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SCHD-Price_Analysis-06:12:14-12:29:"/>
    </mc:Choice>
  </mc:AlternateContent>
  <xr:revisionPtr revIDLastSave="0" documentId="13_ncr:1_{FE3D0385-3D94-754E-B5DF-4C8E6BCEFE5F}" xr6:coauthVersionLast="47" xr6:coauthVersionMax="47" xr10:uidLastSave="{00000000-0000-0000-0000-000000000000}"/>
  <bookViews>
    <workbookView xWindow="29060" yWindow="700" windowWidth="37220" windowHeight="20360" activeTab="1" xr2:uid="{35DDF8DD-B153-664B-913B-FAD611D675D9}"/>
  </bookViews>
  <sheets>
    <sheet name="SCHD" sheetId="1" r:id="rId1"/>
    <sheet name="SCHD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3" i="1"/>
  <c r="O3" i="1" s="1"/>
  <c r="O4" i="1" s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" i="1"/>
  <c r="O2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<sst xmlns="http://schemas.openxmlformats.org/spreadsheetml/2006/main" count="16" uniqueCount="16">
  <si>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</si>
  <si>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</si>
  <si>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</si>
  <si>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</si>
  <si>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</si>
  <si>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</si>
  <si>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</si>
  <si>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</si>
  <si>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</si>
  <si>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</si>
  <si>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</si>
  <si>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</si>
  <si>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</si>
  <si>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</si>
  <si>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</si>
  <si>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SCHD - Schwab U.S. Dividend Equity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</si>
</sst>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SCHD!$B$2:$B$2406</c:f>
              <c:numCache>
                <c:formatCode>"$"#,##0.00</c:formatCode>
                <c:ptCount val="2405"/>
                <c:pt idx="0">
                  <c:v>38.220001000000003</c:v>
                </c:pt>
                <c:pt idx="1">
                  <c:v>38.020000000000003</c:v>
                </c:pt>
                <c:pt idx="2">
                  <c:v>38.169998</c:v>
                </c:pt>
                <c:pt idx="3">
                  <c:v>38.340000000000003</c:v>
                </c:pt>
                <c:pt idx="4">
                  <c:v>38.389999000000003</c:v>
                </c:pt>
                <c:pt idx="5">
                  <c:v>38.669998</c:v>
                </c:pt>
                <c:pt idx="6">
                  <c:v>38.849997999999999</c:v>
                </c:pt>
                <c:pt idx="7">
                  <c:v>38.599997999999999</c:v>
                </c:pt>
                <c:pt idx="8">
                  <c:v>38.5</c:v>
                </c:pt>
                <c:pt idx="9">
                  <c:v>38.200001</c:v>
                </c:pt>
                <c:pt idx="10">
                  <c:v>38.409999999999997</c:v>
                </c:pt>
                <c:pt idx="11">
                  <c:v>38.229999999999997</c:v>
                </c:pt>
                <c:pt idx="12">
                  <c:v>38.389999000000003</c:v>
                </c:pt>
                <c:pt idx="13">
                  <c:v>38.330002</c:v>
                </c:pt>
                <c:pt idx="14">
                  <c:v>38.490001999999997</c:v>
                </c:pt>
                <c:pt idx="15">
                  <c:v>38.650002000000001</c:v>
                </c:pt>
                <c:pt idx="16">
                  <c:v>38.650002000000001</c:v>
                </c:pt>
                <c:pt idx="17">
                  <c:v>38.610000999999997</c:v>
                </c:pt>
                <c:pt idx="18">
                  <c:v>38.560001</c:v>
                </c:pt>
                <c:pt idx="19">
                  <c:v>38.330002</c:v>
                </c:pt>
                <c:pt idx="20">
                  <c:v>38.57</c:v>
                </c:pt>
                <c:pt idx="21">
                  <c:v>38.709999000000003</c:v>
                </c:pt>
                <c:pt idx="22">
                  <c:v>38.75</c:v>
                </c:pt>
                <c:pt idx="23">
                  <c:v>38.799999</c:v>
                </c:pt>
                <c:pt idx="24">
                  <c:v>38.900002000000001</c:v>
                </c:pt>
                <c:pt idx="25">
                  <c:v>38.700001</c:v>
                </c:pt>
                <c:pt idx="26">
                  <c:v>38.770000000000003</c:v>
                </c:pt>
                <c:pt idx="27">
                  <c:v>38.889999000000003</c:v>
                </c:pt>
                <c:pt idx="28">
                  <c:v>38.950001</c:v>
                </c:pt>
                <c:pt idx="29">
                  <c:v>38.909999999999997</c:v>
                </c:pt>
                <c:pt idx="30">
                  <c:v>38.810001</c:v>
                </c:pt>
                <c:pt idx="31">
                  <c:v>38.729999999999997</c:v>
                </c:pt>
                <c:pt idx="32">
                  <c:v>38.75</c:v>
                </c:pt>
                <c:pt idx="33">
                  <c:v>38.590000000000003</c:v>
                </c:pt>
                <c:pt idx="34">
                  <c:v>38.099997999999999</c:v>
                </c:pt>
                <c:pt idx="35">
                  <c:v>37.490001999999997</c:v>
                </c:pt>
                <c:pt idx="36">
                  <c:v>37.599997999999999</c:v>
                </c:pt>
                <c:pt idx="37">
                  <c:v>37.599997999999999</c:v>
                </c:pt>
                <c:pt idx="38">
                  <c:v>37.25</c:v>
                </c:pt>
                <c:pt idx="39">
                  <c:v>37.540000999999997</c:v>
                </c:pt>
                <c:pt idx="40">
                  <c:v>37.290000999999997</c:v>
                </c:pt>
                <c:pt idx="41">
                  <c:v>37.82</c:v>
                </c:pt>
                <c:pt idx="42">
                  <c:v>37.729999999999997</c:v>
                </c:pt>
                <c:pt idx="43">
                  <c:v>37.82</c:v>
                </c:pt>
                <c:pt idx="44">
                  <c:v>38</c:v>
                </c:pt>
                <c:pt idx="45">
                  <c:v>38.25</c:v>
                </c:pt>
                <c:pt idx="46">
                  <c:v>38.240001999999997</c:v>
                </c:pt>
                <c:pt idx="47">
                  <c:v>38.470001000000003</c:v>
                </c:pt>
                <c:pt idx="48">
                  <c:v>38.470001000000003</c:v>
                </c:pt>
                <c:pt idx="49">
                  <c:v>38.689999</c:v>
                </c:pt>
                <c:pt idx="50">
                  <c:v>38.740001999999997</c:v>
                </c:pt>
                <c:pt idx="51">
                  <c:v>38.75</c:v>
                </c:pt>
                <c:pt idx="52">
                  <c:v>38.759998000000003</c:v>
                </c:pt>
                <c:pt idx="53">
                  <c:v>38.860000999999997</c:v>
                </c:pt>
                <c:pt idx="54">
                  <c:v>38.729999999999997</c:v>
                </c:pt>
                <c:pt idx="55">
                  <c:v>38.849997999999999</c:v>
                </c:pt>
                <c:pt idx="56">
                  <c:v>38.959999000000003</c:v>
                </c:pt>
                <c:pt idx="57">
                  <c:v>38.909999999999997</c:v>
                </c:pt>
                <c:pt idx="58">
                  <c:v>38.919998</c:v>
                </c:pt>
                <c:pt idx="59">
                  <c:v>38.849997999999999</c:v>
                </c:pt>
                <c:pt idx="60">
                  <c:v>39.020000000000003</c:v>
                </c:pt>
                <c:pt idx="61">
                  <c:v>38.900002000000001</c:v>
                </c:pt>
                <c:pt idx="62">
                  <c:v>38.779998999999997</c:v>
                </c:pt>
                <c:pt idx="63">
                  <c:v>38.720001000000003</c:v>
                </c:pt>
                <c:pt idx="64">
                  <c:v>38.860000999999997</c:v>
                </c:pt>
                <c:pt idx="65">
                  <c:v>38.650002000000001</c:v>
                </c:pt>
                <c:pt idx="66">
                  <c:v>38.729999999999997</c:v>
                </c:pt>
                <c:pt idx="67">
                  <c:v>39.090000000000003</c:v>
                </c:pt>
                <c:pt idx="68">
                  <c:v>39.209999000000003</c:v>
                </c:pt>
                <c:pt idx="69">
                  <c:v>39.400002000000001</c:v>
                </c:pt>
                <c:pt idx="70">
                  <c:v>39.090000000000003</c:v>
                </c:pt>
                <c:pt idx="71">
                  <c:v>38.849997999999999</c:v>
                </c:pt>
                <c:pt idx="72">
                  <c:v>38.68</c:v>
                </c:pt>
                <c:pt idx="73">
                  <c:v>38.919998</c:v>
                </c:pt>
                <c:pt idx="74">
                  <c:v>38.540000999999997</c:v>
                </c:pt>
                <c:pt idx="75">
                  <c:v>38.490001999999997</c:v>
                </c:pt>
                <c:pt idx="76">
                  <c:v>38.700001</c:v>
                </c:pt>
                <c:pt idx="77">
                  <c:v>38.470001000000003</c:v>
                </c:pt>
                <c:pt idx="78">
                  <c:v>38</c:v>
                </c:pt>
                <c:pt idx="79">
                  <c:v>38.229999999999997</c:v>
                </c:pt>
                <c:pt idx="80">
                  <c:v>38.5</c:v>
                </c:pt>
                <c:pt idx="81">
                  <c:v>38.25</c:v>
                </c:pt>
                <c:pt idx="82">
                  <c:v>37.889999000000003</c:v>
                </c:pt>
                <c:pt idx="83">
                  <c:v>38.400002000000001</c:v>
                </c:pt>
                <c:pt idx="84">
                  <c:v>37.700001</c:v>
                </c:pt>
                <c:pt idx="85">
                  <c:v>37.459999000000003</c:v>
                </c:pt>
                <c:pt idx="86">
                  <c:v>37.049999</c:v>
                </c:pt>
                <c:pt idx="87">
                  <c:v>36.310001</c:v>
                </c:pt>
                <c:pt idx="88">
                  <c:v>36.200001</c:v>
                </c:pt>
                <c:pt idx="89">
                  <c:v>37</c:v>
                </c:pt>
                <c:pt idx="90">
                  <c:v>37.07</c:v>
                </c:pt>
                <c:pt idx="91">
                  <c:v>37.529998999999997</c:v>
                </c:pt>
                <c:pt idx="92">
                  <c:v>37.990001999999997</c:v>
                </c:pt>
                <c:pt idx="93">
                  <c:v>38</c:v>
                </c:pt>
                <c:pt idx="94">
                  <c:v>38.07</c:v>
                </c:pt>
                <c:pt idx="95">
                  <c:v>38.18</c:v>
                </c:pt>
                <c:pt idx="96">
                  <c:v>38.479999999999997</c:v>
                </c:pt>
                <c:pt idx="97">
                  <c:v>38.700001</c:v>
                </c:pt>
                <c:pt idx="98">
                  <c:v>38.610000999999997</c:v>
                </c:pt>
                <c:pt idx="99">
                  <c:v>39.25</c:v>
                </c:pt>
                <c:pt idx="100">
                  <c:v>39.360000999999997</c:v>
                </c:pt>
                <c:pt idx="101">
                  <c:v>39.200001</c:v>
                </c:pt>
                <c:pt idx="102">
                  <c:v>39.630001</c:v>
                </c:pt>
                <c:pt idx="103">
                  <c:v>39.590000000000003</c:v>
                </c:pt>
                <c:pt idx="104">
                  <c:v>39.700001</c:v>
                </c:pt>
                <c:pt idx="105">
                  <c:v>39.790000999999997</c:v>
                </c:pt>
                <c:pt idx="106">
                  <c:v>39.889999000000003</c:v>
                </c:pt>
                <c:pt idx="107">
                  <c:v>39.729999999999997</c:v>
                </c:pt>
                <c:pt idx="108">
                  <c:v>39.939999</c:v>
                </c:pt>
                <c:pt idx="109">
                  <c:v>40</c:v>
                </c:pt>
                <c:pt idx="110">
                  <c:v>39.939999</c:v>
                </c:pt>
                <c:pt idx="111">
                  <c:v>40.07</c:v>
                </c:pt>
                <c:pt idx="112">
                  <c:v>40.139999000000003</c:v>
                </c:pt>
                <c:pt idx="113">
                  <c:v>40.029998999999997</c:v>
                </c:pt>
                <c:pt idx="114">
                  <c:v>40.709999000000003</c:v>
                </c:pt>
                <c:pt idx="115">
                  <c:v>40.590000000000003</c:v>
                </c:pt>
                <c:pt idx="116">
                  <c:v>40.450001</c:v>
                </c:pt>
                <c:pt idx="117">
                  <c:v>40.369999</c:v>
                </c:pt>
                <c:pt idx="118">
                  <c:v>40.479999999999997</c:v>
                </c:pt>
                <c:pt idx="119">
                  <c:v>40.349997999999999</c:v>
                </c:pt>
                <c:pt idx="120">
                  <c:v>40.389999000000003</c:v>
                </c:pt>
                <c:pt idx="121">
                  <c:v>40.610000999999997</c:v>
                </c:pt>
                <c:pt idx="122">
                  <c:v>40.599997999999999</c:v>
                </c:pt>
                <c:pt idx="123">
                  <c:v>40.619999</c:v>
                </c:pt>
                <c:pt idx="124">
                  <c:v>40.520000000000003</c:v>
                </c:pt>
                <c:pt idx="125">
                  <c:v>39.93</c:v>
                </c:pt>
                <c:pt idx="126">
                  <c:v>39.950001</c:v>
                </c:pt>
                <c:pt idx="127">
                  <c:v>39.630001</c:v>
                </c:pt>
                <c:pt idx="128">
                  <c:v>39.400002000000001</c:v>
                </c:pt>
                <c:pt idx="129">
                  <c:v>39.209999000000003</c:v>
                </c:pt>
                <c:pt idx="130">
                  <c:v>38.689999</c:v>
                </c:pt>
                <c:pt idx="131">
                  <c:v>38.810001</c:v>
                </c:pt>
                <c:pt idx="132">
                  <c:v>39.909999999999997</c:v>
                </c:pt>
                <c:pt idx="133">
                  <c:v>40.400002000000001</c:v>
                </c:pt>
                <c:pt idx="134">
                  <c:v>40.130001</c:v>
                </c:pt>
                <c:pt idx="135">
                  <c:v>40.470001000000003</c:v>
                </c:pt>
                <c:pt idx="136">
                  <c:v>40.57</c:v>
                </c:pt>
                <c:pt idx="137">
                  <c:v>40.520000000000003</c:v>
                </c:pt>
                <c:pt idx="138">
                  <c:v>40.459999000000003</c:v>
                </c:pt>
                <c:pt idx="139">
                  <c:v>40.340000000000003</c:v>
                </c:pt>
                <c:pt idx="140">
                  <c:v>40.279998999999997</c:v>
                </c:pt>
                <c:pt idx="141">
                  <c:v>39.93</c:v>
                </c:pt>
                <c:pt idx="142">
                  <c:v>39.659999999999997</c:v>
                </c:pt>
                <c:pt idx="143">
                  <c:v>39.310001</c:v>
                </c:pt>
                <c:pt idx="144">
                  <c:v>39.360000999999997</c:v>
                </c:pt>
                <c:pt idx="145">
                  <c:v>39.82</c:v>
                </c:pt>
                <c:pt idx="146">
                  <c:v>40.25</c:v>
                </c:pt>
                <c:pt idx="147">
                  <c:v>39.880001</c:v>
                </c:pt>
                <c:pt idx="148">
                  <c:v>39.979999999999997</c:v>
                </c:pt>
                <c:pt idx="149">
                  <c:v>39.169998</c:v>
                </c:pt>
                <c:pt idx="150">
                  <c:v>39.549999</c:v>
                </c:pt>
                <c:pt idx="151">
                  <c:v>39.220001000000003</c:v>
                </c:pt>
                <c:pt idx="152">
                  <c:v>39.93</c:v>
                </c:pt>
                <c:pt idx="153">
                  <c:v>39.729999999999997</c:v>
                </c:pt>
                <c:pt idx="154">
                  <c:v>40.169998</c:v>
                </c:pt>
                <c:pt idx="155">
                  <c:v>40.380001</c:v>
                </c:pt>
                <c:pt idx="156">
                  <c:v>39.880001</c:v>
                </c:pt>
                <c:pt idx="157">
                  <c:v>39.490001999999997</c:v>
                </c:pt>
                <c:pt idx="158">
                  <c:v>39.639999000000003</c:v>
                </c:pt>
                <c:pt idx="159">
                  <c:v>38.959999000000003</c:v>
                </c:pt>
                <c:pt idx="160">
                  <c:v>38.959999000000003</c:v>
                </c:pt>
                <c:pt idx="161">
                  <c:v>38.709999000000003</c:v>
                </c:pt>
                <c:pt idx="162">
                  <c:v>39.349997999999999</c:v>
                </c:pt>
                <c:pt idx="163">
                  <c:v>39.639999000000003</c:v>
                </c:pt>
                <c:pt idx="164">
                  <c:v>39.900002000000001</c:v>
                </c:pt>
                <c:pt idx="165">
                  <c:v>40.150002000000001</c:v>
                </c:pt>
                <c:pt idx="166">
                  <c:v>39.919998</c:v>
                </c:pt>
                <c:pt idx="167">
                  <c:v>40.110000999999997</c:v>
                </c:pt>
                <c:pt idx="168">
                  <c:v>40.209999000000003</c:v>
                </c:pt>
                <c:pt idx="169">
                  <c:v>40.43</c:v>
                </c:pt>
                <c:pt idx="170">
                  <c:v>40.610000999999997</c:v>
                </c:pt>
                <c:pt idx="171">
                  <c:v>40.610000999999997</c:v>
                </c:pt>
                <c:pt idx="172">
                  <c:v>40.590000000000003</c:v>
                </c:pt>
                <c:pt idx="173">
                  <c:v>40.459999000000003</c:v>
                </c:pt>
                <c:pt idx="174">
                  <c:v>40.419998</c:v>
                </c:pt>
                <c:pt idx="175">
                  <c:v>40.639999000000003</c:v>
                </c:pt>
                <c:pt idx="176">
                  <c:v>40.610000999999997</c:v>
                </c:pt>
                <c:pt idx="177">
                  <c:v>40.770000000000003</c:v>
                </c:pt>
                <c:pt idx="178">
                  <c:v>40.720001000000003</c:v>
                </c:pt>
                <c:pt idx="179">
                  <c:v>40.720001000000003</c:v>
                </c:pt>
                <c:pt idx="180">
                  <c:v>40.599997999999999</c:v>
                </c:pt>
                <c:pt idx="181">
                  <c:v>40.659999999999997</c:v>
                </c:pt>
                <c:pt idx="182">
                  <c:v>40.540000999999997</c:v>
                </c:pt>
                <c:pt idx="183">
                  <c:v>40.459999000000003</c:v>
                </c:pt>
                <c:pt idx="184">
                  <c:v>40.169998</c:v>
                </c:pt>
                <c:pt idx="185">
                  <c:v>39.810001</c:v>
                </c:pt>
                <c:pt idx="186">
                  <c:v>39.549999</c:v>
                </c:pt>
                <c:pt idx="187">
                  <c:v>39.43</c:v>
                </c:pt>
                <c:pt idx="188">
                  <c:v>39.220001000000003</c:v>
                </c:pt>
                <c:pt idx="189">
                  <c:v>39.470001000000003</c:v>
                </c:pt>
                <c:pt idx="190">
                  <c:v>39.459999000000003</c:v>
                </c:pt>
                <c:pt idx="191">
                  <c:v>39.639999000000003</c:v>
                </c:pt>
                <c:pt idx="192">
                  <c:v>39.459999000000003</c:v>
                </c:pt>
                <c:pt idx="193">
                  <c:v>39.93</c:v>
                </c:pt>
                <c:pt idx="194">
                  <c:v>39.950001</c:v>
                </c:pt>
                <c:pt idx="195">
                  <c:v>39.950001</c:v>
                </c:pt>
                <c:pt idx="196">
                  <c:v>39.959999000000003</c:v>
                </c:pt>
                <c:pt idx="197">
                  <c:v>39.729999999999997</c:v>
                </c:pt>
                <c:pt idx="198">
                  <c:v>39.040000999999997</c:v>
                </c:pt>
                <c:pt idx="199">
                  <c:v>39.029998999999997</c:v>
                </c:pt>
                <c:pt idx="200">
                  <c:v>39.5</c:v>
                </c:pt>
                <c:pt idx="201">
                  <c:v>39.540000999999997</c:v>
                </c:pt>
                <c:pt idx="202">
                  <c:v>39.389999000000003</c:v>
                </c:pt>
                <c:pt idx="203">
                  <c:v>39.229999999999997</c:v>
                </c:pt>
                <c:pt idx="204">
                  <c:v>39.159999999999997</c:v>
                </c:pt>
                <c:pt idx="205">
                  <c:v>39.619999</c:v>
                </c:pt>
                <c:pt idx="206">
                  <c:v>39.659999999999997</c:v>
                </c:pt>
                <c:pt idx="207">
                  <c:v>39.549999</c:v>
                </c:pt>
                <c:pt idx="208">
                  <c:v>39.779998999999997</c:v>
                </c:pt>
                <c:pt idx="209">
                  <c:v>39.889999000000003</c:v>
                </c:pt>
                <c:pt idx="210">
                  <c:v>39.68</c:v>
                </c:pt>
                <c:pt idx="211">
                  <c:v>39.990001999999997</c:v>
                </c:pt>
                <c:pt idx="212">
                  <c:v>39.889999000000003</c:v>
                </c:pt>
                <c:pt idx="213">
                  <c:v>39.779998999999997</c:v>
                </c:pt>
                <c:pt idx="214">
                  <c:v>39.740001999999997</c:v>
                </c:pt>
                <c:pt idx="215">
                  <c:v>40.020000000000003</c:v>
                </c:pt>
                <c:pt idx="216">
                  <c:v>39.979999999999997</c:v>
                </c:pt>
                <c:pt idx="217">
                  <c:v>39.869999</c:v>
                </c:pt>
                <c:pt idx="218">
                  <c:v>40.110000999999997</c:v>
                </c:pt>
                <c:pt idx="219">
                  <c:v>40.189999</c:v>
                </c:pt>
                <c:pt idx="220">
                  <c:v>39.990001999999997</c:v>
                </c:pt>
                <c:pt idx="221">
                  <c:v>40.020000000000003</c:v>
                </c:pt>
                <c:pt idx="222">
                  <c:v>39.979999999999997</c:v>
                </c:pt>
                <c:pt idx="223">
                  <c:v>39.919998</c:v>
                </c:pt>
                <c:pt idx="224">
                  <c:v>40.139999000000003</c:v>
                </c:pt>
                <c:pt idx="225">
                  <c:v>40.040000999999997</c:v>
                </c:pt>
                <c:pt idx="226">
                  <c:v>39.849997999999999</c:v>
                </c:pt>
                <c:pt idx="227">
                  <c:v>39.57</c:v>
                </c:pt>
                <c:pt idx="228">
                  <c:v>40.049999</c:v>
                </c:pt>
                <c:pt idx="229">
                  <c:v>40.220001000000003</c:v>
                </c:pt>
                <c:pt idx="230">
                  <c:v>39.889999000000003</c:v>
                </c:pt>
                <c:pt idx="231">
                  <c:v>39.970001000000003</c:v>
                </c:pt>
                <c:pt idx="232">
                  <c:v>40.130001</c:v>
                </c:pt>
                <c:pt idx="233">
                  <c:v>40.400002000000001</c:v>
                </c:pt>
                <c:pt idx="234">
                  <c:v>40.419998</c:v>
                </c:pt>
                <c:pt idx="235">
                  <c:v>40.459999000000003</c:v>
                </c:pt>
                <c:pt idx="236">
                  <c:v>40.360000999999997</c:v>
                </c:pt>
                <c:pt idx="237">
                  <c:v>40.32</c:v>
                </c:pt>
                <c:pt idx="238">
                  <c:v>40.310001</c:v>
                </c:pt>
                <c:pt idx="239">
                  <c:v>40.110000999999997</c:v>
                </c:pt>
                <c:pt idx="240">
                  <c:v>39.950001</c:v>
                </c:pt>
                <c:pt idx="241">
                  <c:v>40.040000999999997</c:v>
                </c:pt>
                <c:pt idx="242">
                  <c:v>40.090000000000003</c:v>
                </c:pt>
                <c:pt idx="243">
                  <c:v>40.020000000000003</c:v>
                </c:pt>
                <c:pt idx="244">
                  <c:v>39.75</c:v>
                </c:pt>
                <c:pt idx="245">
                  <c:v>39.880001</c:v>
                </c:pt>
                <c:pt idx="246">
                  <c:v>39.700001</c:v>
                </c:pt>
                <c:pt idx="247">
                  <c:v>39.369999</c:v>
                </c:pt>
                <c:pt idx="248">
                  <c:v>39.150002000000001</c:v>
                </c:pt>
                <c:pt idx="249">
                  <c:v>39.040000999999997</c:v>
                </c:pt>
                <c:pt idx="250">
                  <c:v>39.229999999999997</c:v>
                </c:pt>
                <c:pt idx="251">
                  <c:v>39.560001</c:v>
                </c:pt>
                <c:pt idx="252">
                  <c:v>39.479999999999997</c:v>
                </c:pt>
                <c:pt idx="253">
                  <c:v>39.090000000000003</c:v>
                </c:pt>
                <c:pt idx="254">
                  <c:v>38.990001999999997</c:v>
                </c:pt>
                <c:pt idx="255">
                  <c:v>39.32</c:v>
                </c:pt>
                <c:pt idx="256">
                  <c:v>39.509998000000003</c:v>
                </c:pt>
                <c:pt idx="257">
                  <c:v>39.740001999999997</c:v>
                </c:pt>
                <c:pt idx="258">
                  <c:v>39.520000000000003</c:v>
                </c:pt>
                <c:pt idx="259">
                  <c:v>39.590000000000003</c:v>
                </c:pt>
                <c:pt idx="260">
                  <c:v>39.409999999999997</c:v>
                </c:pt>
                <c:pt idx="261">
                  <c:v>39.310001</c:v>
                </c:pt>
                <c:pt idx="262">
                  <c:v>39.049999</c:v>
                </c:pt>
                <c:pt idx="263">
                  <c:v>38.639999000000003</c:v>
                </c:pt>
                <c:pt idx="264">
                  <c:v>38.590000000000003</c:v>
                </c:pt>
                <c:pt idx="265">
                  <c:v>38.590000000000003</c:v>
                </c:pt>
                <c:pt idx="266">
                  <c:v>38.590000000000003</c:v>
                </c:pt>
                <c:pt idx="267">
                  <c:v>38.259998000000003</c:v>
                </c:pt>
                <c:pt idx="268">
                  <c:v>38.409999999999997</c:v>
                </c:pt>
                <c:pt idx="269">
                  <c:v>38.540000999999997</c:v>
                </c:pt>
                <c:pt idx="270">
                  <c:v>38.700001</c:v>
                </c:pt>
                <c:pt idx="271">
                  <c:v>38.650002000000001</c:v>
                </c:pt>
                <c:pt idx="272">
                  <c:v>38.919998</c:v>
                </c:pt>
                <c:pt idx="273">
                  <c:v>39.07</c:v>
                </c:pt>
                <c:pt idx="274">
                  <c:v>39.159999999999997</c:v>
                </c:pt>
                <c:pt idx="275">
                  <c:v>39.25</c:v>
                </c:pt>
                <c:pt idx="276">
                  <c:v>39.200001</c:v>
                </c:pt>
                <c:pt idx="277">
                  <c:v>39.18</c:v>
                </c:pt>
                <c:pt idx="278">
                  <c:v>39.009998000000003</c:v>
                </c:pt>
                <c:pt idx="279">
                  <c:v>38.720001000000003</c:v>
                </c:pt>
                <c:pt idx="280">
                  <c:v>38.68</c:v>
                </c:pt>
                <c:pt idx="281">
                  <c:v>38.459999000000003</c:v>
                </c:pt>
                <c:pt idx="282">
                  <c:v>37.959999000000003</c:v>
                </c:pt>
                <c:pt idx="283">
                  <c:v>38.090000000000003</c:v>
                </c:pt>
                <c:pt idx="284">
                  <c:v>38.459999000000003</c:v>
                </c:pt>
                <c:pt idx="285">
                  <c:v>38.580002</c:v>
                </c:pt>
                <c:pt idx="286">
                  <c:v>38.75</c:v>
                </c:pt>
                <c:pt idx="287">
                  <c:v>38.549999</c:v>
                </c:pt>
                <c:pt idx="288">
                  <c:v>38.490001999999997</c:v>
                </c:pt>
                <c:pt idx="289">
                  <c:v>38.650002000000001</c:v>
                </c:pt>
                <c:pt idx="290">
                  <c:v>38.630001</c:v>
                </c:pt>
                <c:pt idx="291">
                  <c:v>38.299999</c:v>
                </c:pt>
                <c:pt idx="292">
                  <c:v>38.419998</c:v>
                </c:pt>
                <c:pt idx="293">
                  <c:v>38.360000999999997</c:v>
                </c:pt>
                <c:pt idx="294">
                  <c:v>38.189999</c:v>
                </c:pt>
                <c:pt idx="295">
                  <c:v>38.549999</c:v>
                </c:pt>
                <c:pt idx="296">
                  <c:v>38.450001</c:v>
                </c:pt>
                <c:pt idx="297">
                  <c:v>38.470001000000003</c:v>
                </c:pt>
                <c:pt idx="298">
                  <c:v>38.590000000000003</c:v>
                </c:pt>
                <c:pt idx="299">
                  <c:v>38.439999</c:v>
                </c:pt>
                <c:pt idx="300">
                  <c:v>37.990001999999997</c:v>
                </c:pt>
                <c:pt idx="301">
                  <c:v>37.290000999999997</c:v>
                </c:pt>
                <c:pt idx="302">
                  <c:v>34.590000000000003</c:v>
                </c:pt>
                <c:pt idx="303">
                  <c:v>36.5</c:v>
                </c:pt>
                <c:pt idx="304">
                  <c:v>35.32</c:v>
                </c:pt>
                <c:pt idx="305">
                  <c:v>36.349997999999999</c:v>
                </c:pt>
                <c:pt idx="306">
                  <c:v>36.520000000000003</c:v>
                </c:pt>
                <c:pt idx="307">
                  <c:v>36.529998999999997</c:v>
                </c:pt>
                <c:pt idx="308">
                  <c:v>35.810001</c:v>
                </c:pt>
                <c:pt idx="309">
                  <c:v>36</c:v>
                </c:pt>
                <c:pt idx="310">
                  <c:v>36.330002</c:v>
                </c:pt>
                <c:pt idx="311">
                  <c:v>35.860000999999997</c:v>
                </c:pt>
                <c:pt idx="312">
                  <c:v>36.240001999999997</c:v>
                </c:pt>
                <c:pt idx="313">
                  <c:v>36.869999</c:v>
                </c:pt>
                <c:pt idx="314">
                  <c:v>35.959999000000003</c:v>
                </c:pt>
                <c:pt idx="315">
                  <c:v>36</c:v>
                </c:pt>
                <c:pt idx="316">
                  <c:v>36.220001000000003</c:v>
                </c:pt>
                <c:pt idx="317">
                  <c:v>36.18</c:v>
                </c:pt>
                <c:pt idx="318">
                  <c:v>36.650002000000001</c:v>
                </c:pt>
                <c:pt idx="319">
                  <c:v>36.849997999999999</c:v>
                </c:pt>
                <c:pt idx="320">
                  <c:v>36.409999999999997</c:v>
                </c:pt>
                <c:pt idx="321">
                  <c:v>36.209999000000003</c:v>
                </c:pt>
                <c:pt idx="322">
                  <c:v>35.770000000000003</c:v>
                </c:pt>
                <c:pt idx="323">
                  <c:v>35.900002000000001</c:v>
                </c:pt>
                <c:pt idx="324">
                  <c:v>35.479999999999997</c:v>
                </c:pt>
                <c:pt idx="325">
                  <c:v>36.049999</c:v>
                </c:pt>
                <c:pt idx="326">
                  <c:v>35.659999999999997</c:v>
                </c:pt>
                <c:pt idx="327">
                  <c:v>35.330002</c:v>
                </c:pt>
                <c:pt idx="328">
                  <c:v>35.770000000000003</c:v>
                </c:pt>
                <c:pt idx="329">
                  <c:v>36.040000999999997</c:v>
                </c:pt>
                <c:pt idx="330">
                  <c:v>35.549999</c:v>
                </c:pt>
                <c:pt idx="331">
                  <c:v>36.700001</c:v>
                </c:pt>
                <c:pt idx="332">
                  <c:v>37.240001999999997</c:v>
                </c:pt>
                <c:pt idx="333">
                  <c:v>37.490001999999997</c:v>
                </c:pt>
                <c:pt idx="334">
                  <c:v>37.529998999999997</c:v>
                </c:pt>
                <c:pt idx="335">
                  <c:v>38.049999</c:v>
                </c:pt>
                <c:pt idx="336">
                  <c:v>37.979999999999997</c:v>
                </c:pt>
                <c:pt idx="337">
                  <c:v>37.810001</c:v>
                </c:pt>
                <c:pt idx="338">
                  <c:v>37.689999</c:v>
                </c:pt>
                <c:pt idx="339">
                  <c:v>37.709999000000003</c:v>
                </c:pt>
                <c:pt idx="340">
                  <c:v>38.07</c:v>
                </c:pt>
                <c:pt idx="341">
                  <c:v>38.090000000000003</c:v>
                </c:pt>
                <c:pt idx="342">
                  <c:v>38.029998999999997</c:v>
                </c:pt>
                <c:pt idx="343">
                  <c:v>38.110000999999997</c:v>
                </c:pt>
                <c:pt idx="344">
                  <c:v>38.220001000000003</c:v>
                </c:pt>
                <c:pt idx="345">
                  <c:v>39.240001999999997</c:v>
                </c:pt>
                <c:pt idx="346">
                  <c:v>39.209999000000003</c:v>
                </c:pt>
                <c:pt idx="347">
                  <c:v>39.020000000000003</c:v>
                </c:pt>
                <c:pt idx="348">
                  <c:v>39.090000000000003</c:v>
                </c:pt>
                <c:pt idx="349">
                  <c:v>39.270000000000003</c:v>
                </c:pt>
                <c:pt idx="350">
                  <c:v>39.310001</c:v>
                </c:pt>
                <c:pt idx="351">
                  <c:v>39.159999999999997</c:v>
                </c:pt>
                <c:pt idx="352">
                  <c:v>39.470001000000003</c:v>
                </c:pt>
                <c:pt idx="353">
                  <c:v>39.720001000000003</c:v>
                </c:pt>
                <c:pt idx="354">
                  <c:v>39.470001000000003</c:v>
                </c:pt>
                <c:pt idx="355">
                  <c:v>39.189999</c:v>
                </c:pt>
                <c:pt idx="356">
                  <c:v>39.110000999999997</c:v>
                </c:pt>
                <c:pt idx="357">
                  <c:v>38.709999000000003</c:v>
                </c:pt>
                <c:pt idx="358">
                  <c:v>38.950001</c:v>
                </c:pt>
                <c:pt idx="359">
                  <c:v>38.599997999999999</c:v>
                </c:pt>
                <c:pt idx="360">
                  <c:v>38.240001999999997</c:v>
                </c:pt>
                <c:pt idx="361">
                  <c:v>37.970001000000003</c:v>
                </c:pt>
                <c:pt idx="362">
                  <c:v>38.729999999999997</c:v>
                </c:pt>
                <c:pt idx="363">
                  <c:v>38.659999999999997</c:v>
                </c:pt>
                <c:pt idx="364">
                  <c:v>38.979999999999997</c:v>
                </c:pt>
                <c:pt idx="365">
                  <c:v>39.270000000000003</c:v>
                </c:pt>
                <c:pt idx="366">
                  <c:v>39.099997999999999</c:v>
                </c:pt>
                <c:pt idx="367">
                  <c:v>38.959999000000003</c:v>
                </c:pt>
                <c:pt idx="368">
                  <c:v>39.270000000000003</c:v>
                </c:pt>
                <c:pt idx="369">
                  <c:v>39.270000000000003</c:v>
                </c:pt>
                <c:pt idx="370">
                  <c:v>39.380001</c:v>
                </c:pt>
                <c:pt idx="371">
                  <c:v>39.310001</c:v>
                </c:pt>
                <c:pt idx="372">
                  <c:v>39.560001</c:v>
                </c:pt>
                <c:pt idx="373">
                  <c:v>39.259998000000003</c:v>
                </c:pt>
                <c:pt idx="374">
                  <c:v>38.770000000000003</c:v>
                </c:pt>
                <c:pt idx="375">
                  <c:v>39.290000999999997</c:v>
                </c:pt>
                <c:pt idx="376">
                  <c:v>38.869999</c:v>
                </c:pt>
                <c:pt idx="377">
                  <c:v>38.840000000000003</c:v>
                </c:pt>
                <c:pt idx="378">
                  <c:v>38.790000999999997</c:v>
                </c:pt>
                <c:pt idx="379">
                  <c:v>38.409999999999997</c:v>
                </c:pt>
                <c:pt idx="380">
                  <c:v>38.279998999999997</c:v>
                </c:pt>
                <c:pt idx="381">
                  <c:v>38.779998999999997</c:v>
                </c:pt>
                <c:pt idx="382">
                  <c:v>39.060001</c:v>
                </c:pt>
                <c:pt idx="383">
                  <c:v>39.400002000000001</c:v>
                </c:pt>
                <c:pt idx="384">
                  <c:v>38.650002000000001</c:v>
                </c:pt>
                <c:pt idx="385">
                  <c:v>38.07</c:v>
                </c:pt>
                <c:pt idx="386">
                  <c:v>38.349997999999999</c:v>
                </c:pt>
                <c:pt idx="387">
                  <c:v>38.790000999999997</c:v>
                </c:pt>
                <c:pt idx="388">
                  <c:v>39.009998000000003</c:v>
                </c:pt>
                <c:pt idx="389">
                  <c:v>38.770000000000003</c:v>
                </c:pt>
                <c:pt idx="390">
                  <c:v>39.020000000000003</c:v>
                </c:pt>
                <c:pt idx="391">
                  <c:v>39.130001</c:v>
                </c:pt>
                <c:pt idx="392">
                  <c:v>38.840000000000003</c:v>
                </c:pt>
                <c:pt idx="393">
                  <c:v>38.060001</c:v>
                </c:pt>
                <c:pt idx="394">
                  <c:v>38.200001</c:v>
                </c:pt>
                <c:pt idx="395">
                  <c:v>37.840000000000003</c:v>
                </c:pt>
                <c:pt idx="396">
                  <c:v>37.259998000000003</c:v>
                </c:pt>
                <c:pt idx="397">
                  <c:v>37.32</c:v>
                </c:pt>
                <c:pt idx="398">
                  <c:v>36.889999000000003</c:v>
                </c:pt>
                <c:pt idx="399">
                  <c:v>37.07</c:v>
                </c:pt>
                <c:pt idx="400">
                  <c:v>37.139999000000003</c:v>
                </c:pt>
                <c:pt idx="401">
                  <c:v>36.380001</c:v>
                </c:pt>
                <c:pt idx="402">
                  <c:v>35.900002000000001</c:v>
                </c:pt>
                <c:pt idx="403">
                  <c:v>36.470001000000003</c:v>
                </c:pt>
                <c:pt idx="404">
                  <c:v>35.560001</c:v>
                </c:pt>
                <c:pt idx="405">
                  <c:v>35.689999</c:v>
                </c:pt>
                <c:pt idx="406">
                  <c:v>36.529998999999997</c:v>
                </c:pt>
                <c:pt idx="407">
                  <c:v>36.470001000000003</c:v>
                </c:pt>
                <c:pt idx="408">
                  <c:v>36.330002</c:v>
                </c:pt>
                <c:pt idx="409">
                  <c:v>36.650002000000001</c:v>
                </c:pt>
                <c:pt idx="410">
                  <c:v>36.840000000000003</c:v>
                </c:pt>
                <c:pt idx="411">
                  <c:v>37.060001</c:v>
                </c:pt>
                <c:pt idx="412">
                  <c:v>37.380001</c:v>
                </c:pt>
                <c:pt idx="413">
                  <c:v>37.290000999999997</c:v>
                </c:pt>
                <c:pt idx="414">
                  <c:v>37.299999</c:v>
                </c:pt>
                <c:pt idx="415">
                  <c:v>37.299999</c:v>
                </c:pt>
                <c:pt idx="416">
                  <c:v>37.310001</c:v>
                </c:pt>
                <c:pt idx="417">
                  <c:v>36.630001</c:v>
                </c:pt>
                <c:pt idx="418">
                  <c:v>36.590000000000003</c:v>
                </c:pt>
                <c:pt idx="419">
                  <c:v>37.040000999999997</c:v>
                </c:pt>
                <c:pt idx="420">
                  <c:v>36.110000999999997</c:v>
                </c:pt>
                <c:pt idx="421">
                  <c:v>36.540000999999997</c:v>
                </c:pt>
                <c:pt idx="422">
                  <c:v>37.220001000000003</c:v>
                </c:pt>
                <c:pt idx="423">
                  <c:v>37.509998000000003</c:v>
                </c:pt>
                <c:pt idx="424">
                  <c:v>37.909999999999997</c:v>
                </c:pt>
                <c:pt idx="425">
                  <c:v>37.709999000000003</c:v>
                </c:pt>
                <c:pt idx="426">
                  <c:v>38.139999000000003</c:v>
                </c:pt>
                <c:pt idx="427">
                  <c:v>38.169998</c:v>
                </c:pt>
                <c:pt idx="428">
                  <c:v>37.599997999999999</c:v>
                </c:pt>
                <c:pt idx="429">
                  <c:v>38.169998</c:v>
                </c:pt>
                <c:pt idx="430">
                  <c:v>38.75</c:v>
                </c:pt>
                <c:pt idx="431">
                  <c:v>38.279998999999997</c:v>
                </c:pt>
                <c:pt idx="432">
                  <c:v>38.229999999999997</c:v>
                </c:pt>
                <c:pt idx="433">
                  <c:v>38.529998999999997</c:v>
                </c:pt>
                <c:pt idx="434">
                  <c:v>38.790000999999997</c:v>
                </c:pt>
                <c:pt idx="435">
                  <c:v>38.900002000000001</c:v>
                </c:pt>
                <c:pt idx="436">
                  <c:v>38.93</c:v>
                </c:pt>
                <c:pt idx="437">
                  <c:v>39.040000999999997</c:v>
                </c:pt>
                <c:pt idx="438">
                  <c:v>39.200001</c:v>
                </c:pt>
                <c:pt idx="439">
                  <c:v>39.340000000000003</c:v>
                </c:pt>
                <c:pt idx="440">
                  <c:v>39.529998999999997</c:v>
                </c:pt>
                <c:pt idx="441">
                  <c:v>39.520000000000003</c:v>
                </c:pt>
                <c:pt idx="442">
                  <c:v>39.409999999999997</c:v>
                </c:pt>
                <c:pt idx="443">
                  <c:v>39.520000000000003</c:v>
                </c:pt>
                <c:pt idx="444">
                  <c:v>39.830002</c:v>
                </c:pt>
                <c:pt idx="445">
                  <c:v>40.259998000000003</c:v>
                </c:pt>
                <c:pt idx="446">
                  <c:v>39.860000999999997</c:v>
                </c:pt>
                <c:pt idx="447">
                  <c:v>39.869999</c:v>
                </c:pt>
                <c:pt idx="448">
                  <c:v>39.830002</c:v>
                </c:pt>
                <c:pt idx="449">
                  <c:v>39.459999000000003</c:v>
                </c:pt>
                <c:pt idx="450">
                  <c:v>39.810001</c:v>
                </c:pt>
                <c:pt idx="451">
                  <c:v>39.68</c:v>
                </c:pt>
                <c:pt idx="452">
                  <c:v>40.240001999999997</c:v>
                </c:pt>
                <c:pt idx="453">
                  <c:v>40.150002000000001</c:v>
                </c:pt>
                <c:pt idx="454">
                  <c:v>39.840000000000003</c:v>
                </c:pt>
                <c:pt idx="455">
                  <c:v>40.240001999999997</c:v>
                </c:pt>
                <c:pt idx="456">
                  <c:v>40</c:v>
                </c:pt>
                <c:pt idx="457">
                  <c:v>39.979999999999997</c:v>
                </c:pt>
                <c:pt idx="458">
                  <c:v>40</c:v>
                </c:pt>
                <c:pt idx="459">
                  <c:v>40.119999</c:v>
                </c:pt>
                <c:pt idx="460">
                  <c:v>40.209999000000003</c:v>
                </c:pt>
                <c:pt idx="461">
                  <c:v>39.979999999999997</c:v>
                </c:pt>
                <c:pt idx="462">
                  <c:v>40.389999000000003</c:v>
                </c:pt>
                <c:pt idx="463">
                  <c:v>40.409999999999997</c:v>
                </c:pt>
                <c:pt idx="464">
                  <c:v>40.340000000000003</c:v>
                </c:pt>
                <c:pt idx="465">
                  <c:v>40.259998000000003</c:v>
                </c:pt>
                <c:pt idx="466">
                  <c:v>40.68</c:v>
                </c:pt>
                <c:pt idx="467">
                  <c:v>40.610000999999997</c:v>
                </c:pt>
                <c:pt idx="468">
                  <c:v>40.5</c:v>
                </c:pt>
                <c:pt idx="469">
                  <c:v>40.240001999999997</c:v>
                </c:pt>
                <c:pt idx="470">
                  <c:v>40.200001</c:v>
                </c:pt>
                <c:pt idx="471">
                  <c:v>40.409999999999997</c:v>
                </c:pt>
                <c:pt idx="472">
                  <c:v>40.380001</c:v>
                </c:pt>
                <c:pt idx="473">
                  <c:v>40.43</c:v>
                </c:pt>
                <c:pt idx="474">
                  <c:v>40.159999999999997</c:v>
                </c:pt>
                <c:pt idx="475">
                  <c:v>40.119999</c:v>
                </c:pt>
                <c:pt idx="476">
                  <c:v>40.099997999999999</c:v>
                </c:pt>
                <c:pt idx="477">
                  <c:v>39.889999000000003</c:v>
                </c:pt>
                <c:pt idx="478">
                  <c:v>39.959999000000003</c:v>
                </c:pt>
                <c:pt idx="479">
                  <c:v>39.82</c:v>
                </c:pt>
                <c:pt idx="480">
                  <c:v>40.169998</c:v>
                </c:pt>
                <c:pt idx="481">
                  <c:v>40.279998999999997</c:v>
                </c:pt>
                <c:pt idx="482">
                  <c:v>40.5</c:v>
                </c:pt>
                <c:pt idx="483">
                  <c:v>40.450001</c:v>
                </c:pt>
                <c:pt idx="484">
                  <c:v>40.340000000000003</c:v>
                </c:pt>
                <c:pt idx="485">
                  <c:v>40</c:v>
                </c:pt>
                <c:pt idx="486">
                  <c:v>40.32</c:v>
                </c:pt>
                <c:pt idx="487">
                  <c:v>39.799999</c:v>
                </c:pt>
                <c:pt idx="488">
                  <c:v>39.590000000000003</c:v>
                </c:pt>
                <c:pt idx="489">
                  <c:v>39.810001</c:v>
                </c:pt>
                <c:pt idx="490">
                  <c:v>39.82</c:v>
                </c:pt>
                <c:pt idx="491">
                  <c:v>39.970001000000003</c:v>
                </c:pt>
                <c:pt idx="492">
                  <c:v>40.369999</c:v>
                </c:pt>
                <c:pt idx="493">
                  <c:v>40.549999</c:v>
                </c:pt>
                <c:pt idx="494">
                  <c:v>40.610000999999997</c:v>
                </c:pt>
                <c:pt idx="495">
                  <c:v>40.759998000000003</c:v>
                </c:pt>
                <c:pt idx="496">
                  <c:v>40.470001000000003</c:v>
                </c:pt>
                <c:pt idx="497">
                  <c:v>40.590000000000003</c:v>
                </c:pt>
                <c:pt idx="498">
                  <c:v>40.689999</c:v>
                </c:pt>
                <c:pt idx="499">
                  <c:v>40.889999000000003</c:v>
                </c:pt>
                <c:pt idx="500">
                  <c:v>41.080002</c:v>
                </c:pt>
                <c:pt idx="501">
                  <c:v>41.169998</c:v>
                </c:pt>
                <c:pt idx="502">
                  <c:v>41.130001</c:v>
                </c:pt>
                <c:pt idx="503">
                  <c:v>41.080002</c:v>
                </c:pt>
                <c:pt idx="504">
                  <c:v>40.990001999999997</c:v>
                </c:pt>
                <c:pt idx="505">
                  <c:v>40.729999999999997</c:v>
                </c:pt>
                <c:pt idx="506">
                  <c:v>40.919998</c:v>
                </c:pt>
                <c:pt idx="507">
                  <c:v>40.610000999999997</c:v>
                </c:pt>
                <c:pt idx="508">
                  <c:v>40.959999000000003</c:v>
                </c:pt>
                <c:pt idx="509">
                  <c:v>40.959999000000003</c:v>
                </c:pt>
                <c:pt idx="510">
                  <c:v>40.950001</c:v>
                </c:pt>
                <c:pt idx="511">
                  <c:v>41.009998000000003</c:v>
                </c:pt>
                <c:pt idx="512">
                  <c:v>41.200001</c:v>
                </c:pt>
                <c:pt idx="513">
                  <c:v>40.25</c:v>
                </c:pt>
                <c:pt idx="514">
                  <c:v>39.950001</c:v>
                </c:pt>
                <c:pt idx="515">
                  <c:v>39.970001000000003</c:v>
                </c:pt>
                <c:pt idx="516">
                  <c:v>40.450001</c:v>
                </c:pt>
                <c:pt idx="517">
                  <c:v>40.840000000000003</c:v>
                </c:pt>
                <c:pt idx="518">
                  <c:v>41.419998</c:v>
                </c:pt>
                <c:pt idx="519">
                  <c:v>41.299999</c:v>
                </c:pt>
                <c:pt idx="520">
                  <c:v>41.299999</c:v>
                </c:pt>
                <c:pt idx="521">
                  <c:v>41.549999</c:v>
                </c:pt>
                <c:pt idx="522">
                  <c:v>41.630001</c:v>
                </c:pt>
                <c:pt idx="523">
                  <c:v>42.02</c:v>
                </c:pt>
                <c:pt idx="524">
                  <c:v>42.259998000000003</c:v>
                </c:pt>
                <c:pt idx="525">
                  <c:v>42.450001</c:v>
                </c:pt>
                <c:pt idx="526">
                  <c:v>42.720001000000003</c:v>
                </c:pt>
                <c:pt idx="527">
                  <c:v>42.73</c:v>
                </c:pt>
                <c:pt idx="528">
                  <c:v>42.68</c:v>
                </c:pt>
                <c:pt idx="529">
                  <c:v>42.669998</c:v>
                </c:pt>
                <c:pt idx="530">
                  <c:v>42.84</c:v>
                </c:pt>
                <c:pt idx="531">
                  <c:v>42.779998999999997</c:v>
                </c:pt>
                <c:pt idx="532">
                  <c:v>42.720001000000003</c:v>
                </c:pt>
                <c:pt idx="533">
                  <c:v>42.889999000000003</c:v>
                </c:pt>
                <c:pt idx="534">
                  <c:v>42.82</c:v>
                </c:pt>
                <c:pt idx="535">
                  <c:v>42.849997999999999</c:v>
                </c:pt>
                <c:pt idx="536">
                  <c:v>42.57</c:v>
                </c:pt>
                <c:pt idx="537">
                  <c:v>42.450001</c:v>
                </c:pt>
                <c:pt idx="538">
                  <c:v>42.630001</c:v>
                </c:pt>
                <c:pt idx="539">
                  <c:v>42.450001</c:v>
                </c:pt>
                <c:pt idx="540">
                  <c:v>42.209999000000003</c:v>
                </c:pt>
                <c:pt idx="541">
                  <c:v>42.290000999999997</c:v>
                </c:pt>
                <c:pt idx="542">
                  <c:v>42.459999000000003</c:v>
                </c:pt>
                <c:pt idx="543">
                  <c:v>42.639999000000003</c:v>
                </c:pt>
                <c:pt idx="544">
                  <c:v>42.59</c:v>
                </c:pt>
                <c:pt idx="545">
                  <c:v>42.630001</c:v>
                </c:pt>
                <c:pt idx="546">
                  <c:v>42.709999000000003</c:v>
                </c:pt>
                <c:pt idx="547">
                  <c:v>42.779998999999997</c:v>
                </c:pt>
                <c:pt idx="548">
                  <c:v>42.860000999999997</c:v>
                </c:pt>
                <c:pt idx="549">
                  <c:v>42.779998999999997</c:v>
                </c:pt>
                <c:pt idx="550">
                  <c:v>42.599997999999999</c:v>
                </c:pt>
                <c:pt idx="551">
                  <c:v>42.700001</c:v>
                </c:pt>
                <c:pt idx="552">
                  <c:v>42.73</c:v>
                </c:pt>
                <c:pt idx="553">
                  <c:v>42.650002000000001</c:v>
                </c:pt>
                <c:pt idx="554">
                  <c:v>42.779998999999997</c:v>
                </c:pt>
                <c:pt idx="555">
                  <c:v>42.73</c:v>
                </c:pt>
                <c:pt idx="556">
                  <c:v>42.580002</c:v>
                </c:pt>
                <c:pt idx="557">
                  <c:v>42.639999000000003</c:v>
                </c:pt>
                <c:pt idx="558">
                  <c:v>42.509998000000003</c:v>
                </c:pt>
                <c:pt idx="559">
                  <c:v>42.75</c:v>
                </c:pt>
                <c:pt idx="560">
                  <c:v>42.540000999999997</c:v>
                </c:pt>
                <c:pt idx="561">
                  <c:v>42.450001</c:v>
                </c:pt>
                <c:pt idx="562">
                  <c:v>42.75</c:v>
                </c:pt>
                <c:pt idx="563">
                  <c:v>42.810001</c:v>
                </c:pt>
                <c:pt idx="564">
                  <c:v>42.849997999999999</c:v>
                </c:pt>
                <c:pt idx="565">
                  <c:v>42.75</c:v>
                </c:pt>
                <c:pt idx="566">
                  <c:v>42.450001</c:v>
                </c:pt>
                <c:pt idx="567">
                  <c:v>41.509998000000003</c:v>
                </c:pt>
                <c:pt idx="568">
                  <c:v>41.939999</c:v>
                </c:pt>
                <c:pt idx="569">
                  <c:v>41.669998</c:v>
                </c:pt>
                <c:pt idx="570">
                  <c:v>41.529998999999997</c:v>
                </c:pt>
                <c:pt idx="571">
                  <c:v>41.91</c:v>
                </c:pt>
                <c:pt idx="572">
                  <c:v>41.759998000000003</c:v>
                </c:pt>
                <c:pt idx="573">
                  <c:v>41.790000999999997</c:v>
                </c:pt>
                <c:pt idx="574">
                  <c:v>41.68</c:v>
                </c:pt>
                <c:pt idx="575">
                  <c:v>42.259998000000003</c:v>
                </c:pt>
                <c:pt idx="576">
                  <c:v>42.18</c:v>
                </c:pt>
                <c:pt idx="577">
                  <c:v>41.869999</c:v>
                </c:pt>
                <c:pt idx="578">
                  <c:v>41.650002000000001</c:v>
                </c:pt>
                <c:pt idx="579">
                  <c:v>42.049999</c:v>
                </c:pt>
                <c:pt idx="580">
                  <c:v>42.169998</c:v>
                </c:pt>
                <c:pt idx="581">
                  <c:v>42.189999</c:v>
                </c:pt>
                <c:pt idx="582">
                  <c:v>42.25</c:v>
                </c:pt>
                <c:pt idx="583">
                  <c:v>42.220001000000003</c:v>
                </c:pt>
                <c:pt idx="584">
                  <c:v>41.990001999999997</c:v>
                </c:pt>
                <c:pt idx="585">
                  <c:v>41.970001000000003</c:v>
                </c:pt>
                <c:pt idx="586">
                  <c:v>42.119999</c:v>
                </c:pt>
                <c:pt idx="587">
                  <c:v>42.150002000000001</c:v>
                </c:pt>
                <c:pt idx="588">
                  <c:v>41.990001999999997</c:v>
                </c:pt>
                <c:pt idx="589">
                  <c:v>41.599997999999999</c:v>
                </c:pt>
                <c:pt idx="590">
                  <c:v>41.25</c:v>
                </c:pt>
                <c:pt idx="591">
                  <c:v>41.610000999999997</c:v>
                </c:pt>
                <c:pt idx="592">
                  <c:v>41.540000999999997</c:v>
                </c:pt>
                <c:pt idx="593">
                  <c:v>41.68</c:v>
                </c:pt>
                <c:pt idx="594">
                  <c:v>41.5</c:v>
                </c:pt>
                <c:pt idx="595">
                  <c:v>41.32</c:v>
                </c:pt>
                <c:pt idx="596">
                  <c:v>41.310001</c:v>
                </c:pt>
                <c:pt idx="597">
                  <c:v>41.560001</c:v>
                </c:pt>
                <c:pt idx="598">
                  <c:v>41.639999000000003</c:v>
                </c:pt>
                <c:pt idx="599">
                  <c:v>41.509998000000003</c:v>
                </c:pt>
                <c:pt idx="600">
                  <c:v>41.810001</c:v>
                </c:pt>
                <c:pt idx="601">
                  <c:v>41.599997999999999</c:v>
                </c:pt>
                <c:pt idx="602">
                  <c:v>41.700001</c:v>
                </c:pt>
                <c:pt idx="603">
                  <c:v>41.68</c:v>
                </c:pt>
                <c:pt idx="604">
                  <c:v>41.34</c:v>
                </c:pt>
                <c:pt idx="605">
                  <c:v>41.310001</c:v>
                </c:pt>
                <c:pt idx="606">
                  <c:v>41.080002</c:v>
                </c:pt>
                <c:pt idx="607">
                  <c:v>41.470001000000003</c:v>
                </c:pt>
                <c:pt idx="608">
                  <c:v>41.720001000000003</c:v>
                </c:pt>
                <c:pt idx="609">
                  <c:v>41.540000999999997</c:v>
                </c:pt>
                <c:pt idx="610">
                  <c:v>42.529998999999997</c:v>
                </c:pt>
                <c:pt idx="611">
                  <c:v>42.169998</c:v>
                </c:pt>
                <c:pt idx="612">
                  <c:v>42.369999</c:v>
                </c:pt>
                <c:pt idx="613">
                  <c:v>42.330002</c:v>
                </c:pt>
                <c:pt idx="614">
                  <c:v>42.57</c:v>
                </c:pt>
                <c:pt idx="615">
                  <c:v>42.549999</c:v>
                </c:pt>
                <c:pt idx="616">
                  <c:v>42.599997999999999</c:v>
                </c:pt>
                <c:pt idx="617">
                  <c:v>42.619999</c:v>
                </c:pt>
                <c:pt idx="618">
                  <c:v>42.919998</c:v>
                </c:pt>
                <c:pt idx="619">
                  <c:v>43.02</c:v>
                </c:pt>
                <c:pt idx="620">
                  <c:v>43.119999</c:v>
                </c:pt>
                <c:pt idx="621">
                  <c:v>43.209999000000003</c:v>
                </c:pt>
                <c:pt idx="622">
                  <c:v>43.16</c:v>
                </c:pt>
                <c:pt idx="623">
                  <c:v>43.259998000000003</c:v>
                </c:pt>
                <c:pt idx="624">
                  <c:v>43.080002</c:v>
                </c:pt>
                <c:pt idx="625">
                  <c:v>42.720001000000003</c:v>
                </c:pt>
                <c:pt idx="626">
                  <c:v>43.040000999999997</c:v>
                </c:pt>
                <c:pt idx="627">
                  <c:v>43.080002</c:v>
                </c:pt>
                <c:pt idx="628">
                  <c:v>43.18</c:v>
                </c:pt>
                <c:pt idx="629">
                  <c:v>43.77</c:v>
                </c:pt>
                <c:pt idx="630">
                  <c:v>43.849997999999999</c:v>
                </c:pt>
                <c:pt idx="631">
                  <c:v>44.09</c:v>
                </c:pt>
                <c:pt idx="632">
                  <c:v>44.43</c:v>
                </c:pt>
                <c:pt idx="633">
                  <c:v>44.52</c:v>
                </c:pt>
                <c:pt idx="634">
                  <c:v>44.049999</c:v>
                </c:pt>
                <c:pt idx="635">
                  <c:v>44.32</c:v>
                </c:pt>
                <c:pt idx="636">
                  <c:v>43.77</c:v>
                </c:pt>
                <c:pt idx="637">
                  <c:v>44.029998999999997</c:v>
                </c:pt>
                <c:pt idx="638">
                  <c:v>44.029998999999997</c:v>
                </c:pt>
                <c:pt idx="639">
                  <c:v>43.959999000000003</c:v>
                </c:pt>
                <c:pt idx="640">
                  <c:v>43.919998</c:v>
                </c:pt>
                <c:pt idx="641">
                  <c:v>44.009998000000003</c:v>
                </c:pt>
                <c:pt idx="642">
                  <c:v>44.040000999999997</c:v>
                </c:pt>
                <c:pt idx="643">
                  <c:v>43.709999000000003</c:v>
                </c:pt>
                <c:pt idx="644">
                  <c:v>43.77</c:v>
                </c:pt>
                <c:pt idx="645">
                  <c:v>43.799999</c:v>
                </c:pt>
                <c:pt idx="646">
                  <c:v>43.880001</c:v>
                </c:pt>
                <c:pt idx="647">
                  <c:v>43.82</c:v>
                </c:pt>
                <c:pt idx="648">
                  <c:v>43.84</c:v>
                </c:pt>
                <c:pt idx="649">
                  <c:v>43.77</c:v>
                </c:pt>
                <c:pt idx="650">
                  <c:v>43.599997999999999</c:v>
                </c:pt>
                <c:pt idx="651">
                  <c:v>43.450001</c:v>
                </c:pt>
                <c:pt idx="652">
                  <c:v>43.5</c:v>
                </c:pt>
                <c:pt idx="653">
                  <c:v>43.509998000000003</c:v>
                </c:pt>
                <c:pt idx="654">
                  <c:v>43.450001</c:v>
                </c:pt>
                <c:pt idx="655">
                  <c:v>43.540000999999997</c:v>
                </c:pt>
                <c:pt idx="656">
                  <c:v>43.540000999999997</c:v>
                </c:pt>
                <c:pt idx="657">
                  <c:v>43.509998000000003</c:v>
                </c:pt>
                <c:pt idx="658">
                  <c:v>43.5</c:v>
                </c:pt>
                <c:pt idx="659">
                  <c:v>43.360000999999997</c:v>
                </c:pt>
                <c:pt idx="660">
                  <c:v>43.869999</c:v>
                </c:pt>
                <c:pt idx="661">
                  <c:v>43.91</c:v>
                </c:pt>
                <c:pt idx="662">
                  <c:v>43.830002</c:v>
                </c:pt>
                <c:pt idx="663">
                  <c:v>43.689999</c:v>
                </c:pt>
                <c:pt idx="664">
                  <c:v>43.450001</c:v>
                </c:pt>
                <c:pt idx="665">
                  <c:v>43.369999</c:v>
                </c:pt>
                <c:pt idx="666">
                  <c:v>43.099997999999999</c:v>
                </c:pt>
                <c:pt idx="667">
                  <c:v>43.349997999999999</c:v>
                </c:pt>
                <c:pt idx="668">
                  <c:v>43.389999000000003</c:v>
                </c:pt>
                <c:pt idx="669">
                  <c:v>43.459999000000003</c:v>
                </c:pt>
                <c:pt idx="670">
                  <c:v>43.450001</c:v>
                </c:pt>
                <c:pt idx="671">
                  <c:v>43.540000999999997</c:v>
                </c:pt>
                <c:pt idx="672">
                  <c:v>43.740001999999997</c:v>
                </c:pt>
                <c:pt idx="673">
                  <c:v>43.91</c:v>
                </c:pt>
                <c:pt idx="674">
                  <c:v>43.990001999999997</c:v>
                </c:pt>
                <c:pt idx="675">
                  <c:v>44.080002</c:v>
                </c:pt>
                <c:pt idx="676">
                  <c:v>44.349997999999999</c:v>
                </c:pt>
                <c:pt idx="677">
                  <c:v>44.32</c:v>
                </c:pt>
                <c:pt idx="678">
                  <c:v>44.59</c:v>
                </c:pt>
                <c:pt idx="679">
                  <c:v>44.66</c:v>
                </c:pt>
                <c:pt idx="680">
                  <c:v>44.82</c:v>
                </c:pt>
                <c:pt idx="681">
                  <c:v>44.790000999999997</c:v>
                </c:pt>
                <c:pt idx="682">
                  <c:v>45</c:v>
                </c:pt>
                <c:pt idx="683">
                  <c:v>44.869999</c:v>
                </c:pt>
                <c:pt idx="684">
                  <c:v>45.049999</c:v>
                </c:pt>
                <c:pt idx="685">
                  <c:v>45.290000999999997</c:v>
                </c:pt>
                <c:pt idx="686">
                  <c:v>45.169998</c:v>
                </c:pt>
                <c:pt idx="687">
                  <c:v>44.970001000000003</c:v>
                </c:pt>
                <c:pt idx="688">
                  <c:v>44.950001</c:v>
                </c:pt>
                <c:pt idx="689">
                  <c:v>44.900002000000001</c:v>
                </c:pt>
                <c:pt idx="690">
                  <c:v>44.82</c:v>
                </c:pt>
                <c:pt idx="691">
                  <c:v>45.080002</c:v>
                </c:pt>
                <c:pt idx="692">
                  <c:v>45.049999</c:v>
                </c:pt>
                <c:pt idx="693">
                  <c:v>44.939999</c:v>
                </c:pt>
                <c:pt idx="694">
                  <c:v>44.939999</c:v>
                </c:pt>
                <c:pt idx="695">
                  <c:v>45.25</c:v>
                </c:pt>
                <c:pt idx="696">
                  <c:v>45.209999000000003</c:v>
                </c:pt>
                <c:pt idx="697">
                  <c:v>44.889999000000003</c:v>
                </c:pt>
                <c:pt idx="698">
                  <c:v>44.970001000000003</c:v>
                </c:pt>
                <c:pt idx="699">
                  <c:v>44.509998000000003</c:v>
                </c:pt>
                <c:pt idx="700">
                  <c:v>44.5</c:v>
                </c:pt>
                <c:pt idx="701">
                  <c:v>44.549999</c:v>
                </c:pt>
                <c:pt idx="702">
                  <c:v>44.16</c:v>
                </c:pt>
                <c:pt idx="703">
                  <c:v>44.279998999999997</c:v>
                </c:pt>
                <c:pt idx="704">
                  <c:v>44.52</c:v>
                </c:pt>
                <c:pt idx="705">
                  <c:v>44.540000999999997</c:v>
                </c:pt>
                <c:pt idx="706">
                  <c:v>44.599997999999999</c:v>
                </c:pt>
                <c:pt idx="707">
                  <c:v>44.599997999999999</c:v>
                </c:pt>
                <c:pt idx="708">
                  <c:v>44.439999</c:v>
                </c:pt>
                <c:pt idx="709">
                  <c:v>44.650002000000001</c:v>
                </c:pt>
                <c:pt idx="710">
                  <c:v>44.48</c:v>
                </c:pt>
                <c:pt idx="711">
                  <c:v>44.470001000000003</c:v>
                </c:pt>
                <c:pt idx="712">
                  <c:v>44.5</c:v>
                </c:pt>
                <c:pt idx="713">
                  <c:v>44.439999</c:v>
                </c:pt>
                <c:pt idx="714">
                  <c:v>44.450001</c:v>
                </c:pt>
                <c:pt idx="715">
                  <c:v>44.299999</c:v>
                </c:pt>
                <c:pt idx="716">
                  <c:v>44.18</c:v>
                </c:pt>
                <c:pt idx="717">
                  <c:v>44.25</c:v>
                </c:pt>
                <c:pt idx="718">
                  <c:v>44.41</c:v>
                </c:pt>
                <c:pt idx="719">
                  <c:v>44.25</c:v>
                </c:pt>
                <c:pt idx="720">
                  <c:v>44.290000999999997</c:v>
                </c:pt>
                <c:pt idx="721">
                  <c:v>44.68</c:v>
                </c:pt>
                <c:pt idx="722">
                  <c:v>44.869999</c:v>
                </c:pt>
                <c:pt idx="723">
                  <c:v>44.93</c:v>
                </c:pt>
                <c:pt idx="724">
                  <c:v>44.93</c:v>
                </c:pt>
                <c:pt idx="725">
                  <c:v>44.860000999999997</c:v>
                </c:pt>
                <c:pt idx="726">
                  <c:v>44.75</c:v>
                </c:pt>
                <c:pt idx="727">
                  <c:v>44.630001</c:v>
                </c:pt>
                <c:pt idx="728">
                  <c:v>44.639999000000003</c:v>
                </c:pt>
                <c:pt idx="729">
                  <c:v>44.720001000000003</c:v>
                </c:pt>
                <c:pt idx="730">
                  <c:v>44.720001000000003</c:v>
                </c:pt>
                <c:pt idx="731">
                  <c:v>44.799999</c:v>
                </c:pt>
                <c:pt idx="732">
                  <c:v>44.84</c:v>
                </c:pt>
                <c:pt idx="733">
                  <c:v>44.759998000000003</c:v>
                </c:pt>
                <c:pt idx="734">
                  <c:v>44.68</c:v>
                </c:pt>
                <c:pt idx="735">
                  <c:v>44.57</c:v>
                </c:pt>
                <c:pt idx="736">
                  <c:v>44.619999</c:v>
                </c:pt>
                <c:pt idx="737">
                  <c:v>44.84</c:v>
                </c:pt>
                <c:pt idx="738">
                  <c:v>44.580002</c:v>
                </c:pt>
                <c:pt idx="739">
                  <c:v>44.23</c:v>
                </c:pt>
                <c:pt idx="740">
                  <c:v>44.43</c:v>
                </c:pt>
                <c:pt idx="741">
                  <c:v>44.759998000000003</c:v>
                </c:pt>
                <c:pt idx="742">
                  <c:v>44.91</c:v>
                </c:pt>
                <c:pt idx="743">
                  <c:v>44.889999000000003</c:v>
                </c:pt>
                <c:pt idx="744">
                  <c:v>45.110000999999997</c:v>
                </c:pt>
                <c:pt idx="745">
                  <c:v>45.220001000000003</c:v>
                </c:pt>
                <c:pt idx="746">
                  <c:v>45.189999</c:v>
                </c:pt>
                <c:pt idx="747">
                  <c:v>45.439999</c:v>
                </c:pt>
                <c:pt idx="748">
                  <c:v>45.5</c:v>
                </c:pt>
                <c:pt idx="749">
                  <c:v>45.77</c:v>
                </c:pt>
                <c:pt idx="750">
                  <c:v>45.759998000000003</c:v>
                </c:pt>
                <c:pt idx="751">
                  <c:v>45.709999000000003</c:v>
                </c:pt>
                <c:pt idx="752">
                  <c:v>45.689999</c:v>
                </c:pt>
                <c:pt idx="753">
                  <c:v>45.639999000000003</c:v>
                </c:pt>
                <c:pt idx="754">
                  <c:v>45.639999000000003</c:v>
                </c:pt>
                <c:pt idx="755">
                  <c:v>45.66</c:v>
                </c:pt>
                <c:pt idx="756">
                  <c:v>45.84</c:v>
                </c:pt>
                <c:pt idx="757">
                  <c:v>45.990001999999997</c:v>
                </c:pt>
                <c:pt idx="758">
                  <c:v>45.77</c:v>
                </c:pt>
                <c:pt idx="759">
                  <c:v>45.970001000000003</c:v>
                </c:pt>
                <c:pt idx="760">
                  <c:v>45.869999</c:v>
                </c:pt>
                <c:pt idx="761">
                  <c:v>45.91</c:v>
                </c:pt>
                <c:pt idx="762">
                  <c:v>45.759998000000003</c:v>
                </c:pt>
                <c:pt idx="763">
                  <c:v>45.549999</c:v>
                </c:pt>
                <c:pt idx="764">
                  <c:v>45.48</c:v>
                </c:pt>
                <c:pt idx="765">
                  <c:v>45.66</c:v>
                </c:pt>
                <c:pt idx="766">
                  <c:v>45.5</c:v>
                </c:pt>
                <c:pt idx="767">
                  <c:v>45.380001</c:v>
                </c:pt>
                <c:pt idx="768">
                  <c:v>45.380001</c:v>
                </c:pt>
                <c:pt idx="769">
                  <c:v>45.130001</c:v>
                </c:pt>
                <c:pt idx="770">
                  <c:v>45.209999000000003</c:v>
                </c:pt>
                <c:pt idx="771">
                  <c:v>45.25</c:v>
                </c:pt>
                <c:pt idx="772">
                  <c:v>45.119999</c:v>
                </c:pt>
                <c:pt idx="773">
                  <c:v>44.970001000000003</c:v>
                </c:pt>
                <c:pt idx="774">
                  <c:v>45.09</c:v>
                </c:pt>
                <c:pt idx="775">
                  <c:v>45</c:v>
                </c:pt>
                <c:pt idx="776">
                  <c:v>45.16</c:v>
                </c:pt>
                <c:pt idx="777">
                  <c:v>45.290000999999997</c:v>
                </c:pt>
                <c:pt idx="778">
                  <c:v>45.369999</c:v>
                </c:pt>
                <c:pt idx="779">
                  <c:v>45.540000999999997</c:v>
                </c:pt>
                <c:pt idx="780">
                  <c:v>45.459999000000003</c:v>
                </c:pt>
                <c:pt idx="781">
                  <c:v>45.509998000000003</c:v>
                </c:pt>
                <c:pt idx="782">
                  <c:v>45.639999000000003</c:v>
                </c:pt>
                <c:pt idx="783">
                  <c:v>45.450001</c:v>
                </c:pt>
                <c:pt idx="784">
                  <c:v>45.529998999999997</c:v>
                </c:pt>
                <c:pt idx="785">
                  <c:v>45.459999000000003</c:v>
                </c:pt>
                <c:pt idx="786">
                  <c:v>45.639999000000003</c:v>
                </c:pt>
                <c:pt idx="787">
                  <c:v>45.709999000000003</c:v>
                </c:pt>
                <c:pt idx="788">
                  <c:v>45.889999000000003</c:v>
                </c:pt>
                <c:pt idx="789">
                  <c:v>45.77</c:v>
                </c:pt>
                <c:pt idx="790">
                  <c:v>45.93</c:v>
                </c:pt>
                <c:pt idx="791">
                  <c:v>45.830002</c:v>
                </c:pt>
                <c:pt idx="792">
                  <c:v>45.860000999999997</c:v>
                </c:pt>
                <c:pt idx="793">
                  <c:v>45.990001999999997</c:v>
                </c:pt>
                <c:pt idx="794">
                  <c:v>45.990001999999997</c:v>
                </c:pt>
                <c:pt idx="795">
                  <c:v>46.02</c:v>
                </c:pt>
                <c:pt idx="796">
                  <c:v>45.900002000000001</c:v>
                </c:pt>
                <c:pt idx="797">
                  <c:v>45.82</c:v>
                </c:pt>
                <c:pt idx="798">
                  <c:v>45.66</c:v>
                </c:pt>
                <c:pt idx="799">
                  <c:v>45.849997999999999</c:v>
                </c:pt>
                <c:pt idx="800">
                  <c:v>46.060001</c:v>
                </c:pt>
                <c:pt idx="801">
                  <c:v>46.049999</c:v>
                </c:pt>
                <c:pt idx="802">
                  <c:v>45.970001000000003</c:v>
                </c:pt>
                <c:pt idx="803">
                  <c:v>45.43</c:v>
                </c:pt>
                <c:pt idx="804">
                  <c:v>45.299999</c:v>
                </c:pt>
                <c:pt idx="805">
                  <c:v>45.509998000000003</c:v>
                </c:pt>
                <c:pt idx="806">
                  <c:v>45.580002</c:v>
                </c:pt>
                <c:pt idx="807">
                  <c:v>45.630001</c:v>
                </c:pt>
                <c:pt idx="808">
                  <c:v>45.599997999999999</c:v>
                </c:pt>
                <c:pt idx="809">
                  <c:v>45.68</c:v>
                </c:pt>
                <c:pt idx="810">
                  <c:v>45.389999000000003</c:v>
                </c:pt>
                <c:pt idx="811">
                  <c:v>45.599997999999999</c:v>
                </c:pt>
                <c:pt idx="812">
                  <c:v>45.790000999999997</c:v>
                </c:pt>
                <c:pt idx="813">
                  <c:v>45.900002000000001</c:v>
                </c:pt>
                <c:pt idx="814">
                  <c:v>45.830002</c:v>
                </c:pt>
                <c:pt idx="815">
                  <c:v>45.849997999999999</c:v>
                </c:pt>
                <c:pt idx="816">
                  <c:v>45.98</c:v>
                </c:pt>
                <c:pt idx="817">
                  <c:v>45.93</c:v>
                </c:pt>
                <c:pt idx="818">
                  <c:v>46.09</c:v>
                </c:pt>
                <c:pt idx="819">
                  <c:v>46.400002000000001</c:v>
                </c:pt>
                <c:pt idx="820">
                  <c:v>46.48</c:v>
                </c:pt>
                <c:pt idx="821">
                  <c:v>46.560001</c:v>
                </c:pt>
                <c:pt idx="822">
                  <c:v>46.779998999999997</c:v>
                </c:pt>
                <c:pt idx="823">
                  <c:v>46.639999000000003</c:v>
                </c:pt>
                <c:pt idx="824">
                  <c:v>46.740001999999997</c:v>
                </c:pt>
                <c:pt idx="825">
                  <c:v>46.77</c:v>
                </c:pt>
                <c:pt idx="826">
                  <c:v>46.740001999999997</c:v>
                </c:pt>
                <c:pt idx="827">
                  <c:v>46.57</c:v>
                </c:pt>
                <c:pt idx="828">
                  <c:v>46.66</c:v>
                </c:pt>
                <c:pt idx="829">
                  <c:v>46.75</c:v>
                </c:pt>
                <c:pt idx="830">
                  <c:v>46.740001999999997</c:v>
                </c:pt>
                <c:pt idx="831">
                  <c:v>46.529998999999997</c:v>
                </c:pt>
                <c:pt idx="832">
                  <c:v>46.759998000000003</c:v>
                </c:pt>
                <c:pt idx="833">
                  <c:v>46.830002</c:v>
                </c:pt>
                <c:pt idx="834">
                  <c:v>47.049999</c:v>
                </c:pt>
                <c:pt idx="835">
                  <c:v>47.130001</c:v>
                </c:pt>
                <c:pt idx="836">
                  <c:v>47.310001</c:v>
                </c:pt>
                <c:pt idx="837">
                  <c:v>47.369999</c:v>
                </c:pt>
                <c:pt idx="838">
                  <c:v>47.439999</c:v>
                </c:pt>
                <c:pt idx="839">
                  <c:v>47.66</c:v>
                </c:pt>
                <c:pt idx="840">
                  <c:v>47.720001000000003</c:v>
                </c:pt>
                <c:pt idx="841">
                  <c:v>47.790000999999997</c:v>
                </c:pt>
                <c:pt idx="842">
                  <c:v>48.029998999999997</c:v>
                </c:pt>
                <c:pt idx="843">
                  <c:v>48.049999</c:v>
                </c:pt>
                <c:pt idx="844">
                  <c:v>47.990001999999997</c:v>
                </c:pt>
                <c:pt idx="845">
                  <c:v>48.189999</c:v>
                </c:pt>
                <c:pt idx="846">
                  <c:v>48.130001</c:v>
                </c:pt>
                <c:pt idx="847">
                  <c:v>48.43</c:v>
                </c:pt>
                <c:pt idx="848">
                  <c:v>48.549999</c:v>
                </c:pt>
                <c:pt idx="849">
                  <c:v>48.630001</c:v>
                </c:pt>
                <c:pt idx="850">
                  <c:v>48.490001999999997</c:v>
                </c:pt>
                <c:pt idx="851">
                  <c:v>48.52</c:v>
                </c:pt>
                <c:pt idx="852">
                  <c:v>48.669998</c:v>
                </c:pt>
                <c:pt idx="853">
                  <c:v>48.669998</c:v>
                </c:pt>
                <c:pt idx="854">
                  <c:v>48.529998999999997</c:v>
                </c:pt>
                <c:pt idx="855">
                  <c:v>48.639999000000003</c:v>
                </c:pt>
                <c:pt idx="856">
                  <c:v>48.669998</c:v>
                </c:pt>
                <c:pt idx="857">
                  <c:v>48.75</c:v>
                </c:pt>
                <c:pt idx="858">
                  <c:v>48.810001</c:v>
                </c:pt>
                <c:pt idx="859">
                  <c:v>48.650002000000001</c:v>
                </c:pt>
                <c:pt idx="860">
                  <c:v>48.720001000000003</c:v>
                </c:pt>
                <c:pt idx="861">
                  <c:v>48.669998</c:v>
                </c:pt>
                <c:pt idx="862">
                  <c:v>48.599997999999999</c:v>
                </c:pt>
                <c:pt idx="863">
                  <c:v>48.639999000000003</c:v>
                </c:pt>
                <c:pt idx="864">
                  <c:v>48.740001999999997</c:v>
                </c:pt>
                <c:pt idx="865">
                  <c:v>48.73</c:v>
                </c:pt>
                <c:pt idx="866">
                  <c:v>48.790000999999997</c:v>
                </c:pt>
                <c:pt idx="867">
                  <c:v>48.950001</c:v>
                </c:pt>
                <c:pt idx="868">
                  <c:v>48.91</c:v>
                </c:pt>
                <c:pt idx="869">
                  <c:v>49.209999000000003</c:v>
                </c:pt>
                <c:pt idx="870">
                  <c:v>49.310001</c:v>
                </c:pt>
                <c:pt idx="871">
                  <c:v>49.290000999999997</c:v>
                </c:pt>
                <c:pt idx="872">
                  <c:v>49.310001</c:v>
                </c:pt>
                <c:pt idx="873">
                  <c:v>49.439999</c:v>
                </c:pt>
                <c:pt idx="874">
                  <c:v>49.900002000000001</c:v>
                </c:pt>
                <c:pt idx="875">
                  <c:v>50.169998</c:v>
                </c:pt>
                <c:pt idx="876">
                  <c:v>50.470001000000003</c:v>
                </c:pt>
                <c:pt idx="877">
                  <c:v>50.810001</c:v>
                </c:pt>
                <c:pt idx="878">
                  <c:v>50.810001</c:v>
                </c:pt>
                <c:pt idx="879">
                  <c:v>50.360000999999997</c:v>
                </c:pt>
                <c:pt idx="880">
                  <c:v>50.419998</c:v>
                </c:pt>
                <c:pt idx="881">
                  <c:v>50.560001</c:v>
                </c:pt>
                <c:pt idx="882">
                  <c:v>50.630001</c:v>
                </c:pt>
                <c:pt idx="883">
                  <c:v>50.880001</c:v>
                </c:pt>
                <c:pt idx="884">
                  <c:v>50.860000999999997</c:v>
                </c:pt>
                <c:pt idx="885">
                  <c:v>51.049999</c:v>
                </c:pt>
                <c:pt idx="886">
                  <c:v>51.040000999999997</c:v>
                </c:pt>
                <c:pt idx="887">
                  <c:v>51.060001</c:v>
                </c:pt>
                <c:pt idx="888">
                  <c:v>51.330002</c:v>
                </c:pt>
                <c:pt idx="889">
                  <c:v>51.400002000000001</c:v>
                </c:pt>
                <c:pt idx="890">
                  <c:v>51.290000999999997</c:v>
                </c:pt>
                <c:pt idx="891">
                  <c:v>51.16</c:v>
                </c:pt>
                <c:pt idx="892">
                  <c:v>51.150002000000001</c:v>
                </c:pt>
                <c:pt idx="893">
                  <c:v>51.25</c:v>
                </c:pt>
                <c:pt idx="894">
                  <c:v>51.389999000000003</c:v>
                </c:pt>
                <c:pt idx="895">
                  <c:v>51.389999000000003</c:v>
                </c:pt>
                <c:pt idx="896">
                  <c:v>51.360000999999997</c:v>
                </c:pt>
                <c:pt idx="897">
                  <c:v>51.32</c:v>
                </c:pt>
                <c:pt idx="898">
                  <c:v>51.52</c:v>
                </c:pt>
                <c:pt idx="899">
                  <c:v>51.849997999999999</c:v>
                </c:pt>
                <c:pt idx="900">
                  <c:v>52.02</c:v>
                </c:pt>
                <c:pt idx="901">
                  <c:v>52.23</c:v>
                </c:pt>
                <c:pt idx="902">
                  <c:v>52.040000999999997</c:v>
                </c:pt>
                <c:pt idx="903">
                  <c:v>52.130001</c:v>
                </c:pt>
                <c:pt idx="904">
                  <c:v>52.52</c:v>
                </c:pt>
                <c:pt idx="905">
                  <c:v>52.939999</c:v>
                </c:pt>
                <c:pt idx="906">
                  <c:v>52.880001</c:v>
                </c:pt>
                <c:pt idx="907">
                  <c:v>53.439999</c:v>
                </c:pt>
                <c:pt idx="908">
                  <c:v>53.369999</c:v>
                </c:pt>
                <c:pt idx="909">
                  <c:v>53.380001</c:v>
                </c:pt>
                <c:pt idx="910">
                  <c:v>53.799999</c:v>
                </c:pt>
                <c:pt idx="911">
                  <c:v>53.740001999999997</c:v>
                </c:pt>
                <c:pt idx="912">
                  <c:v>53.779998999999997</c:v>
                </c:pt>
                <c:pt idx="913">
                  <c:v>53.93</c:v>
                </c:pt>
                <c:pt idx="914">
                  <c:v>54.48</c:v>
                </c:pt>
                <c:pt idx="915">
                  <c:v>53.880001</c:v>
                </c:pt>
                <c:pt idx="916">
                  <c:v>53.790000999999997</c:v>
                </c:pt>
                <c:pt idx="917">
                  <c:v>53.200001</c:v>
                </c:pt>
                <c:pt idx="918">
                  <c:v>52.98</c:v>
                </c:pt>
                <c:pt idx="919">
                  <c:v>51.810001</c:v>
                </c:pt>
                <c:pt idx="920">
                  <c:v>49</c:v>
                </c:pt>
                <c:pt idx="921">
                  <c:v>50.599997999999999</c:v>
                </c:pt>
                <c:pt idx="922">
                  <c:v>50.650002000000001</c:v>
                </c:pt>
                <c:pt idx="923">
                  <c:v>49.27</c:v>
                </c:pt>
                <c:pt idx="924">
                  <c:v>49.900002000000001</c:v>
                </c:pt>
                <c:pt idx="925">
                  <c:v>49.93</c:v>
                </c:pt>
                <c:pt idx="926">
                  <c:v>49.900002000000001</c:v>
                </c:pt>
                <c:pt idx="927">
                  <c:v>50.759998000000003</c:v>
                </c:pt>
                <c:pt idx="928">
                  <c:v>50.919998</c:v>
                </c:pt>
                <c:pt idx="929">
                  <c:v>50.75</c:v>
                </c:pt>
                <c:pt idx="930">
                  <c:v>50.549999</c:v>
                </c:pt>
                <c:pt idx="931">
                  <c:v>50.200001</c:v>
                </c:pt>
                <c:pt idx="932">
                  <c:v>50.509998000000003</c:v>
                </c:pt>
                <c:pt idx="933">
                  <c:v>51.18</c:v>
                </c:pt>
                <c:pt idx="934">
                  <c:v>51.75</c:v>
                </c:pt>
                <c:pt idx="935">
                  <c:v>51.400002000000001</c:v>
                </c:pt>
                <c:pt idx="936">
                  <c:v>50.509998000000003</c:v>
                </c:pt>
                <c:pt idx="937">
                  <c:v>49.459999000000003</c:v>
                </c:pt>
                <c:pt idx="938">
                  <c:v>49.75</c:v>
                </c:pt>
                <c:pt idx="939">
                  <c:v>50.720001000000003</c:v>
                </c:pt>
                <c:pt idx="940">
                  <c:v>50.07</c:v>
                </c:pt>
                <c:pt idx="941">
                  <c:v>50.599997999999999</c:v>
                </c:pt>
                <c:pt idx="942">
                  <c:v>51</c:v>
                </c:pt>
                <c:pt idx="943">
                  <c:v>51.470001000000003</c:v>
                </c:pt>
                <c:pt idx="944">
                  <c:v>51.32</c:v>
                </c:pt>
                <c:pt idx="945">
                  <c:v>51.110000999999997</c:v>
                </c:pt>
                <c:pt idx="946">
                  <c:v>50.560001</c:v>
                </c:pt>
                <c:pt idx="947">
                  <c:v>50.259998000000003</c:v>
                </c:pt>
                <c:pt idx="948">
                  <c:v>50.259998000000003</c:v>
                </c:pt>
                <c:pt idx="949">
                  <c:v>49.900002000000001</c:v>
                </c:pt>
                <c:pt idx="950">
                  <c:v>49.709999000000003</c:v>
                </c:pt>
                <c:pt idx="951">
                  <c:v>49.240001999999997</c:v>
                </c:pt>
                <c:pt idx="952">
                  <c:v>48.580002</c:v>
                </c:pt>
                <c:pt idx="953">
                  <c:v>48.240001999999997</c:v>
                </c:pt>
                <c:pt idx="954">
                  <c:v>48.889999000000003</c:v>
                </c:pt>
                <c:pt idx="955">
                  <c:v>48.34</c:v>
                </c:pt>
                <c:pt idx="956">
                  <c:v>48.689999</c:v>
                </c:pt>
                <c:pt idx="957">
                  <c:v>48.950001</c:v>
                </c:pt>
                <c:pt idx="958">
                  <c:v>48.099997999999999</c:v>
                </c:pt>
                <c:pt idx="959">
                  <c:v>47.860000999999997</c:v>
                </c:pt>
                <c:pt idx="960">
                  <c:v>49.259998000000003</c:v>
                </c:pt>
                <c:pt idx="961">
                  <c:v>49.049999</c:v>
                </c:pt>
                <c:pt idx="962">
                  <c:v>48.549999</c:v>
                </c:pt>
                <c:pt idx="963">
                  <c:v>49</c:v>
                </c:pt>
                <c:pt idx="964">
                  <c:v>48.82</c:v>
                </c:pt>
                <c:pt idx="965">
                  <c:v>49.18</c:v>
                </c:pt>
                <c:pt idx="966">
                  <c:v>49.5</c:v>
                </c:pt>
                <c:pt idx="967">
                  <c:v>49.419998</c:v>
                </c:pt>
                <c:pt idx="968">
                  <c:v>49.939999</c:v>
                </c:pt>
                <c:pt idx="969">
                  <c:v>49.91</c:v>
                </c:pt>
                <c:pt idx="970">
                  <c:v>49.549999</c:v>
                </c:pt>
                <c:pt idx="971">
                  <c:v>49.080002</c:v>
                </c:pt>
                <c:pt idx="972">
                  <c:v>48.759998000000003</c:v>
                </c:pt>
                <c:pt idx="973">
                  <c:v>48.869999</c:v>
                </c:pt>
                <c:pt idx="974">
                  <c:v>48.209999000000003</c:v>
                </c:pt>
                <c:pt idx="975">
                  <c:v>48.540000999999997</c:v>
                </c:pt>
                <c:pt idx="976">
                  <c:v>48.84</c:v>
                </c:pt>
                <c:pt idx="977">
                  <c:v>49.029998999999997</c:v>
                </c:pt>
                <c:pt idx="978">
                  <c:v>48.290000999999997</c:v>
                </c:pt>
                <c:pt idx="979">
                  <c:v>48.099997999999999</c:v>
                </c:pt>
                <c:pt idx="980">
                  <c:v>47.560001</c:v>
                </c:pt>
                <c:pt idx="981">
                  <c:v>47.450001</c:v>
                </c:pt>
                <c:pt idx="982">
                  <c:v>48.369999</c:v>
                </c:pt>
                <c:pt idx="983">
                  <c:v>48.099997999999999</c:v>
                </c:pt>
                <c:pt idx="984">
                  <c:v>48.23</c:v>
                </c:pt>
                <c:pt idx="985">
                  <c:v>48.720001000000003</c:v>
                </c:pt>
                <c:pt idx="986">
                  <c:v>49.080002</c:v>
                </c:pt>
                <c:pt idx="987">
                  <c:v>49.419998</c:v>
                </c:pt>
                <c:pt idx="988">
                  <c:v>49.18</c:v>
                </c:pt>
                <c:pt idx="989">
                  <c:v>49.16</c:v>
                </c:pt>
                <c:pt idx="990">
                  <c:v>49.470001000000003</c:v>
                </c:pt>
                <c:pt idx="991">
                  <c:v>49.48</c:v>
                </c:pt>
                <c:pt idx="992">
                  <c:v>49.630001</c:v>
                </c:pt>
                <c:pt idx="993">
                  <c:v>49.959999000000003</c:v>
                </c:pt>
                <c:pt idx="994">
                  <c:v>49.369999</c:v>
                </c:pt>
                <c:pt idx="995">
                  <c:v>49.610000999999997</c:v>
                </c:pt>
                <c:pt idx="996">
                  <c:v>49.540000999999997</c:v>
                </c:pt>
                <c:pt idx="997">
                  <c:v>49.299999</c:v>
                </c:pt>
                <c:pt idx="998">
                  <c:v>49.48</c:v>
                </c:pt>
                <c:pt idx="999">
                  <c:v>49.830002</c:v>
                </c:pt>
                <c:pt idx="1000">
                  <c:v>49.639999000000003</c:v>
                </c:pt>
                <c:pt idx="1001">
                  <c:v>49.990001999999997</c:v>
                </c:pt>
                <c:pt idx="1002">
                  <c:v>50.119999</c:v>
                </c:pt>
                <c:pt idx="1003">
                  <c:v>50.32</c:v>
                </c:pt>
                <c:pt idx="1004">
                  <c:v>50.59</c:v>
                </c:pt>
                <c:pt idx="1005">
                  <c:v>50.560001</c:v>
                </c:pt>
                <c:pt idx="1006">
                  <c:v>50.91</c:v>
                </c:pt>
                <c:pt idx="1007">
                  <c:v>51.060001</c:v>
                </c:pt>
                <c:pt idx="1008">
                  <c:v>51.049999</c:v>
                </c:pt>
                <c:pt idx="1009">
                  <c:v>50.900002000000001</c:v>
                </c:pt>
                <c:pt idx="1010">
                  <c:v>50.599997999999999</c:v>
                </c:pt>
                <c:pt idx="1011">
                  <c:v>50.630001</c:v>
                </c:pt>
                <c:pt idx="1012">
                  <c:v>50.07</c:v>
                </c:pt>
                <c:pt idx="1013">
                  <c:v>50.490001999999997</c:v>
                </c:pt>
                <c:pt idx="1014">
                  <c:v>50.380001</c:v>
                </c:pt>
                <c:pt idx="1015">
                  <c:v>50.400002000000001</c:v>
                </c:pt>
                <c:pt idx="1016">
                  <c:v>50.16</c:v>
                </c:pt>
                <c:pt idx="1017">
                  <c:v>49.560001</c:v>
                </c:pt>
                <c:pt idx="1018">
                  <c:v>49.490001999999997</c:v>
                </c:pt>
                <c:pt idx="1019">
                  <c:v>48.970001000000003</c:v>
                </c:pt>
                <c:pt idx="1020">
                  <c:v>49.400002000000001</c:v>
                </c:pt>
                <c:pt idx="1021">
                  <c:v>48.990001999999997</c:v>
                </c:pt>
                <c:pt idx="1022">
                  <c:v>49.380001</c:v>
                </c:pt>
                <c:pt idx="1023">
                  <c:v>49.330002</c:v>
                </c:pt>
                <c:pt idx="1024">
                  <c:v>49.619999</c:v>
                </c:pt>
                <c:pt idx="1025">
                  <c:v>50.029998999999997</c:v>
                </c:pt>
                <c:pt idx="1026">
                  <c:v>50.310001</c:v>
                </c:pt>
                <c:pt idx="1027">
                  <c:v>50.349997999999999</c:v>
                </c:pt>
                <c:pt idx="1028">
                  <c:v>50.369999</c:v>
                </c:pt>
                <c:pt idx="1029">
                  <c:v>50.380001</c:v>
                </c:pt>
                <c:pt idx="1030">
                  <c:v>50.580002</c:v>
                </c:pt>
                <c:pt idx="1031">
                  <c:v>50.349997999999999</c:v>
                </c:pt>
                <c:pt idx="1032">
                  <c:v>50.57</c:v>
                </c:pt>
                <c:pt idx="1033">
                  <c:v>50.529998999999997</c:v>
                </c:pt>
                <c:pt idx="1034">
                  <c:v>50.549999</c:v>
                </c:pt>
                <c:pt idx="1035">
                  <c:v>50.59</c:v>
                </c:pt>
                <c:pt idx="1036">
                  <c:v>50.720001000000003</c:v>
                </c:pt>
                <c:pt idx="1037">
                  <c:v>50.66</c:v>
                </c:pt>
                <c:pt idx="1038">
                  <c:v>51.18</c:v>
                </c:pt>
                <c:pt idx="1039">
                  <c:v>51.150002000000001</c:v>
                </c:pt>
                <c:pt idx="1040">
                  <c:v>51.080002</c:v>
                </c:pt>
                <c:pt idx="1041">
                  <c:v>51.279998999999997</c:v>
                </c:pt>
                <c:pt idx="1042">
                  <c:v>51.380001</c:v>
                </c:pt>
                <c:pt idx="1043">
                  <c:v>50.900002000000001</c:v>
                </c:pt>
                <c:pt idx="1044">
                  <c:v>51.380001</c:v>
                </c:pt>
                <c:pt idx="1045">
                  <c:v>51.709999000000003</c:v>
                </c:pt>
                <c:pt idx="1046">
                  <c:v>51.919998</c:v>
                </c:pt>
                <c:pt idx="1047">
                  <c:v>52.009998000000003</c:v>
                </c:pt>
                <c:pt idx="1048">
                  <c:v>51.990001999999997</c:v>
                </c:pt>
                <c:pt idx="1049">
                  <c:v>51.549999</c:v>
                </c:pt>
                <c:pt idx="1050">
                  <c:v>51.529998999999997</c:v>
                </c:pt>
                <c:pt idx="1051">
                  <c:v>51.369999</c:v>
                </c:pt>
                <c:pt idx="1052">
                  <c:v>51.279998999999997</c:v>
                </c:pt>
                <c:pt idx="1053">
                  <c:v>51.880001</c:v>
                </c:pt>
                <c:pt idx="1054">
                  <c:v>52.029998999999997</c:v>
                </c:pt>
                <c:pt idx="1055">
                  <c:v>52.48</c:v>
                </c:pt>
                <c:pt idx="1056">
                  <c:v>52.529998999999997</c:v>
                </c:pt>
                <c:pt idx="1057">
                  <c:v>52.560001</c:v>
                </c:pt>
                <c:pt idx="1058">
                  <c:v>52.360000999999997</c:v>
                </c:pt>
                <c:pt idx="1059">
                  <c:v>52.380001</c:v>
                </c:pt>
                <c:pt idx="1060">
                  <c:v>52.73</c:v>
                </c:pt>
                <c:pt idx="1061">
                  <c:v>52.93</c:v>
                </c:pt>
                <c:pt idx="1062">
                  <c:v>52.849997999999999</c:v>
                </c:pt>
                <c:pt idx="1063">
                  <c:v>52.790000999999997</c:v>
                </c:pt>
                <c:pt idx="1064">
                  <c:v>52.560001</c:v>
                </c:pt>
                <c:pt idx="1065">
                  <c:v>52.630001</c:v>
                </c:pt>
                <c:pt idx="1066">
                  <c:v>52.57</c:v>
                </c:pt>
                <c:pt idx="1067">
                  <c:v>53.119999</c:v>
                </c:pt>
                <c:pt idx="1068">
                  <c:v>52.959999000000003</c:v>
                </c:pt>
                <c:pt idx="1069">
                  <c:v>53.150002000000001</c:v>
                </c:pt>
                <c:pt idx="1070">
                  <c:v>53.110000999999997</c:v>
                </c:pt>
                <c:pt idx="1071">
                  <c:v>53.02</c:v>
                </c:pt>
                <c:pt idx="1072">
                  <c:v>53.41</c:v>
                </c:pt>
                <c:pt idx="1073">
                  <c:v>53.43</c:v>
                </c:pt>
                <c:pt idx="1074">
                  <c:v>53.48</c:v>
                </c:pt>
                <c:pt idx="1075">
                  <c:v>53.540000999999997</c:v>
                </c:pt>
                <c:pt idx="1076">
                  <c:v>53.689999</c:v>
                </c:pt>
                <c:pt idx="1077">
                  <c:v>53.82</c:v>
                </c:pt>
                <c:pt idx="1078">
                  <c:v>54.23</c:v>
                </c:pt>
                <c:pt idx="1079">
                  <c:v>54.07</c:v>
                </c:pt>
                <c:pt idx="1080">
                  <c:v>53.389999000000003</c:v>
                </c:pt>
                <c:pt idx="1081">
                  <c:v>53.130001</c:v>
                </c:pt>
                <c:pt idx="1082">
                  <c:v>52.98</c:v>
                </c:pt>
                <c:pt idx="1083">
                  <c:v>52.84</c:v>
                </c:pt>
                <c:pt idx="1084">
                  <c:v>53.16</c:v>
                </c:pt>
                <c:pt idx="1085">
                  <c:v>53.139999000000003</c:v>
                </c:pt>
                <c:pt idx="1086">
                  <c:v>53.529998999999997</c:v>
                </c:pt>
                <c:pt idx="1087">
                  <c:v>53.16</c:v>
                </c:pt>
                <c:pt idx="1088">
                  <c:v>53</c:v>
                </c:pt>
                <c:pt idx="1089">
                  <c:v>52.599997999999999</c:v>
                </c:pt>
                <c:pt idx="1090">
                  <c:v>52.950001</c:v>
                </c:pt>
                <c:pt idx="1091">
                  <c:v>52.610000999999997</c:v>
                </c:pt>
                <c:pt idx="1092">
                  <c:v>51.349997999999999</c:v>
                </c:pt>
                <c:pt idx="1093">
                  <c:v>50.77</c:v>
                </c:pt>
                <c:pt idx="1094">
                  <c:v>50.419998</c:v>
                </c:pt>
                <c:pt idx="1095">
                  <c:v>50.689999</c:v>
                </c:pt>
                <c:pt idx="1096">
                  <c:v>51.07</c:v>
                </c:pt>
                <c:pt idx="1097">
                  <c:v>50.810001</c:v>
                </c:pt>
                <c:pt idx="1098">
                  <c:v>50.57</c:v>
                </c:pt>
                <c:pt idx="1099">
                  <c:v>50.639999000000003</c:v>
                </c:pt>
                <c:pt idx="1100">
                  <c:v>49.73</c:v>
                </c:pt>
                <c:pt idx="1101">
                  <c:v>50.060001</c:v>
                </c:pt>
                <c:pt idx="1102">
                  <c:v>49.27</c:v>
                </c:pt>
                <c:pt idx="1103">
                  <c:v>49.209999000000003</c:v>
                </c:pt>
                <c:pt idx="1104">
                  <c:v>49.43</c:v>
                </c:pt>
                <c:pt idx="1105">
                  <c:v>49.18</c:v>
                </c:pt>
                <c:pt idx="1106">
                  <c:v>50.32</c:v>
                </c:pt>
                <c:pt idx="1107">
                  <c:v>49.990001999999997</c:v>
                </c:pt>
                <c:pt idx="1108">
                  <c:v>50.759998000000003</c:v>
                </c:pt>
                <c:pt idx="1109">
                  <c:v>50.389999000000003</c:v>
                </c:pt>
                <c:pt idx="1110">
                  <c:v>50.830002</c:v>
                </c:pt>
                <c:pt idx="1111">
                  <c:v>51.599997999999999</c:v>
                </c:pt>
                <c:pt idx="1112">
                  <c:v>51.610000999999997</c:v>
                </c:pt>
                <c:pt idx="1113">
                  <c:v>51.689999</c:v>
                </c:pt>
                <c:pt idx="1114">
                  <c:v>51.439999</c:v>
                </c:pt>
                <c:pt idx="1115">
                  <c:v>50.91</c:v>
                </c:pt>
                <c:pt idx="1116">
                  <c:v>51.099997999999999</c:v>
                </c:pt>
                <c:pt idx="1117">
                  <c:v>50.299999</c:v>
                </c:pt>
                <c:pt idx="1118">
                  <c:v>50.650002000000001</c:v>
                </c:pt>
                <c:pt idx="1119">
                  <c:v>50.98</c:v>
                </c:pt>
                <c:pt idx="1120">
                  <c:v>50.029998999999997</c:v>
                </c:pt>
                <c:pt idx="1121">
                  <c:v>49.740001999999997</c:v>
                </c:pt>
                <c:pt idx="1122">
                  <c:v>49.369999</c:v>
                </c:pt>
                <c:pt idx="1123">
                  <c:v>49.75</c:v>
                </c:pt>
                <c:pt idx="1124">
                  <c:v>49.810001</c:v>
                </c:pt>
                <c:pt idx="1125">
                  <c:v>50.450001</c:v>
                </c:pt>
                <c:pt idx="1126">
                  <c:v>51.02</c:v>
                </c:pt>
                <c:pt idx="1127">
                  <c:v>50.990001999999997</c:v>
                </c:pt>
                <c:pt idx="1128">
                  <c:v>52.07</c:v>
                </c:pt>
                <c:pt idx="1129">
                  <c:v>51.700001</c:v>
                </c:pt>
                <c:pt idx="1130">
                  <c:v>49.759998000000003</c:v>
                </c:pt>
                <c:pt idx="1131">
                  <c:v>50.200001</c:v>
                </c:pt>
                <c:pt idx="1132">
                  <c:v>49.299999</c:v>
                </c:pt>
                <c:pt idx="1133">
                  <c:v>49.860000999999997</c:v>
                </c:pt>
                <c:pt idx="1134">
                  <c:v>49.560001</c:v>
                </c:pt>
                <c:pt idx="1135">
                  <c:v>49.18</c:v>
                </c:pt>
                <c:pt idx="1136">
                  <c:v>48.77</c:v>
                </c:pt>
                <c:pt idx="1137">
                  <c:v>48.330002</c:v>
                </c:pt>
                <c:pt idx="1138">
                  <c:v>47.73</c:v>
                </c:pt>
                <c:pt idx="1139">
                  <c:v>47.43</c:v>
                </c:pt>
                <c:pt idx="1140">
                  <c:v>46.459999000000003</c:v>
                </c:pt>
                <c:pt idx="1141">
                  <c:v>46.029998999999997</c:v>
                </c:pt>
                <c:pt idx="1142">
                  <c:v>45.209999000000003</c:v>
                </c:pt>
                <c:pt idx="1143">
                  <c:v>44.419998</c:v>
                </c:pt>
                <c:pt idx="1144">
                  <c:v>45.610000999999997</c:v>
                </c:pt>
                <c:pt idx="1145">
                  <c:v>46.880001</c:v>
                </c:pt>
                <c:pt idx="1146">
                  <c:v>46.82</c:v>
                </c:pt>
                <c:pt idx="1147">
                  <c:v>46.34</c:v>
                </c:pt>
                <c:pt idx="1148">
                  <c:v>46.700001</c:v>
                </c:pt>
                <c:pt idx="1149">
                  <c:v>46.610000999999997</c:v>
                </c:pt>
                <c:pt idx="1150">
                  <c:v>47.380001</c:v>
                </c:pt>
                <c:pt idx="1151">
                  <c:v>48.16</c:v>
                </c:pt>
                <c:pt idx="1152">
                  <c:v>48.25</c:v>
                </c:pt>
                <c:pt idx="1153">
                  <c:v>47.93</c:v>
                </c:pt>
                <c:pt idx="1154">
                  <c:v>48.150002000000001</c:v>
                </c:pt>
                <c:pt idx="1155">
                  <c:v>48.150002000000001</c:v>
                </c:pt>
                <c:pt idx="1156">
                  <c:v>48.200001</c:v>
                </c:pt>
                <c:pt idx="1157">
                  <c:v>48.279998999999997</c:v>
                </c:pt>
                <c:pt idx="1158">
                  <c:v>47.950001</c:v>
                </c:pt>
                <c:pt idx="1159">
                  <c:v>48.880001</c:v>
                </c:pt>
                <c:pt idx="1160">
                  <c:v>49.009998000000003</c:v>
                </c:pt>
                <c:pt idx="1161">
                  <c:v>48.849997999999999</c:v>
                </c:pt>
                <c:pt idx="1162">
                  <c:v>48.84</c:v>
                </c:pt>
                <c:pt idx="1163">
                  <c:v>49.130001</c:v>
                </c:pt>
                <c:pt idx="1164">
                  <c:v>48.740001999999997</c:v>
                </c:pt>
                <c:pt idx="1165">
                  <c:v>48.830002</c:v>
                </c:pt>
                <c:pt idx="1166">
                  <c:v>49.07</c:v>
                </c:pt>
                <c:pt idx="1167">
                  <c:v>49.380001</c:v>
                </c:pt>
                <c:pt idx="1168">
                  <c:v>49.919998</c:v>
                </c:pt>
                <c:pt idx="1169">
                  <c:v>49.93</c:v>
                </c:pt>
                <c:pt idx="1170">
                  <c:v>50.27</c:v>
                </c:pt>
                <c:pt idx="1171">
                  <c:v>50.330002</c:v>
                </c:pt>
                <c:pt idx="1172">
                  <c:v>50.25</c:v>
                </c:pt>
                <c:pt idx="1173">
                  <c:v>49.959999000000003</c:v>
                </c:pt>
                <c:pt idx="1174">
                  <c:v>50.330002</c:v>
                </c:pt>
                <c:pt idx="1175">
                  <c:v>50.630001</c:v>
                </c:pt>
                <c:pt idx="1176">
                  <c:v>51.16</c:v>
                </c:pt>
                <c:pt idx="1177">
                  <c:v>51.130001</c:v>
                </c:pt>
                <c:pt idx="1178">
                  <c:v>51.470001000000003</c:v>
                </c:pt>
                <c:pt idx="1179">
                  <c:v>51.66</c:v>
                </c:pt>
                <c:pt idx="1180">
                  <c:v>51.830002</c:v>
                </c:pt>
                <c:pt idx="1181">
                  <c:v>51.82</c:v>
                </c:pt>
                <c:pt idx="1182">
                  <c:v>51.900002000000001</c:v>
                </c:pt>
                <c:pt idx="1183">
                  <c:v>52.349997999999999</c:v>
                </c:pt>
                <c:pt idx="1184">
                  <c:v>52.009998000000003</c:v>
                </c:pt>
                <c:pt idx="1185">
                  <c:v>51.880001</c:v>
                </c:pt>
                <c:pt idx="1186">
                  <c:v>51.84</c:v>
                </c:pt>
                <c:pt idx="1187">
                  <c:v>52.169998</c:v>
                </c:pt>
                <c:pt idx="1188">
                  <c:v>52.220001000000003</c:v>
                </c:pt>
                <c:pt idx="1189">
                  <c:v>51.860000999999997</c:v>
                </c:pt>
                <c:pt idx="1190">
                  <c:v>51.75</c:v>
                </c:pt>
                <c:pt idx="1191">
                  <c:v>51.43</c:v>
                </c:pt>
                <c:pt idx="1192">
                  <c:v>50.860000999999997</c:v>
                </c:pt>
                <c:pt idx="1193">
                  <c:v>51.209999000000003</c:v>
                </c:pt>
                <c:pt idx="1194">
                  <c:v>51.84</c:v>
                </c:pt>
                <c:pt idx="1195">
                  <c:v>51.970001000000003</c:v>
                </c:pt>
                <c:pt idx="1196">
                  <c:v>52.18</c:v>
                </c:pt>
                <c:pt idx="1197">
                  <c:v>52.099997999999999</c:v>
                </c:pt>
                <c:pt idx="1198">
                  <c:v>52.330002</c:v>
                </c:pt>
                <c:pt idx="1199">
                  <c:v>52.700001</c:v>
                </c:pt>
                <c:pt idx="1200">
                  <c:v>52.080002</c:v>
                </c:pt>
                <c:pt idx="1201">
                  <c:v>51.639999000000003</c:v>
                </c:pt>
                <c:pt idx="1202">
                  <c:v>52.189999</c:v>
                </c:pt>
                <c:pt idx="1203">
                  <c:v>51.490001999999997</c:v>
                </c:pt>
                <c:pt idx="1204">
                  <c:v>51.84</c:v>
                </c:pt>
                <c:pt idx="1205">
                  <c:v>52.09</c:v>
                </c:pt>
                <c:pt idx="1206">
                  <c:v>51.98</c:v>
                </c:pt>
                <c:pt idx="1207">
                  <c:v>52.200001</c:v>
                </c:pt>
                <c:pt idx="1208">
                  <c:v>52.59</c:v>
                </c:pt>
                <c:pt idx="1209">
                  <c:v>52.860000999999997</c:v>
                </c:pt>
                <c:pt idx="1210">
                  <c:v>52.900002000000001</c:v>
                </c:pt>
                <c:pt idx="1211">
                  <c:v>52.849997999999999</c:v>
                </c:pt>
                <c:pt idx="1212">
                  <c:v>53.18</c:v>
                </c:pt>
                <c:pt idx="1213">
                  <c:v>53.23</c:v>
                </c:pt>
                <c:pt idx="1214">
                  <c:v>53.279998999999997</c:v>
                </c:pt>
                <c:pt idx="1215">
                  <c:v>53.07</c:v>
                </c:pt>
                <c:pt idx="1216">
                  <c:v>53.220001000000003</c:v>
                </c:pt>
                <c:pt idx="1217">
                  <c:v>53.5</c:v>
                </c:pt>
                <c:pt idx="1218">
                  <c:v>53.66</c:v>
                </c:pt>
                <c:pt idx="1219">
                  <c:v>53.799999</c:v>
                </c:pt>
                <c:pt idx="1220">
                  <c:v>54.330002</c:v>
                </c:pt>
                <c:pt idx="1221">
                  <c:v>54.349997999999999</c:v>
                </c:pt>
                <c:pt idx="1222">
                  <c:v>54.110000999999997</c:v>
                </c:pt>
                <c:pt idx="1223">
                  <c:v>54.360000999999997</c:v>
                </c:pt>
                <c:pt idx="1224">
                  <c:v>54.59</c:v>
                </c:pt>
                <c:pt idx="1225">
                  <c:v>54.060001</c:v>
                </c:pt>
                <c:pt idx="1226">
                  <c:v>53.490001999999997</c:v>
                </c:pt>
                <c:pt idx="1227">
                  <c:v>53.73</c:v>
                </c:pt>
                <c:pt idx="1228">
                  <c:v>53.77</c:v>
                </c:pt>
                <c:pt idx="1229">
                  <c:v>54.07</c:v>
                </c:pt>
                <c:pt idx="1230">
                  <c:v>53.459999000000003</c:v>
                </c:pt>
                <c:pt idx="1231">
                  <c:v>53.799999</c:v>
                </c:pt>
                <c:pt idx="1232">
                  <c:v>53.16</c:v>
                </c:pt>
                <c:pt idx="1233">
                  <c:v>53.200001</c:v>
                </c:pt>
                <c:pt idx="1234">
                  <c:v>52.740001999999997</c:v>
                </c:pt>
                <c:pt idx="1235">
                  <c:v>52.200001</c:v>
                </c:pt>
                <c:pt idx="1236">
                  <c:v>52.209999000000003</c:v>
                </c:pt>
                <c:pt idx="1237">
                  <c:v>51.869999</c:v>
                </c:pt>
                <c:pt idx="1238">
                  <c:v>51.75</c:v>
                </c:pt>
                <c:pt idx="1239">
                  <c:v>51.720001000000003</c:v>
                </c:pt>
                <c:pt idx="1240">
                  <c:v>52.220001000000003</c:v>
                </c:pt>
                <c:pt idx="1241">
                  <c:v>51.91</c:v>
                </c:pt>
                <c:pt idx="1242">
                  <c:v>51.73</c:v>
                </c:pt>
                <c:pt idx="1243">
                  <c:v>52.02</c:v>
                </c:pt>
                <c:pt idx="1244">
                  <c:v>51.91</c:v>
                </c:pt>
                <c:pt idx="1245">
                  <c:v>51.57</c:v>
                </c:pt>
                <c:pt idx="1246">
                  <c:v>51.630001</c:v>
                </c:pt>
                <c:pt idx="1247">
                  <c:v>51.48</c:v>
                </c:pt>
                <c:pt idx="1248">
                  <c:v>50.360000999999997</c:v>
                </c:pt>
                <c:pt idx="1249">
                  <c:v>50.560001</c:v>
                </c:pt>
                <c:pt idx="1250">
                  <c:v>50.119999</c:v>
                </c:pt>
                <c:pt idx="1251">
                  <c:v>49.959999000000003</c:v>
                </c:pt>
                <c:pt idx="1252">
                  <c:v>50.939999</c:v>
                </c:pt>
                <c:pt idx="1253">
                  <c:v>51.73</c:v>
                </c:pt>
                <c:pt idx="1254">
                  <c:v>51.799999</c:v>
                </c:pt>
                <c:pt idx="1255">
                  <c:v>52.240001999999997</c:v>
                </c:pt>
                <c:pt idx="1256">
                  <c:v>52.650002000000001</c:v>
                </c:pt>
                <c:pt idx="1257">
                  <c:v>52.889999000000003</c:v>
                </c:pt>
                <c:pt idx="1258">
                  <c:v>52.630001</c:v>
                </c:pt>
                <c:pt idx="1259">
                  <c:v>52.75</c:v>
                </c:pt>
                <c:pt idx="1260">
                  <c:v>52.73</c:v>
                </c:pt>
                <c:pt idx="1261">
                  <c:v>52.759998000000003</c:v>
                </c:pt>
                <c:pt idx="1262">
                  <c:v>52.830002</c:v>
                </c:pt>
                <c:pt idx="1263">
                  <c:v>53.099997999999999</c:v>
                </c:pt>
                <c:pt idx="1264">
                  <c:v>53.619999</c:v>
                </c:pt>
                <c:pt idx="1265">
                  <c:v>53.639999000000003</c:v>
                </c:pt>
                <c:pt idx="1266">
                  <c:v>53.610000999999997</c:v>
                </c:pt>
                <c:pt idx="1267">
                  <c:v>53.48</c:v>
                </c:pt>
                <c:pt idx="1268">
                  <c:v>52.84</c:v>
                </c:pt>
                <c:pt idx="1269">
                  <c:v>52.830002</c:v>
                </c:pt>
                <c:pt idx="1270">
                  <c:v>53.049999</c:v>
                </c:pt>
                <c:pt idx="1271">
                  <c:v>53.73</c:v>
                </c:pt>
                <c:pt idx="1272">
                  <c:v>53.509998000000003</c:v>
                </c:pt>
                <c:pt idx="1273">
                  <c:v>53.599997999999999</c:v>
                </c:pt>
                <c:pt idx="1274">
                  <c:v>53.66</c:v>
                </c:pt>
                <c:pt idx="1275">
                  <c:v>53.560001</c:v>
                </c:pt>
                <c:pt idx="1276">
                  <c:v>53.32</c:v>
                </c:pt>
                <c:pt idx="1277">
                  <c:v>53.48</c:v>
                </c:pt>
                <c:pt idx="1278">
                  <c:v>53.59</c:v>
                </c:pt>
                <c:pt idx="1279">
                  <c:v>53.75</c:v>
                </c:pt>
                <c:pt idx="1280">
                  <c:v>54.150002000000001</c:v>
                </c:pt>
                <c:pt idx="1281">
                  <c:v>54.110000999999997</c:v>
                </c:pt>
                <c:pt idx="1282">
                  <c:v>54.200001</c:v>
                </c:pt>
                <c:pt idx="1283">
                  <c:v>53.580002</c:v>
                </c:pt>
                <c:pt idx="1284">
                  <c:v>54</c:v>
                </c:pt>
                <c:pt idx="1285">
                  <c:v>53.790000999999997</c:v>
                </c:pt>
                <c:pt idx="1286">
                  <c:v>54.040000999999997</c:v>
                </c:pt>
                <c:pt idx="1287">
                  <c:v>54.389999000000003</c:v>
                </c:pt>
                <c:pt idx="1288">
                  <c:v>54.84</c:v>
                </c:pt>
                <c:pt idx="1289">
                  <c:v>54.849997999999999</c:v>
                </c:pt>
                <c:pt idx="1290">
                  <c:v>54.959999000000003</c:v>
                </c:pt>
                <c:pt idx="1291">
                  <c:v>54.799999</c:v>
                </c:pt>
                <c:pt idx="1292">
                  <c:v>54.740001999999997</c:v>
                </c:pt>
                <c:pt idx="1293">
                  <c:v>53.91</c:v>
                </c:pt>
                <c:pt idx="1294">
                  <c:v>53.080002</c:v>
                </c:pt>
                <c:pt idx="1295">
                  <c:v>52.27</c:v>
                </c:pt>
                <c:pt idx="1296">
                  <c:v>51.75</c:v>
                </c:pt>
                <c:pt idx="1297">
                  <c:v>51.419998</c:v>
                </c:pt>
                <c:pt idx="1298">
                  <c:v>52.220001000000003</c:v>
                </c:pt>
                <c:pt idx="1299">
                  <c:v>52.740001999999997</c:v>
                </c:pt>
                <c:pt idx="1300">
                  <c:v>52.080002</c:v>
                </c:pt>
                <c:pt idx="1301">
                  <c:v>51.669998</c:v>
                </c:pt>
                <c:pt idx="1302">
                  <c:v>51.740001999999997</c:v>
                </c:pt>
                <c:pt idx="1303">
                  <c:v>51.299999</c:v>
                </c:pt>
                <c:pt idx="1304">
                  <c:v>51.580002</c:v>
                </c:pt>
                <c:pt idx="1305">
                  <c:v>52.709999000000003</c:v>
                </c:pt>
                <c:pt idx="1306">
                  <c:v>52.790000999999997</c:v>
                </c:pt>
                <c:pt idx="1307">
                  <c:v>53</c:v>
                </c:pt>
                <c:pt idx="1308">
                  <c:v>53.130001</c:v>
                </c:pt>
                <c:pt idx="1309">
                  <c:v>52.900002000000001</c:v>
                </c:pt>
                <c:pt idx="1310">
                  <c:v>52.18</c:v>
                </c:pt>
                <c:pt idx="1311">
                  <c:v>52.599997999999999</c:v>
                </c:pt>
                <c:pt idx="1312">
                  <c:v>51.939999</c:v>
                </c:pt>
                <c:pt idx="1313">
                  <c:v>53.049999</c:v>
                </c:pt>
                <c:pt idx="1314">
                  <c:v>53.400002000000001</c:v>
                </c:pt>
                <c:pt idx="1315">
                  <c:v>52.990001999999997</c:v>
                </c:pt>
                <c:pt idx="1316">
                  <c:v>53.349997999999999</c:v>
                </c:pt>
                <c:pt idx="1317">
                  <c:v>54.07</c:v>
                </c:pt>
                <c:pt idx="1318">
                  <c:v>54.43</c:v>
                </c:pt>
                <c:pt idx="1319">
                  <c:v>54.68</c:v>
                </c:pt>
                <c:pt idx="1320">
                  <c:v>54.689999</c:v>
                </c:pt>
                <c:pt idx="1321">
                  <c:v>55.25</c:v>
                </c:pt>
                <c:pt idx="1322">
                  <c:v>55.740001999999997</c:v>
                </c:pt>
                <c:pt idx="1323">
                  <c:v>55.830002</c:v>
                </c:pt>
                <c:pt idx="1324">
                  <c:v>55.419998</c:v>
                </c:pt>
                <c:pt idx="1325">
                  <c:v>55.23</c:v>
                </c:pt>
                <c:pt idx="1326">
                  <c:v>55.279998999999997</c:v>
                </c:pt>
                <c:pt idx="1327">
                  <c:v>55.360000999999997</c:v>
                </c:pt>
                <c:pt idx="1328">
                  <c:v>55.27</c:v>
                </c:pt>
                <c:pt idx="1329">
                  <c:v>54.77</c:v>
                </c:pt>
                <c:pt idx="1330">
                  <c:v>55.209999000000003</c:v>
                </c:pt>
                <c:pt idx="1331">
                  <c:v>54.150002000000001</c:v>
                </c:pt>
                <c:pt idx="1332">
                  <c:v>54.450001</c:v>
                </c:pt>
                <c:pt idx="1333">
                  <c:v>54.580002</c:v>
                </c:pt>
                <c:pt idx="1334">
                  <c:v>54.610000999999997</c:v>
                </c:pt>
                <c:pt idx="1335">
                  <c:v>54.959999000000003</c:v>
                </c:pt>
                <c:pt idx="1336">
                  <c:v>53.700001</c:v>
                </c:pt>
                <c:pt idx="1337">
                  <c:v>53.040000999999997</c:v>
                </c:pt>
                <c:pt idx="1338">
                  <c:v>53.529998999999997</c:v>
                </c:pt>
                <c:pt idx="1339">
                  <c:v>54.009998000000003</c:v>
                </c:pt>
                <c:pt idx="1340">
                  <c:v>53.419998</c:v>
                </c:pt>
                <c:pt idx="1341">
                  <c:v>53.240001999999997</c:v>
                </c:pt>
                <c:pt idx="1342">
                  <c:v>53.330002</c:v>
                </c:pt>
                <c:pt idx="1343">
                  <c:v>54.349997999999999</c:v>
                </c:pt>
                <c:pt idx="1344">
                  <c:v>54.400002000000001</c:v>
                </c:pt>
                <c:pt idx="1345">
                  <c:v>54.52</c:v>
                </c:pt>
                <c:pt idx="1346">
                  <c:v>54.709999000000003</c:v>
                </c:pt>
                <c:pt idx="1347">
                  <c:v>54.73</c:v>
                </c:pt>
                <c:pt idx="1348">
                  <c:v>54.68</c:v>
                </c:pt>
                <c:pt idx="1349">
                  <c:v>55</c:v>
                </c:pt>
                <c:pt idx="1350">
                  <c:v>55.259998000000003</c:v>
                </c:pt>
                <c:pt idx="1351">
                  <c:v>54.91</c:v>
                </c:pt>
                <c:pt idx="1352">
                  <c:v>55.25</c:v>
                </c:pt>
                <c:pt idx="1353">
                  <c:v>55.130001</c:v>
                </c:pt>
                <c:pt idx="1354">
                  <c:v>55.68</c:v>
                </c:pt>
                <c:pt idx="1355">
                  <c:v>55.720001000000003</c:v>
                </c:pt>
                <c:pt idx="1356">
                  <c:v>55.860000999999997</c:v>
                </c:pt>
                <c:pt idx="1357">
                  <c:v>55.810001</c:v>
                </c:pt>
                <c:pt idx="1358">
                  <c:v>55.830002</c:v>
                </c:pt>
                <c:pt idx="1359">
                  <c:v>56.34</c:v>
                </c:pt>
                <c:pt idx="1360">
                  <c:v>56.419998</c:v>
                </c:pt>
                <c:pt idx="1361">
                  <c:v>56.439999</c:v>
                </c:pt>
                <c:pt idx="1362">
                  <c:v>56.959999000000003</c:v>
                </c:pt>
                <c:pt idx="1363">
                  <c:v>56.75</c:v>
                </c:pt>
                <c:pt idx="1364">
                  <c:v>56.66</c:v>
                </c:pt>
                <c:pt idx="1365">
                  <c:v>56.759998000000003</c:v>
                </c:pt>
                <c:pt idx="1366">
                  <c:v>56.529998999999997</c:v>
                </c:pt>
                <c:pt idx="1367">
                  <c:v>56.59</c:v>
                </c:pt>
                <c:pt idx="1368">
                  <c:v>56.98</c:v>
                </c:pt>
                <c:pt idx="1369">
                  <c:v>56.970001000000003</c:v>
                </c:pt>
                <c:pt idx="1370">
                  <c:v>57.049999</c:v>
                </c:pt>
                <c:pt idx="1371">
                  <c:v>56.650002000000001</c:v>
                </c:pt>
                <c:pt idx="1372">
                  <c:v>56.48</c:v>
                </c:pt>
                <c:pt idx="1373">
                  <c:v>56.619999</c:v>
                </c:pt>
                <c:pt idx="1374">
                  <c:v>56.799999</c:v>
                </c:pt>
                <c:pt idx="1375">
                  <c:v>57</c:v>
                </c:pt>
                <c:pt idx="1376">
                  <c:v>57.259998000000003</c:v>
                </c:pt>
                <c:pt idx="1377">
                  <c:v>57.25</c:v>
                </c:pt>
                <c:pt idx="1378">
                  <c:v>57.209999000000003</c:v>
                </c:pt>
                <c:pt idx="1379">
                  <c:v>56.330002</c:v>
                </c:pt>
                <c:pt idx="1380">
                  <c:v>56.529998999999997</c:v>
                </c:pt>
                <c:pt idx="1381">
                  <c:v>56.860000999999997</c:v>
                </c:pt>
                <c:pt idx="1382">
                  <c:v>57.169998</c:v>
                </c:pt>
                <c:pt idx="1383">
                  <c:v>57.290000999999997</c:v>
                </c:pt>
                <c:pt idx="1384">
                  <c:v>57.419998</c:v>
                </c:pt>
                <c:pt idx="1385">
                  <c:v>57.259998000000003</c:v>
                </c:pt>
                <c:pt idx="1386">
                  <c:v>56.959999000000003</c:v>
                </c:pt>
                <c:pt idx="1387">
                  <c:v>57.490001999999997</c:v>
                </c:pt>
                <c:pt idx="1388">
                  <c:v>57.68</c:v>
                </c:pt>
                <c:pt idx="1389">
                  <c:v>57.700001</c:v>
                </c:pt>
                <c:pt idx="1390">
                  <c:v>57.700001</c:v>
                </c:pt>
                <c:pt idx="1391">
                  <c:v>57.540000999999997</c:v>
                </c:pt>
                <c:pt idx="1392">
                  <c:v>57.82</c:v>
                </c:pt>
                <c:pt idx="1393">
                  <c:v>58.16</c:v>
                </c:pt>
                <c:pt idx="1394">
                  <c:v>58.07</c:v>
                </c:pt>
                <c:pt idx="1395">
                  <c:v>58.049999</c:v>
                </c:pt>
                <c:pt idx="1396">
                  <c:v>58.220001000000003</c:v>
                </c:pt>
                <c:pt idx="1397">
                  <c:v>58.150002000000001</c:v>
                </c:pt>
                <c:pt idx="1398">
                  <c:v>57.68</c:v>
                </c:pt>
                <c:pt idx="1399">
                  <c:v>58.189999</c:v>
                </c:pt>
                <c:pt idx="1400">
                  <c:v>57.560001</c:v>
                </c:pt>
                <c:pt idx="1401">
                  <c:v>57.369999</c:v>
                </c:pt>
                <c:pt idx="1402">
                  <c:v>57.580002</c:v>
                </c:pt>
                <c:pt idx="1403">
                  <c:v>57.549999</c:v>
                </c:pt>
                <c:pt idx="1404">
                  <c:v>57.98</c:v>
                </c:pt>
                <c:pt idx="1405">
                  <c:v>58.259998000000003</c:v>
                </c:pt>
                <c:pt idx="1406">
                  <c:v>58.130001</c:v>
                </c:pt>
                <c:pt idx="1407">
                  <c:v>58.369999</c:v>
                </c:pt>
                <c:pt idx="1408">
                  <c:v>58.369999</c:v>
                </c:pt>
                <c:pt idx="1409">
                  <c:v>58.75</c:v>
                </c:pt>
                <c:pt idx="1410">
                  <c:v>59.049999</c:v>
                </c:pt>
                <c:pt idx="1411">
                  <c:v>59.040000999999997</c:v>
                </c:pt>
                <c:pt idx="1412">
                  <c:v>59.200001</c:v>
                </c:pt>
                <c:pt idx="1413">
                  <c:v>59.040000999999997</c:v>
                </c:pt>
                <c:pt idx="1414">
                  <c:v>59.52</c:v>
                </c:pt>
                <c:pt idx="1415">
                  <c:v>58</c:v>
                </c:pt>
                <c:pt idx="1416">
                  <c:v>58.240001999999997</c:v>
                </c:pt>
                <c:pt idx="1417">
                  <c:v>58.490001999999997</c:v>
                </c:pt>
                <c:pt idx="1418">
                  <c:v>57.509998000000003</c:v>
                </c:pt>
                <c:pt idx="1419">
                  <c:v>57.779998999999997</c:v>
                </c:pt>
                <c:pt idx="1420">
                  <c:v>57.130001</c:v>
                </c:pt>
                <c:pt idx="1421">
                  <c:v>57.740001999999997</c:v>
                </c:pt>
                <c:pt idx="1422">
                  <c:v>58.32</c:v>
                </c:pt>
                <c:pt idx="1423">
                  <c:v>59.119999</c:v>
                </c:pt>
                <c:pt idx="1424">
                  <c:v>58.810001</c:v>
                </c:pt>
                <c:pt idx="1425">
                  <c:v>58.34</c:v>
                </c:pt>
                <c:pt idx="1426">
                  <c:v>59</c:v>
                </c:pt>
                <c:pt idx="1427">
                  <c:v>59.200001</c:v>
                </c:pt>
                <c:pt idx="1428">
                  <c:v>58.939999</c:v>
                </c:pt>
                <c:pt idx="1429">
                  <c:v>58.990001999999997</c:v>
                </c:pt>
                <c:pt idx="1430">
                  <c:v>58.66</c:v>
                </c:pt>
                <c:pt idx="1431">
                  <c:v>58.669998</c:v>
                </c:pt>
                <c:pt idx="1432">
                  <c:v>58.630001</c:v>
                </c:pt>
                <c:pt idx="1433">
                  <c:v>58.389999000000003</c:v>
                </c:pt>
                <c:pt idx="1434">
                  <c:v>56.860000999999997</c:v>
                </c:pt>
                <c:pt idx="1435">
                  <c:v>56.700001</c:v>
                </c:pt>
                <c:pt idx="1436">
                  <c:v>55.080002</c:v>
                </c:pt>
                <c:pt idx="1437">
                  <c:v>53.689999</c:v>
                </c:pt>
                <c:pt idx="1438">
                  <c:v>50.73</c:v>
                </c:pt>
                <c:pt idx="1439">
                  <c:v>51.900002000000001</c:v>
                </c:pt>
                <c:pt idx="1440">
                  <c:v>53.990001999999997</c:v>
                </c:pt>
                <c:pt idx="1441">
                  <c:v>53.5</c:v>
                </c:pt>
                <c:pt idx="1442">
                  <c:v>53.41</c:v>
                </c:pt>
                <c:pt idx="1443">
                  <c:v>51.470001000000003</c:v>
                </c:pt>
                <c:pt idx="1444">
                  <c:v>48.720001000000003</c:v>
                </c:pt>
                <c:pt idx="1445">
                  <c:v>50.130001</c:v>
                </c:pt>
                <c:pt idx="1446">
                  <c:v>49.32</c:v>
                </c:pt>
                <c:pt idx="1447">
                  <c:v>45.060001</c:v>
                </c:pt>
                <c:pt idx="1448">
                  <c:v>45.900002000000001</c:v>
                </c:pt>
                <c:pt idx="1449">
                  <c:v>42.330002</c:v>
                </c:pt>
                <c:pt idx="1450">
                  <c:v>43.52</c:v>
                </c:pt>
                <c:pt idx="1451">
                  <c:v>43.099997999999999</c:v>
                </c:pt>
                <c:pt idx="1452">
                  <c:v>43.189999</c:v>
                </c:pt>
                <c:pt idx="1453">
                  <c:v>43.189999</c:v>
                </c:pt>
                <c:pt idx="1454">
                  <c:v>40.299999</c:v>
                </c:pt>
                <c:pt idx="1455">
                  <c:v>41.720001000000003</c:v>
                </c:pt>
                <c:pt idx="1456">
                  <c:v>42.68</c:v>
                </c:pt>
                <c:pt idx="1457">
                  <c:v>43.110000999999997</c:v>
                </c:pt>
                <c:pt idx="1458">
                  <c:v>44</c:v>
                </c:pt>
                <c:pt idx="1459">
                  <c:v>44.630001</c:v>
                </c:pt>
                <c:pt idx="1460">
                  <c:v>45.540000999999997</c:v>
                </c:pt>
                <c:pt idx="1461">
                  <c:v>43.41</c:v>
                </c:pt>
                <c:pt idx="1462">
                  <c:v>43.389999000000003</c:v>
                </c:pt>
                <c:pt idx="1463">
                  <c:v>44.59</c:v>
                </c:pt>
                <c:pt idx="1464">
                  <c:v>45.849997999999999</c:v>
                </c:pt>
                <c:pt idx="1465">
                  <c:v>48.360000999999997</c:v>
                </c:pt>
                <c:pt idx="1466">
                  <c:v>47.400002000000001</c:v>
                </c:pt>
                <c:pt idx="1467">
                  <c:v>48.939999</c:v>
                </c:pt>
                <c:pt idx="1468">
                  <c:v>48.700001</c:v>
                </c:pt>
                <c:pt idx="1469">
                  <c:v>49.09</c:v>
                </c:pt>
                <c:pt idx="1470">
                  <c:v>48.59</c:v>
                </c:pt>
                <c:pt idx="1471">
                  <c:v>48.400002000000001</c:v>
                </c:pt>
                <c:pt idx="1472">
                  <c:v>49.5</c:v>
                </c:pt>
                <c:pt idx="1473">
                  <c:v>49.099997999999999</c:v>
                </c:pt>
                <c:pt idx="1474">
                  <c:v>48.02</c:v>
                </c:pt>
                <c:pt idx="1475">
                  <c:v>48.779998999999997</c:v>
                </c:pt>
                <c:pt idx="1476">
                  <c:v>48.740001999999997</c:v>
                </c:pt>
                <c:pt idx="1477">
                  <c:v>48.919998</c:v>
                </c:pt>
                <c:pt idx="1478">
                  <c:v>49.849997999999999</c:v>
                </c:pt>
                <c:pt idx="1479">
                  <c:v>51.209999000000003</c:v>
                </c:pt>
                <c:pt idx="1480">
                  <c:v>51.48</c:v>
                </c:pt>
                <c:pt idx="1481">
                  <c:v>51.299999</c:v>
                </c:pt>
                <c:pt idx="1482">
                  <c:v>49.91</c:v>
                </c:pt>
                <c:pt idx="1483">
                  <c:v>49.009998000000003</c:v>
                </c:pt>
                <c:pt idx="1484">
                  <c:v>49.970001000000003</c:v>
                </c:pt>
                <c:pt idx="1485">
                  <c:v>50.139999000000003</c:v>
                </c:pt>
                <c:pt idx="1486">
                  <c:v>50.049999</c:v>
                </c:pt>
                <c:pt idx="1487">
                  <c:v>50.27</c:v>
                </c:pt>
                <c:pt idx="1488">
                  <c:v>50.490001999999997</c:v>
                </c:pt>
                <c:pt idx="1489">
                  <c:v>50.950001</c:v>
                </c:pt>
                <c:pt idx="1490">
                  <c:v>49.639999000000003</c:v>
                </c:pt>
                <c:pt idx="1491">
                  <c:v>48.470001000000003</c:v>
                </c:pt>
                <c:pt idx="1492">
                  <c:v>49.07</c:v>
                </c:pt>
                <c:pt idx="1493">
                  <c:v>50.849997999999999</c:v>
                </c:pt>
                <c:pt idx="1494">
                  <c:v>51.189999</c:v>
                </c:pt>
                <c:pt idx="1495">
                  <c:v>51.040000999999997</c:v>
                </c:pt>
                <c:pt idx="1496">
                  <c:v>50.98</c:v>
                </c:pt>
                <c:pt idx="1497">
                  <c:v>50.630001</c:v>
                </c:pt>
                <c:pt idx="1498">
                  <c:v>51.860000999999997</c:v>
                </c:pt>
                <c:pt idx="1499">
                  <c:v>52.25</c:v>
                </c:pt>
                <c:pt idx="1500">
                  <c:v>53.080002</c:v>
                </c:pt>
                <c:pt idx="1501">
                  <c:v>52.34</c:v>
                </c:pt>
                <c:pt idx="1502">
                  <c:v>52.32</c:v>
                </c:pt>
                <c:pt idx="1503">
                  <c:v>52.689999</c:v>
                </c:pt>
                <c:pt idx="1504">
                  <c:v>53.689999</c:v>
                </c:pt>
                <c:pt idx="1505">
                  <c:v>53.869999</c:v>
                </c:pt>
                <c:pt idx="1506">
                  <c:v>55.400002000000001</c:v>
                </c:pt>
                <c:pt idx="1507">
                  <c:v>55.939999</c:v>
                </c:pt>
                <c:pt idx="1508">
                  <c:v>55.950001</c:v>
                </c:pt>
                <c:pt idx="1509">
                  <c:v>55.810001</c:v>
                </c:pt>
                <c:pt idx="1510">
                  <c:v>53.75</c:v>
                </c:pt>
                <c:pt idx="1511">
                  <c:v>52.970001000000003</c:v>
                </c:pt>
                <c:pt idx="1512">
                  <c:v>51.040000999999997</c:v>
                </c:pt>
                <c:pt idx="1513">
                  <c:v>54.07</c:v>
                </c:pt>
                <c:pt idx="1514">
                  <c:v>53.77</c:v>
                </c:pt>
                <c:pt idx="1515">
                  <c:v>53.040000999999997</c:v>
                </c:pt>
                <c:pt idx="1516">
                  <c:v>53.959999000000003</c:v>
                </c:pt>
                <c:pt idx="1517">
                  <c:v>52.740001999999997</c:v>
                </c:pt>
                <c:pt idx="1518">
                  <c:v>53.18</c:v>
                </c:pt>
                <c:pt idx="1519">
                  <c:v>51.869999</c:v>
                </c:pt>
                <c:pt idx="1520">
                  <c:v>50.5</c:v>
                </c:pt>
                <c:pt idx="1521">
                  <c:v>51.099997999999999</c:v>
                </c:pt>
                <c:pt idx="1522">
                  <c:v>50.470001000000003</c:v>
                </c:pt>
                <c:pt idx="1523">
                  <c:v>50.950001</c:v>
                </c:pt>
                <c:pt idx="1524">
                  <c:v>52.029998999999997</c:v>
                </c:pt>
                <c:pt idx="1525">
                  <c:v>52.110000999999997</c:v>
                </c:pt>
                <c:pt idx="1526">
                  <c:v>52.41</c:v>
                </c:pt>
                <c:pt idx="1527">
                  <c:v>51.790000999999997</c:v>
                </c:pt>
                <c:pt idx="1528">
                  <c:v>51.459999000000003</c:v>
                </c:pt>
                <c:pt idx="1529">
                  <c:v>51.380001</c:v>
                </c:pt>
                <c:pt idx="1530">
                  <c:v>50.369999</c:v>
                </c:pt>
                <c:pt idx="1531">
                  <c:v>51.959999000000003</c:v>
                </c:pt>
                <c:pt idx="1532">
                  <c:v>51.549999</c:v>
                </c:pt>
                <c:pt idx="1533">
                  <c:v>53.119999</c:v>
                </c:pt>
                <c:pt idx="1534">
                  <c:v>53.130001</c:v>
                </c:pt>
                <c:pt idx="1535">
                  <c:v>53.619999</c:v>
                </c:pt>
                <c:pt idx="1536">
                  <c:v>53.299999</c:v>
                </c:pt>
                <c:pt idx="1537">
                  <c:v>53.360000999999997</c:v>
                </c:pt>
                <c:pt idx="1538">
                  <c:v>53.700001</c:v>
                </c:pt>
                <c:pt idx="1539">
                  <c:v>54.07</c:v>
                </c:pt>
                <c:pt idx="1540">
                  <c:v>54.07</c:v>
                </c:pt>
                <c:pt idx="1541">
                  <c:v>53.82</c:v>
                </c:pt>
                <c:pt idx="1542">
                  <c:v>54.080002</c:v>
                </c:pt>
                <c:pt idx="1543">
                  <c:v>54.119999</c:v>
                </c:pt>
                <c:pt idx="1544">
                  <c:v>54.509998000000003</c:v>
                </c:pt>
                <c:pt idx="1545">
                  <c:v>54.41</c:v>
                </c:pt>
                <c:pt idx="1546">
                  <c:v>54.709999000000003</c:v>
                </c:pt>
                <c:pt idx="1547">
                  <c:v>54.59</c:v>
                </c:pt>
                <c:pt idx="1548">
                  <c:v>55.18</c:v>
                </c:pt>
                <c:pt idx="1549">
                  <c:v>55.450001</c:v>
                </c:pt>
                <c:pt idx="1550">
                  <c:v>55.290000999999997</c:v>
                </c:pt>
                <c:pt idx="1551">
                  <c:v>56.310001</c:v>
                </c:pt>
                <c:pt idx="1552">
                  <c:v>57.57</c:v>
                </c:pt>
                <c:pt idx="1553">
                  <c:v>57.790000999999997</c:v>
                </c:pt>
                <c:pt idx="1554">
                  <c:v>57.330002</c:v>
                </c:pt>
                <c:pt idx="1555">
                  <c:v>57.040000999999997</c:v>
                </c:pt>
                <c:pt idx="1556">
                  <c:v>57.459999000000003</c:v>
                </c:pt>
                <c:pt idx="1557">
                  <c:v>57.279998999999997</c:v>
                </c:pt>
                <c:pt idx="1558">
                  <c:v>57.029998999999997</c:v>
                </c:pt>
                <c:pt idx="1559">
                  <c:v>56.400002000000001</c:v>
                </c:pt>
                <c:pt idx="1560">
                  <c:v>56.330002</c:v>
                </c:pt>
                <c:pt idx="1561">
                  <c:v>56.68</c:v>
                </c:pt>
                <c:pt idx="1562">
                  <c:v>57.650002000000001</c:v>
                </c:pt>
                <c:pt idx="1563">
                  <c:v>57.169998</c:v>
                </c:pt>
                <c:pt idx="1564">
                  <c:v>57.189999</c:v>
                </c:pt>
                <c:pt idx="1565">
                  <c:v>57.52</c:v>
                </c:pt>
                <c:pt idx="1566">
                  <c:v>57.82</c:v>
                </c:pt>
                <c:pt idx="1567">
                  <c:v>57.279998999999997</c:v>
                </c:pt>
                <c:pt idx="1568">
                  <c:v>57.68</c:v>
                </c:pt>
                <c:pt idx="1569">
                  <c:v>58.48</c:v>
                </c:pt>
                <c:pt idx="1570">
                  <c:v>57.669998</c:v>
                </c:pt>
                <c:pt idx="1571">
                  <c:v>56.950001</c:v>
                </c:pt>
                <c:pt idx="1572">
                  <c:v>56.450001</c:v>
                </c:pt>
                <c:pt idx="1573">
                  <c:v>56.77</c:v>
                </c:pt>
                <c:pt idx="1574">
                  <c:v>55.990001999999997</c:v>
                </c:pt>
                <c:pt idx="1575">
                  <c:v>56.669998</c:v>
                </c:pt>
                <c:pt idx="1576">
                  <c:v>57.25</c:v>
                </c:pt>
                <c:pt idx="1577">
                  <c:v>57.27</c:v>
                </c:pt>
                <c:pt idx="1578">
                  <c:v>56.610000999999997</c:v>
                </c:pt>
                <c:pt idx="1579">
                  <c:v>57.209999000000003</c:v>
                </c:pt>
                <c:pt idx="1580">
                  <c:v>55.790000999999997</c:v>
                </c:pt>
                <c:pt idx="1581">
                  <c:v>55.220001000000003</c:v>
                </c:pt>
                <c:pt idx="1582">
                  <c:v>54.799999</c:v>
                </c:pt>
                <c:pt idx="1583">
                  <c:v>53.450001</c:v>
                </c:pt>
                <c:pt idx="1584">
                  <c:v>53.43</c:v>
                </c:pt>
                <c:pt idx="1585">
                  <c:v>55</c:v>
                </c:pt>
                <c:pt idx="1586">
                  <c:v>55.48</c:v>
                </c:pt>
                <c:pt idx="1587">
                  <c:v>55.09</c:v>
                </c:pt>
                <c:pt idx="1588">
                  <c:v>55.580002</c:v>
                </c:pt>
                <c:pt idx="1589">
                  <c:v>54.439999</c:v>
                </c:pt>
                <c:pt idx="1590">
                  <c:v>56.02</c:v>
                </c:pt>
                <c:pt idx="1591">
                  <c:v>56.950001</c:v>
                </c:pt>
                <c:pt idx="1592">
                  <c:v>56.880001</c:v>
                </c:pt>
                <c:pt idx="1593">
                  <c:v>58</c:v>
                </c:pt>
                <c:pt idx="1594">
                  <c:v>58.77</c:v>
                </c:pt>
                <c:pt idx="1595">
                  <c:v>58.700001</c:v>
                </c:pt>
                <c:pt idx="1596">
                  <c:v>58.82</c:v>
                </c:pt>
                <c:pt idx="1597">
                  <c:v>58.490001999999997</c:v>
                </c:pt>
                <c:pt idx="1598">
                  <c:v>57.779998999999997</c:v>
                </c:pt>
                <c:pt idx="1599">
                  <c:v>58.889999000000003</c:v>
                </c:pt>
                <c:pt idx="1600">
                  <c:v>58.869999</c:v>
                </c:pt>
                <c:pt idx="1601">
                  <c:v>58.290000999999997</c:v>
                </c:pt>
                <c:pt idx="1602">
                  <c:v>58.099997999999999</c:v>
                </c:pt>
                <c:pt idx="1603">
                  <c:v>57.810001</c:v>
                </c:pt>
                <c:pt idx="1604">
                  <c:v>58.689999</c:v>
                </c:pt>
                <c:pt idx="1605">
                  <c:v>58.049999</c:v>
                </c:pt>
                <c:pt idx="1606">
                  <c:v>57.41</c:v>
                </c:pt>
                <c:pt idx="1607">
                  <c:v>55.5</c:v>
                </c:pt>
                <c:pt idx="1608">
                  <c:v>54.68</c:v>
                </c:pt>
                <c:pt idx="1609">
                  <c:v>55.18</c:v>
                </c:pt>
                <c:pt idx="1610">
                  <c:v>56.25</c:v>
                </c:pt>
                <c:pt idx="1611">
                  <c:v>57.419998</c:v>
                </c:pt>
                <c:pt idx="1612">
                  <c:v>57.75</c:v>
                </c:pt>
                <c:pt idx="1613">
                  <c:v>58.040000999999997</c:v>
                </c:pt>
                <c:pt idx="1614">
                  <c:v>58.57</c:v>
                </c:pt>
                <c:pt idx="1615">
                  <c:v>60.790000999999997</c:v>
                </c:pt>
                <c:pt idx="1616">
                  <c:v>61.040000999999997</c:v>
                </c:pt>
                <c:pt idx="1617">
                  <c:v>62</c:v>
                </c:pt>
                <c:pt idx="1618">
                  <c:v>61.080002</c:v>
                </c:pt>
                <c:pt idx="1619">
                  <c:v>60.73</c:v>
                </c:pt>
                <c:pt idx="1620">
                  <c:v>62.529998999999997</c:v>
                </c:pt>
                <c:pt idx="1621">
                  <c:v>62.48</c:v>
                </c:pt>
                <c:pt idx="1622">
                  <c:v>62.959999000000003</c:v>
                </c:pt>
                <c:pt idx="1623">
                  <c:v>61.98</c:v>
                </c:pt>
                <c:pt idx="1624">
                  <c:v>62.200001</c:v>
                </c:pt>
                <c:pt idx="1625">
                  <c:v>62.27</c:v>
                </c:pt>
                <c:pt idx="1626">
                  <c:v>63.529998999999997</c:v>
                </c:pt>
                <c:pt idx="1627">
                  <c:v>64.190002000000007</c:v>
                </c:pt>
                <c:pt idx="1628">
                  <c:v>63.959999000000003</c:v>
                </c:pt>
                <c:pt idx="1629">
                  <c:v>63.540000999999997</c:v>
                </c:pt>
                <c:pt idx="1630">
                  <c:v>63.689999</c:v>
                </c:pt>
                <c:pt idx="1631">
                  <c:v>63.529998999999997</c:v>
                </c:pt>
                <c:pt idx="1632">
                  <c:v>64.019997000000004</c:v>
                </c:pt>
                <c:pt idx="1633">
                  <c:v>64.290001000000004</c:v>
                </c:pt>
                <c:pt idx="1634">
                  <c:v>65</c:v>
                </c:pt>
                <c:pt idx="1635">
                  <c:v>64.430000000000007</c:v>
                </c:pt>
                <c:pt idx="1636">
                  <c:v>65.349997999999999</c:v>
                </c:pt>
                <c:pt idx="1637">
                  <c:v>64.319999999999993</c:v>
                </c:pt>
                <c:pt idx="1638">
                  <c:v>63.830002</c:v>
                </c:pt>
                <c:pt idx="1639">
                  <c:v>64.5</c:v>
                </c:pt>
                <c:pt idx="1640">
                  <c:v>63.599997999999999</c:v>
                </c:pt>
                <c:pt idx="1641">
                  <c:v>64.010002</c:v>
                </c:pt>
                <c:pt idx="1642">
                  <c:v>64.269997000000004</c:v>
                </c:pt>
                <c:pt idx="1643">
                  <c:v>64.160004000000001</c:v>
                </c:pt>
                <c:pt idx="1644">
                  <c:v>63.240001999999997</c:v>
                </c:pt>
                <c:pt idx="1645">
                  <c:v>63.5</c:v>
                </c:pt>
                <c:pt idx="1646">
                  <c:v>63.5</c:v>
                </c:pt>
                <c:pt idx="1647">
                  <c:v>63.830002</c:v>
                </c:pt>
                <c:pt idx="1648">
                  <c:v>64.230002999999996</c:v>
                </c:pt>
                <c:pt idx="1649">
                  <c:v>64.110000999999997</c:v>
                </c:pt>
                <c:pt idx="1650">
                  <c:v>63.610000999999997</c:v>
                </c:pt>
                <c:pt idx="1651">
                  <c:v>63.75</c:v>
                </c:pt>
                <c:pt idx="1652">
                  <c:v>64.389999000000003</c:v>
                </c:pt>
                <c:pt idx="1653">
                  <c:v>63.189999</c:v>
                </c:pt>
                <c:pt idx="1654">
                  <c:v>64.139999000000003</c:v>
                </c:pt>
                <c:pt idx="1655">
                  <c:v>65.860000999999997</c:v>
                </c:pt>
                <c:pt idx="1656">
                  <c:v>66.150002000000001</c:v>
                </c:pt>
                <c:pt idx="1657">
                  <c:v>65.319999999999993</c:v>
                </c:pt>
                <c:pt idx="1658">
                  <c:v>66.110000999999997</c:v>
                </c:pt>
                <c:pt idx="1659">
                  <c:v>66.529999000000004</c:v>
                </c:pt>
                <c:pt idx="1660">
                  <c:v>66.470000999999996</c:v>
                </c:pt>
                <c:pt idx="1661">
                  <c:v>66.230002999999996</c:v>
                </c:pt>
                <c:pt idx="1662">
                  <c:v>66.279999000000004</c:v>
                </c:pt>
                <c:pt idx="1663">
                  <c:v>66.480002999999996</c:v>
                </c:pt>
                <c:pt idx="1664">
                  <c:v>66.489998</c:v>
                </c:pt>
                <c:pt idx="1665">
                  <c:v>65.629997000000003</c:v>
                </c:pt>
                <c:pt idx="1666">
                  <c:v>65.569999999999993</c:v>
                </c:pt>
                <c:pt idx="1667">
                  <c:v>66.040001000000004</c:v>
                </c:pt>
                <c:pt idx="1668">
                  <c:v>65.059997999999993</c:v>
                </c:pt>
                <c:pt idx="1669">
                  <c:v>64.889999000000003</c:v>
                </c:pt>
                <c:pt idx="1670">
                  <c:v>64.849997999999999</c:v>
                </c:pt>
                <c:pt idx="1671">
                  <c:v>64.069999999999993</c:v>
                </c:pt>
                <c:pt idx="1672">
                  <c:v>64.860000999999997</c:v>
                </c:pt>
                <c:pt idx="1673">
                  <c:v>64.940002000000007</c:v>
                </c:pt>
                <c:pt idx="1674">
                  <c:v>65.160004000000001</c:v>
                </c:pt>
                <c:pt idx="1675">
                  <c:v>66.120002999999997</c:v>
                </c:pt>
                <c:pt idx="1676">
                  <c:v>66.379997000000003</c:v>
                </c:pt>
                <c:pt idx="1677">
                  <c:v>66.779999000000004</c:v>
                </c:pt>
                <c:pt idx="1678">
                  <c:v>67.239998</c:v>
                </c:pt>
                <c:pt idx="1679">
                  <c:v>67.150002000000001</c:v>
                </c:pt>
                <c:pt idx="1680">
                  <c:v>66.569999999999993</c:v>
                </c:pt>
                <c:pt idx="1681">
                  <c:v>67.360000999999997</c:v>
                </c:pt>
                <c:pt idx="1682">
                  <c:v>67.209998999999996</c:v>
                </c:pt>
                <c:pt idx="1683">
                  <c:v>67.190002000000007</c:v>
                </c:pt>
                <c:pt idx="1684">
                  <c:v>67.470000999999996</c:v>
                </c:pt>
                <c:pt idx="1685">
                  <c:v>67.589995999999999</c:v>
                </c:pt>
                <c:pt idx="1686">
                  <c:v>68.480002999999996</c:v>
                </c:pt>
                <c:pt idx="1687">
                  <c:v>68.589995999999999</c:v>
                </c:pt>
                <c:pt idx="1688">
                  <c:v>69.639999000000003</c:v>
                </c:pt>
                <c:pt idx="1689">
                  <c:v>68.300003000000004</c:v>
                </c:pt>
                <c:pt idx="1690">
                  <c:v>68.279999000000004</c:v>
                </c:pt>
                <c:pt idx="1691">
                  <c:v>69.129997000000003</c:v>
                </c:pt>
                <c:pt idx="1692">
                  <c:v>68.900002000000001</c:v>
                </c:pt>
                <c:pt idx="1693">
                  <c:v>69.080001999999993</c:v>
                </c:pt>
                <c:pt idx="1694">
                  <c:v>69.099997999999999</c:v>
                </c:pt>
                <c:pt idx="1695">
                  <c:v>70.519997000000004</c:v>
                </c:pt>
                <c:pt idx="1696">
                  <c:v>71.410004000000001</c:v>
                </c:pt>
                <c:pt idx="1697">
                  <c:v>71.080001999999993</c:v>
                </c:pt>
                <c:pt idx="1698">
                  <c:v>72.129997000000003</c:v>
                </c:pt>
                <c:pt idx="1699">
                  <c:v>72.150002000000001</c:v>
                </c:pt>
                <c:pt idx="1700">
                  <c:v>72.669998000000007</c:v>
                </c:pt>
                <c:pt idx="1701">
                  <c:v>72.580001999999993</c:v>
                </c:pt>
                <c:pt idx="1702">
                  <c:v>72</c:v>
                </c:pt>
                <c:pt idx="1703">
                  <c:v>72.349997999999999</c:v>
                </c:pt>
                <c:pt idx="1704">
                  <c:v>72.209998999999996</c:v>
                </c:pt>
                <c:pt idx="1705">
                  <c:v>71.940002000000007</c:v>
                </c:pt>
                <c:pt idx="1706">
                  <c:v>72.099997999999999</c:v>
                </c:pt>
                <c:pt idx="1707">
                  <c:v>71.110000999999997</c:v>
                </c:pt>
                <c:pt idx="1708">
                  <c:v>71.040001000000004</c:v>
                </c:pt>
                <c:pt idx="1709">
                  <c:v>72.290001000000004</c:v>
                </c:pt>
                <c:pt idx="1710">
                  <c:v>73.199996999999996</c:v>
                </c:pt>
                <c:pt idx="1711">
                  <c:v>73.440002000000007</c:v>
                </c:pt>
                <c:pt idx="1712">
                  <c:v>73.199996999999996</c:v>
                </c:pt>
                <c:pt idx="1713">
                  <c:v>73.080001999999993</c:v>
                </c:pt>
                <c:pt idx="1714">
                  <c:v>73.860000999999997</c:v>
                </c:pt>
                <c:pt idx="1715">
                  <c:v>74.139999000000003</c:v>
                </c:pt>
                <c:pt idx="1716">
                  <c:v>73.949996999999996</c:v>
                </c:pt>
                <c:pt idx="1717">
                  <c:v>73.900002000000001</c:v>
                </c:pt>
                <c:pt idx="1718">
                  <c:v>73.910004000000001</c:v>
                </c:pt>
                <c:pt idx="1719">
                  <c:v>74.239998</c:v>
                </c:pt>
                <c:pt idx="1720">
                  <c:v>74.339995999999999</c:v>
                </c:pt>
                <c:pt idx="1721">
                  <c:v>74.040001000000004</c:v>
                </c:pt>
                <c:pt idx="1722">
                  <c:v>74.529999000000004</c:v>
                </c:pt>
                <c:pt idx="1723">
                  <c:v>75</c:v>
                </c:pt>
                <c:pt idx="1724">
                  <c:v>75.010002</c:v>
                </c:pt>
                <c:pt idx="1725">
                  <c:v>74.550003000000004</c:v>
                </c:pt>
                <c:pt idx="1726">
                  <c:v>74.449996999999996</c:v>
                </c:pt>
                <c:pt idx="1727">
                  <c:v>75.199996999999996</c:v>
                </c:pt>
                <c:pt idx="1728">
                  <c:v>74.360000999999997</c:v>
                </c:pt>
                <c:pt idx="1729">
                  <c:v>75.040001000000004</c:v>
                </c:pt>
                <c:pt idx="1730">
                  <c:v>74.800003000000004</c:v>
                </c:pt>
                <c:pt idx="1731">
                  <c:v>74.569999999999993</c:v>
                </c:pt>
                <c:pt idx="1732">
                  <c:v>74.540001000000004</c:v>
                </c:pt>
                <c:pt idx="1733">
                  <c:v>74.650002000000001</c:v>
                </c:pt>
                <c:pt idx="1734">
                  <c:v>74.940002000000007</c:v>
                </c:pt>
                <c:pt idx="1735">
                  <c:v>75.209998999999996</c:v>
                </c:pt>
                <c:pt idx="1736">
                  <c:v>75.879997000000003</c:v>
                </c:pt>
                <c:pt idx="1737">
                  <c:v>76.190002000000007</c:v>
                </c:pt>
                <c:pt idx="1738">
                  <c:v>77</c:v>
                </c:pt>
                <c:pt idx="1739">
                  <c:v>77.75</c:v>
                </c:pt>
                <c:pt idx="1740">
                  <c:v>76.959998999999996</c:v>
                </c:pt>
                <c:pt idx="1741">
                  <c:v>76.379997000000003</c:v>
                </c:pt>
                <c:pt idx="1742">
                  <c:v>75.400002000000001</c:v>
                </c:pt>
                <c:pt idx="1743">
                  <c:v>77.059997999999993</c:v>
                </c:pt>
                <c:pt idx="1744">
                  <c:v>77.300003000000004</c:v>
                </c:pt>
                <c:pt idx="1745">
                  <c:v>77.330001999999993</c:v>
                </c:pt>
                <c:pt idx="1746">
                  <c:v>75.830001999999993</c:v>
                </c:pt>
                <c:pt idx="1747">
                  <c:v>76.239998</c:v>
                </c:pt>
                <c:pt idx="1748">
                  <c:v>76.989998</c:v>
                </c:pt>
                <c:pt idx="1749">
                  <c:v>77.25</c:v>
                </c:pt>
                <c:pt idx="1750">
                  <c:v>77.239998</c:v>
                </c:pt>
                <c:pt idx="1751">
                  <c:v>76.559997999999993</c:v>
                </c:pt>
                <c:pt idx="1752">
                  <c:v>76.75</c:v>
                </c:pt>
                <c:pt idx="1753">
                  <c:v>77.050003000000004</c:v>
                </c:pt>
                <c:pt idx="1754">
                  <c:v>77.470000999999996</c:v>
                </c:pt>
                <c:pt idx="1755">
                  <c:v>77.050003000000004</c:v>
                </c:pt>
                <c:pt idx="1756">
                  <c:v>76.900002000000001</c:v>
                </c:pt>
                <c:pt idx="1757">
                  <c:v>77.449996999999996</c:v>
                </c:pt>
                <c:pt idx="1758">
                  <c:v>77.690002000000007</c:v>
                </c:pt>
                <c:pt idx="1759">
                  <c:v>77.379997000000003</c:v>
                </c:pt>
                <c:pt idx="1760">
                  <c:v>77.309997999999993</c:v>
                </c:pt>
                <c:pt idx="1761">
                  <c:v>77.319999999999993</c:v>
                </c:pt>
                <c:pt idx="1762">
                  <c:v>77.389999000000003</c:v>
                </c:pt>
                <c:pt idx="1763">
                  <c:v>77.279999000000004</c:v>
                </c:pt>
                <c:pt idx="1764">
                  <c:v>76.970000999999996</c:v>
                </c:pt>
                <c:pt idx="1765">
                  <c:v>76.910004000000001</c:v>
                </c:pt>
                <c:pt idx="1766">
                  <c:v>76.269997000000004</c:v>
                </c:pt>
                <c:pt idx="1767">
                  <c:v>74.769997000000004</c:v>
                </c:pt>
                <c:pt idx="1768">
                  <c:v>74.510002</c:v>
                </c:pt>
                <c:pt idx="1769">
                  <c:v>75.330001999999993</c:v>
                </c:pt>
                <c:pt idx="1770">
                  <c:v>74.919998000000007</c:v>
                </c:pt>
                <c:pt idx="1771">
                  <c:v>74.919998000000007</c:v>
                </c:pt>
                <c:pt idx="1772">
                  <c:v>75.150002000000001</c:v>
                </c:pt>
                <c:pt idx="1773">
                  <c:v>75.599997999999999</c:v>
                </c:pt>
                <c:pt idx="1774">
                  <c:v>75.459998999999996</c:v>
                </c:pt>
                <c:pt idx="1775">
                  <c:v>75.190002000000007</c:v>
                </c:pt>
                <c:pt idx="1776">
                  <c:v>75.809997999999993</c:v>
                </c:pt>
                <c:pt idx="1777">
                  <c:v>76.169998000000007</c:v>
                </c:pt>
                <c:pt idx="1778">
                  <c:v>75.959998999999996</c:v>
                </c:pt>
                <c:pt idx="1779">
                  <c:v>75.209998999999996</c:v>
                </c:pt>
                <c:pt idx="1780">
                  <c:v>74.819999999999993</c:v>
                </c:pt>
                <c:pt idx="1781">
                  <c:v>75.389999000000003</c:v>
                </c:pt>
                <c:pt idx="1782">
                  <c:v>75.830001999999993</c:v>
                </c:pt>
                <c:pt idx="1783">
                  <c:v>76.160004000000001</c:v>
                </c:pt>
                <c:pt idx="1784">
                  <c:v>75.930000000000007</c:v>
                </c:pt>
                <c:pt idx="1785">
                  <c:v>75.589995999999999</c:v>
                </c:pt>
                <c:pt idx="1786">
                  <c:v>76.230002999999996</c:v>
                </c:pt>
                <c:pt idx="1787">
                  <c:v>74.639999000000003</c:v>
                </c:pt>
                <c:pt idx="1788">
                  <c:v>74.480002999999996</c:v>
                </c:pt>
                <c:pt idx="1789">
                  <c:v>75.569999999999993</c:v>
                </c:pt>
                <c:pt idx="1790">
                  <c:v>75.720000999999996</c:v>
                </c:pt>
                <c:pt idx="1791">
                  <c:v>75.5</c:v>
                </c:pt>
                <c:pt idx="1792">
                  <c:v>75.699996999999996</c:v>
                </c:pt>
                <c:pt idx="1793">
                  <c:v>75.760002</c:v>
                </c:pt>
                <c:pt idx="1794">
                  <c:v>76.029999000000004</c:v>
                </c:pt>
                <c:pt idx="1795">
                  <c:v>76.199996999999996</c:v>
                </c:pt>
                <c:pt idx="1796">
                  <c:v>76.199996999999996</c:v>
                </c:pt>
                <c:pt idx="1797">
                  <c:v>76.440002000000007</c:v>
                </c:pt>
                <c:pt idx="1798">
                  <c:v>76.160004000000001</c:v>
                </c:pt>
                <c:pt idx="1799">
                  <c:v>76.470000999999996</c:v>
                </c:pt>
                <c:pt idx="1800">
                  <c:v>76.150002000000001</c:v>
                </c:pt>
                <c:pt idx="1801">
                  <c:v>76.440002000000007</c:v>
                </c:pt>
                <c:pt idx="1802">
                  <c:v>76.559997999999993</c:v>
                </c:pt>
                <c:pt idx="1803">
                  <c:v>76.589995999999999</c:v>
                </c:pt>
                <c:pt idx="1804">
                  <c:v>77.349997999999999</c:v>
                </c:pt>
                <c:pt idx="1805">
                  <c:v>77.599997999999999</c:v>
                </c:pt>
                <c:pt idx="1806">
                  <c:v>77.739998</c:v>
                </c:pt>
                <c:pt idx="1807">
                  <c:v>77.650002000000001</c:v>
                </c:pt>
                <c:pt idx="1808">
                  <c:v>77.730002999999996</c:v>
                </c:pt>
                <c:pt idx="1809">
                  <c:v>77.360000999999997</c:v>
                </c:pt>
                <c:pt idx="1810">
                  <c:v>75.919998000000007</c:v>
                </c:pt>
                <c:pt idx="1811">
                  <c:v>76.510002</c:v>
                </c:pt>
                <c:pt idx="1812">
                  <c:v>77.279999000000004</c:v>
                </c:pt>
                <c:pt idx="1813">
                  <c:v>77.5</c:v>
                </c:pt>
                <c:pt idx="1814">
                  <c:v>77.349997999999999</c:v>
                </c:pt>
                <c:pt idx="1815">
                  <c:v>77.5</c:v>
                </c:pt>
                <c:pt idx="1816">
                  <c:v>77.279999000000004</c:v>
                </c:pt>
                <c:pt idx="1817">
                  <c:v>77.870002999999997</c:v>
                </c:pt>
                <c:pt idx="1818">
                  <c:v>77.660004000000001</c:v>
                </c:pt>
                <c:pt idx="1819">
                  <c:v>77.75</c:v>
                </c:pt>
                <c:pt idx="1820">
                  <c:v>77.569999999999993</c:v>
                </c:pt>
                <c:pt idx="1821">
                  <c:v>77.779999000000004</c:v>
                </c:pt>
                <c:pt idx="1822">
                  <c:v>77.660004000000001</c:v>
                </c:pt>
                <c:pt idx="1823">
                  <c:v>76.660004000000001</c:v>
                </c:pt>
                <c:pt idx="1824">
                  <c:v>76.709998999999996</c:v>
                </c:pt>
                <c:pt idx="1825">
                  <c:v>76.690002000000007</c:v>
                </c:pt>
                <c:pt idx="1826">
                  <c:v>76.510002</c:v>
                </c:pt>
                <c:pt idx="1827">
                  <c:v>76.639999000000003</c:v>
                </c:pt>
                <c:pt idx="1828">
                  <c:v>75.900002000000001</c:v>
                </c:pt>
                <c:pt idx="1829">
                  <c:v>76.580001999999993</c:v>
                </c:pt>
                <c:pt idx="1830">
                  <c:v>75.870002999999997</c:v>
                </c:pt>
                <c:pt idx="1831">
                  <c:v>74.519997000000004</c:v>
                </c:pt>
                <c:pt idx="1832">
                  <c:v>74.870002999999997</c:v>
                </c:pt>
                <c:pt idx="1833">
                  <c:v>74.239998</c:v>
                </c:pt>
                <c:pt idx="1834">
                  <c:v>74.660004000000001</c:v>
                </c:pt>
                <c:pt idx="1835">
                  <c:v>75.160004000000001</c:v>
                </c:pt>
                <c:pt idx="1836">
                  <c:v>75.480002999999996</c:v>
                </c:pt>
                <c:pt idx="1837">
                  <c:v>75.709998999999996</c:v>
                </c:pt>
                <c:pt idx="1838">
                  <c:v>75.199996999999996</c:v>
                </c:pt>
                <c:pt idx="1839">
                  <c:v>75.709998999999996</c:v>
                </c:pt>
                <c:pt idx="1840">
                  <c:v>74.699996999999996</c:v>
                </c:pt>
                <c:pt idx="1841">
                  <c:v>75.180000000000007</c:v>
                </c:pt>
                <c:pt idx="1842">
                  <c:v>75.080001999999993</c:v>
                </c:pt>
                <c:pt idx="1843">
                  <c:v>74.900002000000001</c:v>
                </c:pt>
                <c:pt idx="1844">
                  <c:v>75.970000999999996</c:v>
                </c:pt>
                <c:pt idx="1845">
                  <c:v>76.059997999999993</c:v>
                </c:pt>
                <c:pt idx="1846">
                  <c:v>76.089995999999999</c:v>
                </c:pt>
                <c:pt idx="1847">
                  <c:v>75.779999000000004</c:v>
                </c:pt>
                <c:pt idx="1848">
                  <c:v>75.400002000000001</c:v>
                </c:pt>
                <c:pt idx="1849">
                  <c:v>75.970000999999996</c:v>
                </c:pt>
                <c:pt idx="1850">
                  <c:v>77</c:v>
                </c:pt>
                <c:pt idx="1851">
                  <c:v>76.660004000000001</c:v>
                </c:pt>
                <c:pt idx="1852">
                  <c:v>77.019997000000004</c:v>
                </c:pt>
                <c:pt idx="1853">
                  <c:v>77.470000999999996</c:v>
                </c:pt>
                <c:pt idx="1854">
                  <c:v>78.010002</c:v>
                </c:pt>
                <c:pt idx="1855">
                  <c:v>77.879997000000003</c:v>
                </c:pt>
                <c:pt idx="1856">
                  <c:v>78.110000999999997</c:v>
                </c:pt>
                <c:pt idx="1857">
                  <c:v>78.190002000000007</c:v>
                </c:pt>
                <c:pt idx="1858">
                  <c:v>77.910004000000001</c:v>
                </c:pt>
                <c:pt idx="1859">
                  <c:v>77.050003000000004</c:v>
                </c:pt>
                <c:pt idx="1860">
                  <c:v>77.430000000000007</c:v>
                </c:pt>
                <c:pt idx="1861">
                  <c:v>77.699996999999996</c:v>
                </c:pt>
                <c:pt idx="1862">
                  <c:v>77.819999999999993</c:v>
                </c:pt>
                <c:pt idx="1863">
                  <c:v>77.879997000000003</c:v>
                </c:pt>
                <c:pt idx="1864">
                  <c:v>78.800003000000004</c:v>
                </c:pt>
                <c:pt idx="1865">
                  <c:v>78.800003000000004</c:v>
                </c:pt>
                <c:pt idx="1866">
                  <c:v>79.029999000000004</c:v>
                </c:pt>
                <c:pt idx="1867">
                  <c:v>78.819999999999993</c:v>
                </c:pt>
                <c:pt idx="1868">
                  <c:v>78.680000000000007</c:v>
                </c:pt>
                <c:pt idx="1869">
                  <c:v>78.959998999999996</c:v>
                </c:pt>
                <c:pt idx="1870">
                  <c:v>79.089995999999999</c:v>
                </c:pt>
                <c:pt idx="1871">
                  <c:v>79.360000999999997</c:v>
                </c:pt>
                <c:pt idx="1872">
                  <c:v>79.330001999999993</c:v>
                </c:pt>
                <c:pt idx="1873">
                  <c:v>79.180000000000007</c:v>
                </c:pt>
                <c:pt idx="1874">
                  <c:v>78.809997999999993</c:v>
                </c:pt>
                <c:pt idx="1875">
                  <c:v>78.559997999999993</c:v>
                </c:pt>
                <c:pt idx="1876">
                  <c:v>78.330001999999993</c:v>
                </c:pt>
                <c:pt idx="1877">
                  <c:v>78.459998999999996</c:v>
                </c:pt>
                <c:pt idx="1878">
                  <c:v>78.809997999999993</c:v>
                </c:pt>
                <c:pt idx="1879">
                  <c:v>77.779999000000004</c:v>
                </c:pt>
                <c:pt idx="1880">
                  <c:v>77.860000999999997</c:v>
                </c:pt>
                <c:pt idx="1881">
                  <c:v>77.099997999999999</c:v>
                </c:pt>
                <c:pt idx="1882">
                  <c:v>76.709998999999996</c:v>
                </c:pt>
                <c:pt idx="1883">
                  <c:v>75.809997999999993</c:v>
                </c:pt>
                <c:pt idx="1884">
                  <c:v>77.019997000000004</c:v>
                </c:pt>
                <c:pt idx="1885">
                  <c:v>77.489998</c:v>
                </c:pt>
                <c:pt idx="1886">
                  <c:v>78.010002</c:v>
                </c:pt>
                <c:pt idx="1887">
                  <c:v>77.940002000000007</c:v>
                </c:pt>
                <c:pt idx="1888">
                  <c:v>77.349997999999999</c:v>
                </c:pt>
                <c:pt idx="1889">
                  <c:v>78.040001000000004</c:v>
                </c:pt>
                <c:pt idx="1890">
                  <c:v>78.309997999999993</c:v>
                </c:pt>
                <c:pt idx="1891">
                  <c:v>77.699996999999996</c:v>
                </c:pt>
                <c:pt idx="1892">
                  <c:v>78.089995999999999</c:v>
                </c:pt>
                <c:pt idx="1893">
                  <c:v>79.230002999999996</c:v>
                </c:pt>
                <c:pt idx="1894">
                  <c:v>79.370002999999997</c:v>
                </c:pt>
                <c:pt idx="1895">
                  <c:v>77.930000000000007</c:v>
                </c:pt>
                <c:pt idx="1896">
                  <c:v>78.419998000000007</c:v>
                </c:pt>
                <c:pt idx="1897">
                  <c:v>78.680000000000007</c:v>
                </c:pt>
                <c:pt idx="1898">
                  <c:v>79.379997000000003</c:v>
                </c:pt>
                <c:pt idx="1899">
                  <c:v>79.760002</c:v>
                </c:pt>
                <c:pt idx="1900">
                  <c:v>80.519997000000004</c:v>
                </c:pt>
                <c:pt idx="1901">
                  <c:v>80.639999000000003</c:v>
                </c:pt>
                <c:pt idx="1902">
                  <c:v>80.970000999999996</c:v>
                </c:pt>
                <c:pt idx="1903">
                  <c:v>80.660004000000001</c:v>
                </c:pt>
                <c:pt idx="1904">
                  <c:v>80.900002000000001</c:v>
                </c:pt>
                <c:pt idx="1905">
                  <c:v>81.080001999999993</c:v>
                </c:pt>
                <c:pt idx="1906">
                  <c:v>81.949996999999996</c:v>
                </c:pt>
                <c:pt idx="1907">
                  <c:v>81.459998999999996</c:v>
                </c:pt>
                <c:pt idx="1908">
                  <c:v>81.360000999999997</c:v>
                </c:pt>
                <c:pt idx="1909">
                  <c:v>81.580001999999993</c:v>
                </c:pt>
                <c:pt idx="1910">
                  <c:v>81.610000999999997</c:v>
                </c:pt>
                <c:pt idx="1911">
                  <c:v>82.029999000000004</c:v>
                </c:pt>
                <c:pt idx="1912">
                  <c:v>82.050003000000004</c:v>
                </c:pt>
                <c:pt idx="1913">
                  <c:v>81.209998999999996</c:v>
                </c:pt>
                <c:pt idx="1914">
                  <c:v>81.120002999999997</c:v>
                </c:pt>
                <c:pt idx="1915">
                  <c:v>80.669998000000007</c:v>
                </c:pt>
                <c:pt idx="1916">
                  <c:v>79.870002999999997</c:v>
                </c:pt>
                <c:pt idx="1917">
                  <c:v>78.730002999999996</c:v>
                </c:pt>
                <c:pt idx="1918">
                  <c:v>77</c:v>
                </c:pt>
                <c:pt idx="1919">
                  <c:v>77.139999000000003</c:v>
                </c:pt>
                <c:pt idx="1920">
                  <c:v>78.349997999999999</c:v>
                </c:pt>
                <c:pt idx="1921">
                  <c:v>77.940002000000007</c:v>
                </c:pt>
                <c:pt idx="1922">
                  <c:v>76.949996999999996</c:v>
                </c:pt>
                <c:pt idx="1923">
                  <c:v>77.669998000000007</c:v>
                </c:pt>
                <c:pt idx="1924">
                  <c:v>78.699996999999996</c:v>
                </c:pt>
                <c:pt idx="1925">
                  <c:v>79.089995999999999</c:v>
                </c:pt>
                <c:pt idx="1926">
                  <c:v>79.449996999999996</c:v>
                </c:pt>
                <c:pt idx="1927">
                  <c:v>78.470000999999996</c:v>
                </c:pt>
                <c:pt idx="1928">
                  <c:v>78.669998000000007</c:v>
                </c:pt>
                <c:pt idx="1929">
                  <c:v>78.940002000000007</c:v>
                </c:pt>
                <c:pt idx="1930">
                  <c:v>79.849997999999999</c:v>
                </c:pt>
                <c:pt idx="1931">
                  <c:v>79</c:v>
                </c:pt>
                <c:pt idx="1932">
                  <c:v>78.360000999999997</c:v>
                </c:pt>
                <c:pt idx="1933">
                  <c:v>77.830001999999993</c:v>
                </c:pt>
                <c:pt idx="1934">
                  <c:v>77.870002999999997</c:v>
                </c:pt>
                <c:pt idx="1935">
                  <c:v>77.790001000000004</c:v>
                </c:pt>
                <c:pt idx="1936">
                  <c:v>77.779999000000004</c:v>
                </c:pt>
                <c:pt idx="1937">
                  <c:v>77.190002000000007</c:v>
                </c:pt>
                <c:pt idx="1938">
                  <c:v>77.190002000000007</c:v>
                </c:pt>
                <c:pt idx="1939">
                  <c:v>76.980002999999996</c:v>
                </c:pt>
                <c:pt idx="1940">
                  <c:v>74.370002999999997</c:v>
                </c:pt>
                <c:pt idx="1941">
                  <c:v>75.5</c:v>
                </c:pt>
                <c:pt idx="1942">
                  <c:v>76.389999000000003</c:v>
                </c:pt>
                <c:pt idx="1943">
                  <c:v>76.75</c:v>
                </c:pt>
                <c:pt idx="1944">
                  <c:v>76.110000999999997</c:v>
                </c:pt>
                <c:pt idx="1945">
                  <c:v>77.769997000000004</c:v>
                </c:pt>
                <c:pt idx="1946">
                  <c:v>77</c:v>
                </c:pt>
                <c:pt idx="1947">
                  <c:v>77.349997999999999</c:v>
                </c:pt>
                <c:pt idx="1948">
                  <c:v>76.5</c:v>
                </c:pt>
                <c:pt idx="1949">
                  <c:v>76.720000999999996</c:v>
                </c:pt>
                <c:pt idx="1950">
                  <c:v>75.949996999999996</c:v>
                </c:pt>
                <c:pt idx="1951">
                  <c:v>76.470000999999996</c:v>
                </c:pt>
                <c:pt idx="1952">
                  <c:v>76.239998</c:v>
                </c:pt>
                <c:pt idx="1953">
                  <c:v>76.559997999999993</c:v>
                </c:pt>
                <c:pt idx="1954">
                  <c:v>77.489998</c:v>
                </c:pt>
                <c:pt idx="1955">
                  <c:v>77.650002000000001</c:v>
                </c:pt>
                <c:pt idx="1956">
                  <c:v>78.559997999999993</c:v>
                </c:pt>
                <c:pt idx="1957">
                  <c:v>79.010002</c:v>
                </c:pt>
                <c:pt idx="1958">
                  <c:v>79.180000000000007</c:v>
                </c:pt>
                <c:pt idx="1959">
                  <c:v>78.779999000000004</c:v>
                </c:pt>
                <c:pt idx="1960">
                  <c:v>78.300003000000004</c:v>
                </c:pt>
                <c:pt idx="1961">
                  <c:v>78.800003000000004</c:v>
                </c:pt>
                <c:pt idx="1962">
                  <c:v>79.209998999999996</c:v>
                </c:pt>
                <c:pt idx="1963">
                  <c:v>79.680000000000007</c:v>
                </c:pt>
                <c:pt idx="1964">
                  <c:v>80.029999000000004</c:v>
                </c:pt>
                <c:pt idx="1965">
                  <c:v>79.699996999999996</c:v>
                </c:pt>
                <c:pt idx="1966">
                  <c:v>79.220000999999996</c:v>
                </c:pt>
                <c:pt idx="1967">
                  <c:v>79.209998999999996</c:v>
                </c:pt>
                <c:pt idx="1968">
                  <c:v>79.099997999999999</c:v>
                </c:pt>
                <c:pt idx="1969">
                  <c:v>78.510002</c:v>
                </c:pt>
                <c:pt idx="1970">
                  <c:v>78.889999000000003</c:v>
                </c:pt>
                <c:pt idx="1971">
                  <c:v>79.239998</c:v>
                </c:pt>
                <c:pt idx="1972">
                  <c:v>79.400002000000001</c:v>
                </c:pt>
                <c:pt idx="1973">
                  <c:v>79.089995999999999</c:v>
                </c:pt>
                <c:pt idx="1974">
                  <c:v>78.610000999999997</c:v>
                </c:pt>
                <c:pt idx="1975">
                  <c:v>79.319999999999993</c:v>
                </c:pt>
                <c:pt idx="1976">
                  <c:v>78.639999000000003</c:v>
                </c:pt>
                <c:pt idx="1977">
                  <c:v>78.5</c:v>
                </c:pt>
                <c:pt idx="1978">
                  <c:v>79.930000000000007</c:v>
                </c:pt>
                <c:pt idx="1979">
                  <c:v>80.580001999999993</c:v>
                </c:pt>
                <c:pt idx="1980">
                  <c:v>79.199996999999996</c:v>
                </c:pt>
                <c:pt idx="1981">
                  <c:v>77.360000999999997</c:v>
                </c:pt>
                <c:pt idx="1982">
                  <c:v>77.5</c:v>
                </c:pt>
                <c:pt idx="1983">
                  <c:v>76.510002</c:v>
                </c:pt>
                <c:pt idx="1984">
                  <c:v>76.949996999999996</c:v>
                </c:pt>
                <c:pt idx="1985">
                  <c:v>77.510002</c:v>
                </c:pt>
                <c:pt idx="1986">
                  <c:v>75.650002000000001</c:v>
                </c:pt>
                <c:pt idx="1987">
                  <c:v>76.099997999999999</c:v>
                </c:pt>
                <c:pt idx="1988">
                  <c:v>76.540001000000004</c:v>
                </c:pt>
                <c:pt idx="1989">
                  <c:v>78.150002000000001</c:v>
                </c:pt>
                <c:pt idx="1990">
                  <c:v>76.519997000000004</c:v>
                </c:pt>
                <c:pt idx="1991">
                  <c:v>76.180000000000007</c:v>
                </c:pt>
                <c:pt idx="1992">
                  <c:v>76.650002000000001</c:v>
                </c:pt>
                <c:pt idx="1993">
                  <c:v>75.620002999999997</c:v>
                </c:pt>
                <c:pt idx="1994">
                  <c:v>74.910004000000001</c:v>
                </c:pt>
                <c:pt idx="1995">
                  <c:v>75.970000999999996</c:v>
                </c:pt>
                <c:pt idx="1996">
                  <c:v>76.150002000000001</c:v>
                </c:pt>
                <c:pt idx="1997">
                  <c:v>77.480002999999996</c:v>
                </c:pt>
                <c:pt idx="1998">
                  <c:v>77.410004000000001</c:v>
                </c:pt>
                <c:pt idx="1999">
                  <c:v>74.620002999999997</c:v>
                </c:pt>
                <c:pt idx="2000">
                  <c:v>74.819999999999993</c:v>
                </c:pt>
                <c:pt idx="2001">
                  <c:v>75.400002000000001</c:v>
                </c:pt>
                <c:pt idx="2002">
                  <c:v>75.400002000000001</c:v>
                </c:pt>
                <c:pt idx="2003">
                  <c:v>75.989998</c:v>
                </c:pt>
                <c:pt idx="2004">
                  <c:v>77.260002</c:v>
                </c:pt>
                <c:pt idx="2005">
                  <c:v>78.220000999999996</c:v>
                </c:pt>
                <c:pt idx="2006">
                  <c:v>78.709998999999996</c:v>
                </c:pt>
                <c:pt idx="2007">
                  <c:v>78.870002999999997</c:v>
                </c:pt>
                <c:pt idx="2008">
                  <c:v>78.069999999999993</c:v>
                </c:pt>
                <c:pt idx="2009">
                  <c:v>78.120002999999997</c:v>
                </c:pt>
                <c:pt idx="2010">
                  <c:v>78.569999999999993</c:v>
                </c:pt>
                <c:pt idx="2011">
                  <c:v>77.650002000000001</c:v>
                </c:pt>
                <c:pt idx="2012">
                  <c:v>78.5</c:v>
                </c:pt>
                <c:pt idx="2013">
                  <c:v>77.550003000000004</c:v>
                </c:pt>
                <c:pt idx="2014">
                  <c:v>75.260002</c:v>
                </c:pt>
                <c:pt idx="2015">
                  <c:v>73.309997999999993</c:v>
                </c:pt>
                <c:pt idx="2016">
                  <c:v>72.760002</c:v>
                </c:pt>
                <c:pt idx="2017">
                  <c:v>72.650002000000001</c:v>
                </c:pt>
                <c:pt idx="2018">
                  <c:v>71.129997000000003</c:v>
                </c:pt>
                <c:pt idx="2019">
                  <c:v>70.610000999999997</c:v>
                </c:pt>
                <c:pt idx="2020">
                  <c:v>71.379997000000003</c:v>
                </c:pt>
                <c:pt idx="2021">
                  <c:v>70.430000000000007</c:v>
                </c:pt>
                <c:pt idx="2022">
                  <c:v>71.050003000000004</c:v>
                </c:pt>
                <c:pt idx="2023">
                  <c:v>71.830001999999993</c:v>
                </c:pt>
                <c:pt idx="2024">
                  <c:v>73.220000999999996</c:v>
                </c:pt>
                <c:pt idx="2025">
                  <c:v>73.5</c:v>
                </c:pt>
                <c:pt idx="2026">
                  <c:v>72.25</c:v>
                </c:pt>
                <c:pt idx="2027">
                  <c:v>71.199996999999996</c:v>
                </c:pt>
                <c:pt idx="2028">
                  <c:v>71.519997000000004</c:v>
                </c:pt>
                <c:pt idx="2029">
                  <c:v>71.25</c:v>
                </c:pt>
                <c:pt idx="2030">
                  <c:v>71.730002999999996</c:v>
                </c:pt>
                <c:pt idx="2031">
                  <c:v>72.25</c:v>
                </c:pt>
                <c:pt idx="2032">
                  <c:v>72.559997999999993</c:v>
                </c:pt>
                <c:pt idx="2033">
                  <c:v>72.190002000000007</c:v>
                </c:pt>
                <c:pt idx="2034">
                  <c:v>72.010002</c:v>
                </c:pt>
                <c:pt idx="2035">
                  <c:v>71.019997000000004</c:v>
                </c:pt>
                <c:pt idx="2036">
                  <c:v>70.25</c:v>
                </c:pt>
                <c:pt idx="2037">
                  <c:v>71.470000999999996</c:v>
                </c:pt>
                <c:pt idx="2038">
                  <c:v>72.25</c:v>
                </c:pt>
                <c:pt idx="2039">
                  <c:v>71.650002000000001</c:v>
                </c:pt>
                <c:pt idx="2040">
                  <c:v>72.510002</c:v>
                </c:pt>
                <c:pt idx="2041">
                  <c:v>72.120002999999997</c:v>
                </c:pt>
                <c:pt idx="2042">
                  <c:v>72.610000999999997</c:v>
                </c:pt>
                <c:pt idx="2043">
                  <c:v>72.370002999999997</c:v>
                </c:pt>
                <c:pt idx="2044">
                  <c:v>72.470000999999996</c:v>
                </c:pt>
                <c:pt idx="2045">
                  <c:v>72.480002999999996</c:v>
                </c:pt>
                <c:pt idx="2046">
                  <c:v>73.419998000000007</c:v>
                </c:pt>
                <c:pt idx="2047">
                  <c:v>73.839995999999999</c:v>
                </c:pt>
                <c:pt idx="2048">
                  <c:v>74.080001999999993</c:v>
                </c:pt>
                <c:pt idx="2049">
                  <c:v>74.410004000000001</c:v>
                </c:pt>
                <c:pt idx="2050">
                  <c:v>74.169998000000007</c:v>
                </c:pt>
                <c:pt idx="2051">
                  <c:v>74.529999000000004</c:v>
                </c:pt>
                <c:pt idx="2052">
                  <c:v>73.919998000000007</c:v>
                </c:pt>
                <c:pt idx="2053">
                  <c:v>74.849997999999999</c:v>
                </c:pt>
                <c:pt idx="2054">
                  <c:v>74.699996999999996</c:v>
                </c:pt>
                <c:pt idx="2055">
                  <c:v>75.480002999999996</c:v>
                </c:pt>
                <c:pt idx="2056">
                  <c:v>76.25</c:v>
                </c:pt>
                <c:pt idx="2057">
                  <c:v>76.339995999999999</c:v>
                </c:pt>
                <c:pt idx="2058">
                  <c:v>76.760002</c:v>
                </c:pt>
                <c:pt idx="2059">
                  <c:v>77.25</c:v>
                </c:pt>
                <c:pt idx="2060">
                  <c:v>77.290001000000004</c:v>
                </c:pt>
                <c:pt idx="2061">
                  <c:v>77.639999000000003</c:v>
                </c:pt>
                <c:pt idx="2062">
                  <c:v>77.480002999999996</c:v>
                </c:pt>
                <c:pt idx="2063">
                  <c:v>76.610000999999997</c:v>
                </c:pt>
                <c:pt idx="2064">
                  <c:v>75.800003000000004</c:v>
                </c:pt>
                <c:pt idx="2065">
                  <c:v>75.550003000000004</c:v>
                </c:pt>
                <c:pt idx="2066">
                  <c:v>75.949996999999996</c:v>
                </c:pt>
                <c:pt idx="2067">
                  <c:v>76.510002</c:v>
                </c:pt>
                <c:pt idx="2068">
                  <c:v>73.930000000000007</c:v>
                </c:pt>
                <c:pt idx="2069">
                  <c:v>73.930000000000007</c:v>
                </c:pt>
                <c:pt idx="2070">
                  <c:v>73.209998999999996</c:v>
                </c:pt>
                <c:pt idx="2071">
                  <c:v>72.110000999999997</c:v>
                </c:pt>
                <c:pt idx="2072">
                  <c:v>73.400002000000001</c:v>
                </c:pt>
                <c:pt idx="2073">
                  <c:v>72.279999000000004</c:v>
                </c:pt>
                <c:pt idx="2074">
                  <c:v>71.75</c:v>
                </c:pt>
                <c:pt idx="2075">
                  <c:v>72.550003000000004</c:v>
                </c:pt>
                <c:pt idx="2076">
                  <c:v>73.830001999999993</c:v>
                </c:pt>
                <c:pt idx="2077">
                  <c:v>74.449996999999996</c:v>
                </c:pt>
                <c:pt idx="2078">
                  <c:v>73.459998999999996</c:v>
                </c:pt>
                <c:pt idx="2079">
                  <c:v>71.930000000000007</c:v>
                </c:pt>
                <c:pt idx="2080">
                  <c:v>71.650002000000001</c:v>
                </c:pt>
                <c:pt idx="2081">
                  <c:v>70.769997000000004</c:v>
                </c:pt>
                <c:pt idx="2082">
                  <c:v>70.599997999999999</c:v>
                </c:pt>
                <c:pt idx="2083">
                  <c:v>71.279999000000004</c:v>
                </c:pt>
                <c:pt idx="2084">
                  <c:v>70.769997000000004</c:v>
                </c:pt>
                <c:pt idx="2085">
                  <c:v>69.410004000000001</c:v>
                </c:pt>
                <c:pt idx="2086">
                  <c:v>68.559997999999993</c:v>
                </c:pt>
                <c:pt idx="2087">
                  <c:v>67.809997999999993</c:v>
                </c:pt>
                <c:pt idx="2088">
                  <c:v>67.879997000000003</c:v>
                </c:pt>
                <c:pt idx="2089">
                  <c:v>67.319999999999993</c:v>
                </c:pt>
                <c:pt idx="2090">
                  <c:v>67.819999999999993</c:v>
                </c:pt>
                <c:pt idx="2091">
                  <c:v>67.260002</c:v>
                </c:pt>
                <c:pt idx="2092">
                  <c:v>67.220000999999996</c:v>
                </c:pt>
                <c:pt idx="2093">
                  <c:v>69.050003000000004</c:v>
                </c:pt>
                <c:pt idx="2094">
                  <c:v>69.419998000000007</c:v>
                </c:pt>
                <c:pt idx="2095">
                  <c:v>69.669998000000007</c:v>
                </c:pt>
                <c:pt idx="2096">
                  <c:v>68.470000999999996</c:v>
                </c:pt>
                <c:pt idx="2097">
                  <c:v>67.910004000000001</c:v>
                </c:pt>
                <c:pt idx="2098">
                  <c:v>67.139999000000003</c:v>
                </c:pt>
                <c:pt idx="2099">
                  <c:v>67.349997999999999</c:v>
                </c:pt>
                <c:pt idx="2100">
                  <c:v>66.220000999999996</c:v>
                </c:pt>
                <c:pt idx="2101">
                  <c:v>69.489998</c:v>
                </c:pt>
                <c:pt idx="2102">
                  <c:v>68.930000000000007</c:v>
                </c:pt>
                <c:pt idx="2103">
                  <c:v>70.230002999999996</c:v>
                </c:pt>
                <c:pt idx="2104">
                  <c:v>69.550003000000004</c:v>
                </c:pt>
                <c:pt idx="2105">
                  <c:v>69.169998000000007</c:v>
                </c:pt>
                <c:pt idx="2106">
                  <c:v>68.559997999999993</c:v>
                </c:pt>
                <c:pt idx="2107">
                  <c:v>70.580001999999993</c:v>
                </c:pt>
                <c:pt idx="2108">
                  <c:v>71.120002999999997</c:v>
                </c:pt>
                <c:pt idx="2109">
                  <c:v>72.209998999999996</c:v>
                </c:pt>
                <c:pt idx="2110">
                  <c:v>72.839995999999999</c:v>
                </c:pt>
                <c:pt idx="2111">
                  <c:v>72.669998000000007</c:v>
                </c:pt>
                <c:pt idx="2112">
                  <c:v>73.730002999999996</c:v>
                </c:pt>
                <c:pt idx="2113">
                  <c:v>74.440002000000007</c:v>
                </c:pt>
                <c:pt idx="2114">
                  <c:v>73.930000000000007</c:v>
                </c:pt>
                <c:pt idx="2115">
                  <c:v>72</c:v>
                </c:pt>
                <c:pt idx="2116">
                  <c:v>73.110000999999997</c:v>
                </c:pt>
                <c:pt idx="2117">
                  <c:v>73.690002000000007</c:v>
                </c:pt>
                <c:pt idx="2118">
                  <c:v>74.360000999999997</c:v>
                </c:pt>
                <c:pt idx="2119">
                  <c:v>74.610000999999997</c:v>
                </c:pt>
                <c:pt idx="2120">
                  <c:v>75.809997999999993</c:v>
                </c:pt>
                <c:pt idx="2121">
                  <c:v>76.720000999999996</c:v>
                </c:pt>
                <c:pt idx="2122">
                  <c:v>76.790001000000004</c:v>
                </c:pt>
                <c:pt idx="2123">
                  <c:v>77.190002000000007</c:v>
                </c:pt>
                <c:pt idx="2124">
                  <c:v>76.550003000000004</c:v>
                </c:pt>
                <c:pt idx="2125">
                  <c:v>75.529999000000004</c:v>
                </c:pt>
                <c:pt idx="2126">
                  <c:v>76.870002999999997</c:v>
                </c:pt>
                <c:pt idx="2127">
                  <c:v>76.849997999999999</c:v>
                </c:pt>
                <c:pt idx="2128">
                  <c:v>77.669998000000007</c:v>
                </c:pt>
                <c:pt idx="2129">
                  <c:v>78.190002000000007</c:v>
                </c:pt>
                <c:pt idx="2130">
                  <c:v>78.330001999999993</c:v>
                </c:pt>
                <c:pt idx="2131">
                  <c:v>77.870002999999997</c:v>
                </c:pt>
                <c:pt idx="2132">
                  <c:v>77.379997000000003</c:v>
                </c:pt>
                <c:pt idx="2133">
                  <c:v>77.580001999999993</c:v>
                </c:pt>
                <c:pt idx="2134">
                  <c:v>79.349997999999999</c:v>
                </c:pt>
                <c:pt idx="2135">
                  <c:v>78.290001000000004</c:v>
                </c:pt>
                <c:pt idx="2136">
                  <c:v>78.480002999999996</c:v>
                </c:pt>
                <c:pt idx="2137">
                  <c:v>77.550003000000004</c:v>
                </c:pt>
                <c:pt idx="2138">
                  <c:v>75.879997000000003</c:v>
                </c:pt>
                <c:pt idx="2139">
                  <c:v>76.339995999999999</c:v>
                </c:pt>
                <c:pt idx="2140">
                  <c:v>76.519997000000004</c:v>
                </c:pt>
                <c:pt idx="2141">
                  <c:v>76.199996999999996</c:v>
                </c:pt>
                <c:pt idx="2142">
                  <c:v>78.629997000000003</c:v>
                </c:pt>
                <c:pt idx="2143">
                  <c:v>77.309997999999993</c:v>
                </c:pt>
                <c:pt idx="2144">
                  <c:v>76.339995999999999</c:v>
                </c:pt>
                <c:pt idx="2145">
                  <c:v>74.830001999999993</c:v>
                </c:pt>
                <c:pt idx="2146">
                  <c:v>74.949996999999996</c:v>
                </c:pt>
                <c:pt idx="2147">
                  <c:v>74.550003000000004</c:v>
                </c:pt>
                <c:pt idx="2148">
                  <c:v>75.260002</c:v>
                </c:pt>
                <c:pt idx="2149">
                  <c:v>75.330001999999993</c:v>
                </c:pt>
                <c:pt idx="2150">
                  <c:v>75.080001999999993</c:v>
                </c:pt>
                <c:pt idx="2151">
                  <c:v>75.739998</c:v>
                </c:pt>
                <c:pt idx="2152">
                  <c:v>75.959998999999996</c:v>
                </c:pt>
                <c:pt idx="2153">
                  <c:v>75.330001999999993</c:v>
                </c:pt>
                <c:pt idx="2154">
                  <c:v>75.489998</c:v>
                </c:pt>
                <c:pt idx="2155">
                  <c:v>75.830001999999993</c:v>
                </c:pt>
                <c:pt idx="2156">
                  <c:v>75.819999999999993</c:v>
                </c:pt>
                <c:pt idx="2157">
                  <c:v>75.889999000000003</c:v>
                </c:pt>
                <c:pt idx="2158">
                  <c:v>76.519997000000004</c:v>
                </c:pt>
                <c:pt idx="2159">
                  <c:v>77.949996999999996</c:v>
                </c:pt>
                <c:pt idx="2160">
                  <c:v>77.150002000000001</c:v>
                </c:pt>
                <c:pt idx="2161">
                  <c:v>77.699996999999996</c:v>
                </c:pt>
                <c:pt idx="2162">
                  <c:v>77.900002000000001</c:v>
                </c:pt>
                <c:pt idx="2163">
                  <c:v>77.389999000000003</c:v>
                </c:pt>
                <c:pt idx="2164">
                  <c:v>77.879997000000003</c:v>
                </c:pt>
                <c:pt idx="2165">
                  <c:v>77.300003000000004</c:v>
                </c:pt>
                <c:pt idx="2166">
                  <c:v>75.300003000000004</c:v>
                </c:pt>
                <c:pt idx="2167">
                  <c:v>75.199996999999996</c:v>
                </c:pt>
                <c:pt idx="2168">
                  <c:v>76.099997999999999</c:v>
                </c:pt>
                <c:pt idx="2169">
                  <c:v>76.300003000000004</c:v>
                </c:pt>
                <c:pt idx="2170">
                  <c:v>76.110000999999997</c:v>
                </c:pt>
                <c:pt idx="2171">
                  <c:v>76.550003000000004</c:v>
                </c:pt>
                <c:pt idx="2172">
                  <c:v>76.379997000000003</c:v>
                </c:pt>
                <c:pt idx="2173">
                  <c:v>76.050003000000004</c:v>
                </c:pt>
                <c:pt idx="2174">
                  <c:v>76.199996999999996</c:v>
                </c:pt>
                <c:pt idx="2175">
                  <c:v>76.839995999999999</c:v>
                </c:pt>
                <c:pt idx="2176">
                  <c:v>77.540001000000004</c:v>
                </c:pt>
                <c:pt idx="2177">
                  <c:v>77.580001999999993</c:v>
                </c:pt>
                <c:pt idx="2178">
                  <c:v>77</c:v>
                </c:pt>
                <c:pt idx="2179">
                  <c:v>76.779999000000004</c:v>
                </c:pt>
                <c:pt idx="2180">
                  <c:v>77.069999999999993</c:v>
                </c:pt>
                <c:pt idx="2181">
                  <c:v>77.25</c:v>
                </c:pt>
                <c:pt idx="2182">
                  <c:v>76.099997999999999</c:v>
                </c:pt>
                <c:pt idx="2183">
                  <c:v>76.980002999999996</c:v>
                </c:pt>
                <c:pt idx="2184">
                  <c:v>77.449996999999996</c:v>
                </c:pt>
                <c:pt idx="2185">
                  <c:v>76.809997999999993</c:v>
                </c:pt>
                <c:pt idx="2186">
                  <c:v>76.739998</c:v>
                </c:pt>
                <c:pt idx="2187">
                  <c:v>76.569999999999993</c:v>
                </c:pt>
                <c:pt idx="2188">
                  <c:v>76.389999000000003</c:v>
                </c:pt>
                <c:pt idx="2189">
                  <c:v>75.599997999999999</c:v>
                </c:pt>
                <c:pt idx="2190">
                  <c:v>75.629997000000003</c:v>
                </c:pt>
                <c:pt idx="2191">
                  <c:v>74.690002000000007</c:v>
                </c:pt>
                <c:pt idx="2192">
                  <c:v>75.370002999999997</c:v>
                </c:pt>
                <c:pt idx="2193">
                  <c:v>74.879997000000003</c:v>
                </c:pt>
                <c:pt idx="2194">
                  <c:v>74.389999000000003</c:v>
                </c:pt>
                <c:pt idx="2195">
                  <c:v>74.239998</c:v>
                </c:pt>
                <c:pt idx="2196">
                  <c:v>75.089995999999999</c:v>
                </c:pt>
                <c:pt idx="2197">
                  <c:v>75.569999999999993</c:v>
                </c:pt>
                <c:pt idx="2198">
                  <c:v>75.540001000000004</c:v>
                </c:pt>
                <c:pt idx="2199">
                  <c:v>74.480002999999996</c:v>
                </c:pt>
                <c:pt idx="2200">
                  <c:v>74.430000000000007</c:v>
                </c:pt>
                <c:pt idx="2201">
                  <c:v>72.660004000000001</c:v>
                </c:pt>
                <c:pt idx="2202">
                  <c:v>70.790001000000004</c:v>
                </c:pt>
                <c:pt idx="2203">
                  <c:v>72.169998000000007</c:v>
                </c:pt>
                <c:pt idx="2204">
                  <c:v>70.550003000000004</c:v>
                </c:pt>
                <c:pt idx="2205">
                  <c:v>70.470000999999996</c:v>
                </c:pt>
                <c:pt idx="2206">
                  <c:v>71.599997999999999</c:v>
                </c:pt>
                <c:pt idx="2207">
                  <c:v>70.940002000000007</c:v>
                </c:pt>
                <c:pt idx="2208">
                  <c:v>72.279999000000004</c:v>
                </c:pt>
                <c:pt idx="2209">
                  <c:v>71.779999000000004</c:v>
                </c:pt>
                <c:pt idx="2210">
                  <c:v>70.680000000000007</c:v>
                </c:pt>
                <c:pt idx="2211">
                  <c:v>69.940002000000007</c:v>
                </c:pt>
                <c:pt idx="2212">
                  <c:v>71.480002999999996</c:v>
                </c:pt>
                <c:pt idx="2213">
                  <c:v>71.110000999999997</c:v>
                </c:pt>
                <c:pt idx="2214">
                  <c:v>71.830001999999993</c:v>
                </c:pt>
                <c:pt idx="2215">
                  <c:v>72.519997000000004</c:v>
                </c:pt>
                <c:pt idx="2216">
                  <c:v>72.569999999999993</c:v>
                </c:pt>
                <c:pt idx="2217">
                  <c:v>73.309997999999993</c:v>
                </c:pt>
                <c:pt idx="2218">
                  <c:v>73.660004000000001</c:v>
                </c:pt>
                <c:pt idx="2219">
                  <c:v>72.809997999999993</c:v>
                </c:pt>
                <c:pt idx="2220">
                  <c:v>73.029999000000004</c:v>
                </c:pt>
                <c:pt idx="2221">
                  <c:v>72.860000999999997</c:v>
                </c:pt>
                <c:pt idx="2222">
                  <c:v>73.440002000000007</c:v>
                </c:pt>
                <c:pt idx="2223">
                  <c:v>73.779999000000004</c:v>
                </c:pt>
                <c:pt idx="2224">
                  <c:v>73.300003000000004</c:v>
                </c:pt>
                <c:pt idx="2225">
                  <c:v>73.769997000000004</c:v>
                </c:pt>
                <c:pt idx="2226">
                  <c:v>73.599997999999999</c:v>
                </c:pt>
                <c:pt idx="2227">
                  <c:v>74.129997000000003</c:v>
                </c:pt>
                <c:pt idx="2228">
                  <c:v>73.650002000000001</c:v>
                </c:pt>
                <c:pt idx="2229">
                  <c:v>73.309997999999993</c:v>
                </c:pt>
                <c:pt idx="2230">
                  <c:v>73.440002000000007</c:v>
                </c:pt>
                <c:pt idx="2231">
                  <c:v>73.190002000000007</c:v>
                </c:pt>
                <c:pt idx="2232">
                  <c:v>72.919998000000007</c:v>
                </c:pt>
                <c:pt idx="2233">
                  <c:v>71.819999999999993</c:v>
                </c:pt>
                <c:pt idx="2234">
                  <c:v>71.160004000000001</c:v>
                </c:pt>
                <c:pt idx="2235">
                  <c:v>71.620002999999997</c:v>
                </c:pt>
                <c:pt idx="2236">
                  <c:v>72.519997000000004</c:v>
                </c:pt>
                <c:pt idx="2237">
                  <c:v>72.269997000000004</c:v>
                </c:pt>
                <c:pt idx="2238">
                  <c:v>71.160004000000001</c:v>
                </c:pt>
                <c:pt idx="2239">
                  <c:v>70.230002999999996</c:v>
                </c:pt>
                <c:pt idx="2240">
                  <c:v>70.529999000000004</c:v>
                </c:pt>
                <c:pt idx="2241">
                  <c:v>71.019997000000004</c:v>
                </c:pt>
                <c:pt idx="2242">
                  <c:v>70.330001999999993</c:v>
                </c:pt>
                <c:pt idx="2243">
                  <c:v>70.800003000000004</c:v>
                </c:pt>
                <c:pt idx="2244">
                  <c:v>69.980002999999996</c:v>
                </c:pt>
                <c:pt idx="2245">
                  <c:v>70.110000999999997</c:v>
                </c:pt>
                <c:pt idx="2246">
                  <c:v>70.110000999999997</c:v>
                </c:pt>
                <c:pt idx="2247">
                  <c:v>70.010002</c:v>
                </c:pt>
                <c:pt idx="2248">
                  <c:v>69.540001000000004</c:v>
                </c:pt>
                <c:pt idx="2249">
                  <c:v>69.889999000000003</c:v>
                </c:pt>
                <c:pt idx="2250">
                  <c:v>70.779999000000004</c:v>
                </c:pt>
                <c:pt idx="2251">
                  <c:v>70.589995999999999</c:v>
                </c:pt>
                <c:pt idx="2252">
                  <c:v>70.589995999999999</c:v>
                </c:pt>
                <c:pt idx="2253">
                  <c:v>70.5</c:v>
                </c:pt>
                <c:pt idx="2254">
                  <c:v>69.669998000000007</c:v>
                </c:pt>
                <c:pt idx="2255">
                  <c:v>69.889999000000003</c:v>
                </c:pt>
                <c:pt idx="2256">
                  <c:v>70.489998</c:v>
                </c:pt>
                <c:pt idx="2257">
                  <c:v>69.889999000000003</c:v>
                </c:pt>
                <c:pt idx="2258">
                  <c:v>69.769997000000004</c:v>
                </c:pt>
                <c:pt idx="2259">
                  <c:v>70.209998999999996</c:v>
                </c:pt>
                <c:pt idx="2260">
                  <c:v>71.309997999999993</c:v>
                </c:pt>
                <c:pt idx="2261">
                  <c:v>70.690002000000007</c:v>
                </c:pt>
                <c:pt idx="2262">
                  <c:v>71.010002</c:v>
                </c:pt>
                <c:pt idx="2263">
                  <c:v>71.769997000000004</c:v>
                </c:pt>
                <c:pt idx="2264">
                  <c:v>71.870002999999997</c:v>
                </c:pt>
                <c:pt idx="2265">
                  <c:v>71.849997999999999</c:v>
                </c:pt>
                <c:pt idx="2266">
                  <c:v>72.260002</c:v>
                </c:pt>
                <c:pt idx="2267">
                  <c:v>72.779999000000004</c:v>
                </c:pt>
                <c:pt idx="2268">
                  <c:v>72.449996999999996</c:v>
                </c:pt>
                <c:pt idx="2269">
                  <c:v>73.669998000000007</c:v>
                </c:pt>
                <c:pt idx="2270">
                  <c:v>73.050003000000004</c:v>
                </c:pt>
                <c:pt idx="2271">
                  <c:v>71.830001999999993</c:v>
                </c:pt>
                <c:pt idx="2272">
                  <c:v>71.610000999999997</c:v>
                </c:pt>
                <c:pt idx="2273">
                  <c:v>71.099997999999999</c:v>
                </c:pt>
                <c:pt idx="2274">
                  <c:v>70.709998999999996</c:v>
                </c:pt>
                <c:pt idx="2275">
                  <c:v>71.129997000000003</c:v>
                </c:pt>
                <c:pt idx="2276">
                  <c:v>71.540001000000004</c:v>
                </c:pt>
                <c:pt idx="2277">
                  <c:v>71.519997000000004</c:v>
                </c:pt>
                <c:pt idx="2278">
                  <c:v>72.400002000000001</c:v>
                </c:pt>
                <c:pt idx="2279">
                  <c:v>72.510002</c:v>
                </c:pt>
                <c:pt idx="2280">
                  <c:v>72.699996999999996</c:v>
                </c:pt>
                <c:pt idx="2281">
                  <c:v>72.139999000000003</c:v>
                </c:pt>
                <c:pt idx="2282">
                  <c:v>71.730002999999996</c:v>
                </c:pt>
                <c:pt idx="2283">
                  <c:v>71.819999999999993</c:v>
                </c:pt>
                <c:pt idx="2284">
                  <c:v>72.459998999999996</c:v>
                </c:pt>
                <c:pt idx="2285">
                  <c:v>73.699996999999996</c:v>
                </c:pt>
                <c:pt idx="2286">
                  <c:v>73.580001999999993</c:v>
                </c:pt>
                <c:pt idx="2287">
                  <c:v>73.720000999999996</c:v>
                </c:pt>
                <c:pt idx="2288">
                  <c:v>73.169998000000007</c:v>
                </c:pt>
                <c:pt idx="2289">
                  <c:v>73.120002999999997</c:v>
                </c:pt>
                <c:pt idx="2290">
                  <c:v>73.959998999999996</c:v>
                </c:pt>
                <c:pt idx="2291">
                  <c:v>74.440002000000007</c:v>
                </c:pt>
                <c:pt idx="2292">
                  <c:v>75.010002</c:v>
                </c:pt>
                <c:pt idx="2293">
                  <c:v>75.080001999999993</c:v>
                </c:pt>
                <c:pt idx="2294">
                  <c:v>75.419998000000007</c:v>
                </c:pt>
                <c:pt idx="2295">
                  <c:v>75.029999000000004</c:v>
                </c:pt>
                <c:pt idx="2296">
                  <c:v>75.809997999999993</c:v>
                </c:pt>
                <c:pt idx="2297">
                  <c:v>75.589995999999999</c:v>
                </c:pt>
                <c:pt idx="2298">
                  <c:v>75.739998</c:v>
                </c:pt>
                <c:pt idx="2299">
                  <c:v>75.569999999999993</c:v>
                </c:pt>
                <c:pt idx="2300">
                  <c:v>74.839995999999999</c:v>
                </c:pt>
                <c:pt idx="2301">
                  <c:v>74.330001999999993</c:v>
                </c:pt>
                <c:pt idx="2302">
                  <c:v>74.639999000000003</c:v>
                </c:pt>
                <c:pt idx="2303">
                  <c:v>74.370002999999997</c:v>
                </c:pt>
                <c:pt idx="2304">
                  <c:v>74.360000999999997</c:v>
                </c:pt>
                <c:pt idx="2305">
                  <c:v>74.519997000000004</c:v>
                </c:pt>
                <c:pt idx="2306">
                  <c:v>74.650002000000001</c:v>
                </c:pt>
                <c:pt idx="2307">
                  <c:v>74.230002999999996</c:v>
                </c:pt>
                <c:pt idx="2308">
                  <c:v>74.449996999999996</c:v>
                </c:pt>
                <c:pt idx="2309">
                  <c:v>74.029999000000004</c:v>
                </c:pt>
                <c:pt idx="2310">
                  <c:v>73.550003000000004</c:v>
                </c:pt>
                <c:pt idx="2311">
                  <c:v>73.599997999999999</c:v>
                </c:pt>
                <c:pt idx="2312">
                  <c:v>73.010002</c:v>
                </c:pt>
                <c:pt idx="2313">
                  <c:v>73.599997999999999</c:v>
                </c:pt>
                <c:pt idx="2314">
                  <c:v>73.599997999999999</c:v>
                </c:pt>
                <c:pt idx="2315">
                  <c:v>73.029999000000004</c:v>
                </c:pt>
                <c:pt idx="2316">
                  <c:v>73.580001999999993</c:v>
                </c:pt>
                <c:pt idx="2317">
                  <c:v>73.25</c:v>
                </c:pt>
                <c:pt idx="2318">
                  <c:v>73.660004000000001</c:v>
                </c:pt>
                <c:pt idx="2319">
                  <c:v>73.849997999999999</c:v>
                </c:pt>
                <c:pt idx="2320">
                  <c:v>74.519997000000004</c:v>
                </c:pt>
                <c:pt idx="2321">
                  <c:v>74.760002</c:v>
                </c:pt>
                <c:pt idx="2322">
                  <c:v>74.879997000000003</c:v>
                </c:pt>
                <c:pt idx="2323">
                  <c:v>74.669998000000007</c:v>
                </c:pt>
                <c:pt idx="2324">
                  <c:v>73.879997000000003</c:v>
                </c:pt>
                <c:pt idx="2325">
                  <c:v>73.300003000000004</c:v>
                </c:pt>
                <c:pt idx="2326">
                  <c:v>73.440002000000007</c:v>
                </c:pt>
                <c:pt idx="2327">
                  <c:v>73.940002000000007</c:v>
                </c:pt>
                <c:pt idx="2328">
                  <c:v>73.629997000000003</c:v>
                </c:pt>
                <c:pt idx="2329">
                  <c:v>73.839995999999999</c:v>
                </c:pt>
                <c:pt idx="2330">
                  <c:v>74</c:v>
                </c:pt>
                <c:pt idx="2331">
                  <c:v>74.160004000000001</c:v>
                </c:pt>
                <c:pt idx="2332">
                  <c:v>73.720000999999996</c:v>
                </c:pt>
                <c:pt idx="2333">
                  <c:v>73.599997999999999</c:v>
                </c:pt>
                <c:pt idx="2334">
                  <c:v>73.019997000000004</c:v>
                </c:pt>
                <c:pt idx="2335">
                  <c:v>72.110000999999997</c:v>
                </c:pt>
                <c:pt idx="2336">
                  <c:v>71.610000999999997</c:v>
                </c:pt>
                <c:pt idx="2337">
                  <c:v>71.139999000000003</c:v>
                </c:pt>
                <c:pt idx="2338">
                  <c:v>71.059997999999993</c:v>
                </c:pt>
                <c:pt idx="2339">
                  <c:v>70.900002000000001</c:v>
                </c:pt>
                <c:pt idx="2340">
                  <c:v>70.610000999999997</c:v>
                </c:pt>
                <c:pt idx="2341">
                  <c:v>71.370002999999997</c:v>
                </c:pt>
                <c:pt idx="2342">
                  <c:v>70.690002000000007</c:v>
                </c:pt>
                <c:pt idx="2343">
                  <c:v>69.839995999999999</c:v>
                </c:pt>
                <c:pt idx="2344">
                  <c:v>69.449996999999996</c:v>
                </c:pt>
                <c:pt idx="2345">
                  <c:v>69.330001999999993</c:v>
                </c:pt>
                <c:pt idx="2346">
                  <c:v>68.910004000000001</c:v>
                </c:pt>
                <c:pt idx="2347">
                  <c:v>69.720000999999996</c:v>
                </c:pt>
                <c:pt idx="2348">
                  <c:v>70.669998000000007</c:v>
                </c:pt>
                <c:pt idx="2349">
                  <c:v>70.870002999999997</c:v>
                </c:pt>
                <c:pt idx="2350">
                  <c:v>71.050003000000004</c:v>
                </c:pt>
                <c:pt idx="2351">
                  <c:v>70.730002999999996</c:v>
                </c:pt>
                <c:pt idx="2352">
                  <c:v>70.809997999999993</c:v>
                </c:pt>
                <c:pt idx="2353">
                  <c:v>70.819999999999993</c:v>
                </c:pt>
                <c:pt idx="2354">
                  <c:v>71.199996999999996</c:v>
                </c:pt>
                <c:pt idx="2355">
                  <c:v>70.569999999999993</c:v>
                </c:pt>
                <c:pt idx="2356">
                  <c:v>69.900002000000001</c:v>
                </c:pt>
                <c:pt idx="2357">
                  <c:v>69.139999000000003</c:v>
                </c:pt>
                <c:pt idx="2358">
                  <c:v>69.25</c:v>
                </c:pt>
                <c:pt idx="2359">
                  <c:v>69</c:v>
                </c:pt>
                <c:pt idx="2360">
                  <c:v>68.389999000000003</c:v>
                </c:pt>
                <c:pt idx="2361">
                  <c:v>68.059997999999993</c:v>
                </c:pt>
                <c:pt idx="2362">
                  <c:v>67.300003000000004</c:v>
                </c:pt>
                <c:pt idx="2363">
                  <c:v>67.720000999999996</c:v>
                </c:pt>
                <c:pt idx="2364">
                  <c:v>68.150002000000001</c:v>
                </c:pt>
                <c:pt idx="2365">
                  <c:v>68.550003000000004</c:v>
                </c:pt>
                <c:pt idx="2366">
                  <c:v>70.230002999999996</c:v>
                </c:pt>
                <c:pt idx="2367">
                  <c:v>70.25</c:v>
                </c:pt>
                <c:pt idx="2368">
                  <c:v>69.760002</c:v>
                </c:pt>
                <c:pt idx="2369">
                  <c:v>69.800003000000004</c:v>
                </c:pt>
                <c:pt idx="2370">
                  <c:v>69.660004000000001</c:v>
                </c:pt>
                <c:pt idx="2371">
                  <c:v>69.160004000000001</c:v>
                </c:pt>
                <c:pt idx="2372">
                  <c:v>69.199996999999996</c:v>
                </c:pt>
                <c:pt idx="2373">
                  <c:v>70.150002000000001</c:v>
                </c:pt>
                <c:pt idx="2374">
                  <c:v>70.879997000000003</c:v>
                </c:pt>
                <c:pt idx="2375">
                  <c:v>71.010002</c:v>
                </c:pt>
                <c:pt idx="2376">
                  <c:v>71.160004000000001</c:v>
                </c:pt>
                <c:pt idx="2377">
                  <c:v>70.980002999999996</c:v>
                </c:pt>
                <c:pt idx="2378">
                  <c:v>71.309997999999993</c:v>
                </c:pt>
                <c:pt idx="2379">
                  <c:v>71.419998000000007</c:v>
                </c:pt>
                <c:pt idx="2380">
                  <c:v>71.599997999999999</c:v>
                </c:pt>
                <c:pt idx="2381">
                  <c:v>71.620002999999997</c:v>
                </c:pt>
                <c:pt idx="2382">
                  <c:v>71.400002000000001</c:v>
                </c:pt>
                <c:pt idx="2383">
                  <c:v>71.910004000000001</c:v>
                </c:pt>
                <c:pt idx="2384">
                  <c:v>72.080001999999993</c:v>
                </c:pt>
                <c:pt idx="2385">
                  <c:v>72.190002000000007</c:v>
                </c:pt>
                <c:pt idx="2386">
                  <c:v>72.800003000000004</c:v>
                </c:pt>
                <c:pt idx="2387">
                  <c:v>73.279999000000004</c:v>
                </c:pt>
                <c:pt idx="2388">
                  <c:v>72.430000000000007</c:v>
                </c:pt>
                <c:pt idx="2389">
                  <c:v>72.300003000000004</c:v>
                </c:pt>
                <c:pt idx="2390">
                  <c:v>72.470000999999996</c:v>
                </c:pt>
                <c:pt idx="2391">
                  <c:v>72.819999999999993</c:v>
                </c:pt>
                <c:pt idx="2392">
                  <c:v>73.300003000000004</c:v>
                </c:pt>
                <c:pt idx="2393">
                  <c:v>73</c:v>
                </c:pt>
                <c:pt idx="2394">
                  <c:v>75.040001000000004</c:v>
                </c:pt>
                <c:pt idx="2395">
                  <c:v>75.370002999999997</c:v>
                </c:pt>
                <c:pt idx="2396">
                  <c:v>75.809997999999993</c:v>
                </c:pt>
                <c:pt idx="2397">
                  <c:v>75.769997000000004</c:v>
                </c:pt>
                <c:pt idx="2398">
                  <c:v>75.809997999999993</c:v>
                </c:pt>
                <c:pt idx="2399">
                  <c:v>75.279999000000004</c:v>
                </c:pt>
                <c:pt idx="2400">
                  <c:v>75.620002999999997</c:v>
                </c:pt>
                <c:pt idx="2401">
                  <c:v>75.930000000000007</c:v>
                </c:pt>
                <c:pt idx="2402">
                  <c:v>76.269997000000004</c:v>
                </c:pt>
                <c:pt idx="2403">
                  <c:v>76.269997000000004</c:v>
                </c:pt>
                <c:pt idx="2404">
                  <c:v>76.260002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8-1E48-AF3A-C299299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SCHD!$C$1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SCHD!$C$2:$C$2406</c:f>
              <c:numCache>
                <c:formatCode>"$"#,##0.00</c:formatCode>
                <c:ptCount val="2405"/>
                <c:pt idx="0">
                  <c:v>38.220001000000003</c:v>
                </c:pt>
                <c:pt idx="1">
                  <c:v>38.220001000000003</c:v>
                </c:pt>
                <c:pt idx="2">
                  <c:v>38.380001</c:v>
                </c:pt>
                <c:pt idx="3">
                  <c:v>38.400002000000001</c:v>
                </c:pt>
                <c:pt idx="4">
                  <c:v>38.630001</c:v>
                </c:pt>
                <c:pt idx="5">
                  <c:v>38.729999999999997</c:v>
                </c:pt>
                <c:pt idx="6">
                  <c:v>38.880001</c:v>
                </c:pt>
                <c:pt idx="7">
                  <c:v>38.619999</c:v>
                </c:pt>
                <c:pt idx="8">
                  <c:v>38.560001</c:v>
                </c:pt>
                <c:pt idx="9">
                  <c:v>38.400002000000001</c:v>
                </c:pt>
                <c:pt idx="10">
                  <c:v>38.409999999999997</c:v>
                </c:pt>
                <c:pt idx="11">
                  <c:v>38.380001</c:v>
                </c:pt>
                <c:pt idx="12">
                  <c:v>38.389999000000003</c:v>
                </c:pt>
                <c:pt idx="13">
                  <c:v>38.540000999999997</c:v>
                </c:pt>
                <c:pt idx="14">
                  <c:v>38.509998000000003</c:v>
                </c:pt>
                <c:pt idx="15">
                  <c:v>38.700001</c:v>
                </c:pt>
                <c:pt idx="16">
                  <c:v>38.669998</c:v>
                </c:pt>
                <c:pt idx="17">
                  <c:v>38.610000999999997</c:v>
                </c:pt>
                <c:pt idx="18">
                  <c:v>38.650002000000001</c:v>
                </c:pt>
                <c:pt idx="19">
                  <c:v>38.599997999999999</c:v>
                </c:pt>
                <c:pt idx="20">
                  <c:v>38.57</c:v>
                </c:pt>
                <c:pt idx="21">
                  <c:v>38.759998000000003</c:v>
                </c:pt>
                <c:pt idx="22">
                  <c:v>38.759998000000003</c:v>
                </c:pt>
                <c:pt idx="23">
                  <c:v>39</c:v>
                </c:pt>
                <c:pt idx="24">
                  <c:v>38.990001999999997</c:v>
                </c:pt>
                <c:pt idx="25">
                  <c:v>38.900002000000001</c:v>
                </c:pt>
                <c:pt idx="26">
                  <c:v>38.849997999999999</c:v>
                </c:pt>
                <c:pt idx="27">
                  <c:v>38.93</c:v>
                </c:pt>
                <c:pt idx="28">
                  <c:v>38.950001</c:v>
                </c:pt>
                <c:pt idx="29">
                  <c:v>38.919998</c:v>
                </c:pt>
                <c:pt idx="30">
                  <c:v>38.840000000000003</c:v>
                </c:pt>
                <c:pt idx="31">
                  <c:v>38.729999999999997</c:v>
                </c:pt>
                <c:pt idx="32">
                  <c:v>38.799999</c:v>
                </c:pt>
                <c:pt idx="33">
                  <c:v>38.599997999999999</c:v>
                </c:pt>
                <c:pt idx="34">
                  <c:v>38.110000999999997</c:v>
                </c:pt>
                <c:pt idx="35">
                  <c:v>37.709999000000003</c:v>
                </c:pt>
                <c:pt idx="36">
                  <c:v>37.75</c:v>
                </c:pt>
                <c:pt idx="37">
                  <c:v>37.639999000000003</c:v>
                </c:pt>
                <c:pt idx="38">
                  <c:v>37.520000000000003</c:v>
                </c:pt>
                <c:pt idx="39">
                  <c:v>37.599997999999999</c:v>
                </c:pt>
                <c:pt idx="40">
                  <c:v>37.669998</c:v>
                </c:pt>
                <c:pt idx="41">
                  <c:v>37.880001</c:v>
                </c:pt>
                <c:pt idx="42">
                  <c:v>37.75</c:v>
                </c:pt>
                <c:pt idx="43">
                  <c:v>37.970001000000003</c:v>
                </c:pt>
                <c:pt idx="44">
                  <c:v>38.07</c:v>
                </c:pt>
                <c:pt idx="45">
                  <c:v>38.25</c:v>
                </c:pt>
                <c:pt idx="46">
                  <c:v>38.340000000000003</c:v>
                </c:pt>
                <c:pt idx="47">
                  <c:v>38.529998999999997</c:v>
                </c:pt>
                <c:pt idx="48">
                  <c:v>38.659999999999997</c:v>
                </c:pt>
                <c:pt idx="49">
                  <c:v>38.799999</c:v>
                </c:pt>
                <c:pt idx="50">
                  <c:v>38.770000000000003</c:v>
                </c:pt>
                <c:pt idx="51">
                  <c:v>38.840000000000003</c:v>
                </c:pt>
                <c:pt idx="52">
                  <c:v>38.880001</c:v>
                </c:pt>
                <c:pt idx="53">
                  <c:v>38.860000999999997</c:v>
                </c:pt>
                <c:pt idx="54">
                  <c:v>38.82</c:v>
                </c:pt>
                <c:pt idx="55">
                  <c:v>38.900002000000001</c:v>
                </c:pt>
                <c:pt idx="56">
                  <c:v>38.959999000000003</c:v>
                </c:pt>
                <c:pt idx="57">
                  <c:v>38.970001000000003</c:v>
                </c:pt>
                <c:pt idx="58">
                  <c:v>39</c:v>
                </c:pt>
                <c:pt idx="59">
                  <c:v>39.049999</c:v>
                </c:pt>
                <c:pt idx="60">
                  <c:v>39.049999</c:v>
                </c:pt>
                <c:pt idx="61">
                  <c:v>38.900002000000001</c:v>
                </c:pt>
                <c:pt idx="62">
                  <c:v>38.840000000000003</c:v>
                </c:pt>
                <c:pt idx="63">
                  <c:v>38.860000999999997</c:v>
                </c:pt>
                <c:pt idx="64">
                  <c:v>38.860000999999997</c:v>
                </c:pt>
                <c:pt idx="65">
                  <c:v>38.790000999999997</c:v>
                </c:pt>
                <c:pt idx="66">
                  <c:v>39.110000999999997</c:v>
                </c:pt>
                <c:pt idx="67">
                  <c:v>39.240001999999997</c:v>
                </c:pt>
                <c:pt idx="68">
                  <c:v>39.279998999999997</c:v>
                </c:pt>
                <c:pt idx="69">
                  <c:v>39.490001999999997</c:v>
                </c:pt>
                <c:pt idx="70">
                  <c:v>39.099997999999999</c:v>
                </c:pt>
                <c:pt idx="71">
                  <c:v>38.869999</c:v>
                </c:pt>
                <c:pt idx="72">
                  <c:v>39</c:v>
                </c:pt>
                <c:pt idx="73">
                  <c:v>38.919998</c:v>
                </c:pt>
                <c:pt idx="74">
                  <c:v>38.790000999999997</c:v>
                </c:pt>
                <c:pt idx="75">
                  <c:v>38.729999999999997</c:v>
                </c:pt>
                <c:pt idx="76">
                  <c:v>38.779998999999997</c:v>
                </c:pt>
                <c:pt idx="77">
                  <c:v>38.479999999999997</c:v>
                </c:pt>
                <c:pt idx="78">
                  <c:v>38.099997999999999</c:v>
                </c:pt>
                <c:pt idx="79">
                  <c:v>38.419998</c:v>
                </c:pt>
                <c:pt idx="80">
                  <c:v>38.560001</c:v>
                </c:pt>
                <c:pt idx="81">
                  <c:v>38.279998999999997</c:v>
                </c:pt>
                <c:pt idx="82">
                  <c:v>38.490001999999997</c:v>
                </c:pt>
                <c:pt idx="83">
                  <c:v>38.450001</c:v>
                </c:pt>
                <c:pt idx="84">
                  <c:v>37.909999999999997</c:v>
                </c:pt>
                <c:pt idx="85">
                  <c:v>37.599997999999999</c:v>
                </c:pt>
                <c:pt idx="86">
                  <c:v>37.290000999999997</c:v>
                </c:pt>
                <c:pt idx="87">
                  <c:v>36.82</c:v>
                </c:pt>
                <c:pt idx="88">
                  <c:v>36.810001</c:v>
                </c:pt>
                <c:pt idx="89">
                  <c:v>37.169998</c:v>
                </c:pt>
                <c:pt idx="90">
                  <c:v>37.380001</c:v>
                </c:pt>
                <c:pt idx="91">
                  <c:v>37.93</c:v>
                </c:pt>
                <c:pt idx="92">
                  <c:v>38.080002</c:v>
                </c:pt>
                <c:pt idx="93">
                  <c:v>38.150002000000001</c:v>
                </c:pt>
                <c:pt idx="94">
                  <c:v>38.32</c:v>
                </c:pt>
                <c:pt idx="95">
                  <c:v>38.369999</c:v>
                </c:pt>
                <c:pt idx="96">
                  <c:v>38.659999999999997</c:v>
                </c:pt>
                <c:pt idx="97">
                  <c:v>38.840000000000003</c:v>
                </c:pt>
                <c:pt idx="98">
                  <c:v>38.939999</c:v>
                </c:pt>
                <c:pt idx="99">
                  <c:v>39.349997999999999</c:v>
                </c:pt>
                <c:pt idx="100">
                  <c:v>39.360000999999997</c:v>
                </c:pt>
                <c:pt idx="101">
                  <c:v>39.400002000000001</c:v>
                </c:pt>
                <c:pt idx="102">
                  <c:v>39.630001</c:v>
                </c:pt>
                <c:pt idx="103">
                  <c:v>39.689999</c:v>
                </c:pt>
                <c:pt idx="104">
                  <c:v>39.740001999999997</c:v>
                </c:pt>
                <c:pt idx="105">
                  <c:v>39.889999000000003</c:v>
                </c:pt>
                <c:pt idx="106">
                  <c:v>39.900002000000001</c:v>
                </c:pt>
                <c:pt idx="107">
                  <c:v>39.93</c:v>
                </c:pt>
                <c:pt idx="108">
                  <c:v>40.139999000000003</c:v>
                </c:pt>
                <c:pt idx="109">
                  <c:v>40.040000999999997</c:v>
                </c:pt>
                <c:pt idx="110">
                  <c:v>40.049999</c:v>
                </c:pt>
                <c:pt idx="111">
                  <c:v>40.229999999999997</c:v>
                </c:pt>
                <c:pt idx="112">
                  <c:v>40.200001</c:v>
                </c:pt>
                <c:pt idx="113">
                  <c:v>40.290000999999997</c:v>
                </c:pt>
                <c:pt idx="114">
                  <c:v>40.709999000000003</c:v>
                </c:pt>
                <c:pt idx="115">
                  <c:v>40.590000000000003</c:v>
                </c:pt>
                <c:pt idx="116">
                  <c:v>40.450001</c:v>
                </c:pt>
                <c:pt idx="117">
                  <c:v>40.5</c:v>
                </c:pt>
                <c:pt idx="118">
                  <c:v>40.639999000000003</c:v>
                </c:pt>
                <c:pt idx="119">
                  <c:v>40.450001</c:v>
                </c:pt>
                <c:pt idx="120">
                  <c:v>40.599997999999999</c:v>
                </c:pt>
                <c:pt idx="121">
                  <c:v>40.650002000000001</c:v>
                </c:pt>
                <c:pt idx="122">
                  <c:v>40.619999</c:v>
                </c:pt>
                <c:pt idx="123">
                  <c:v>40.630001</c:v>
                </c:pt>
                <c:pt idx="124">
                  <c:v>40.520000000000003</c:v>
                </c:pt>
                <c:pt idx="125">
                  <c:v>40.060001</c:v>
                </c:pt>
                <c:pt idx="126">
                  <c:v>39.950001</c:v>
                </c:pt>
                <c:pt idx="127">
                  <c:v>40.009998000000003</c:v>
                </c:pt>
                <c:pt idx="128">
                  <c:v>39.529998999999997</c:v>
                </c:pt>
                <c:pt idx="129">
                  <c:v>39.279998999999997</c:v>
                </c:pt>
                <c:pt idx="130">
                  <c:v>39.479999999999997</c:v>
                </c:pt>
                <c:pt idx="131">
                  <c:v>39.419998</c:v>
                </c:pt>
                <c:pt idx="132">
                  <c:v>40.240001999999997</c:v>
                </c:pt>
                <c:pt idx="133">
                  <c:v>40.450001</c:v>
                </c:pt>
                <c:pt idx="134">
                  <c:v>40.349997999999999</c:v>
                </c:pt>
                <c:pt idx="135">
                  <c:v>40.549999</c:v>
                </c:pt>
                <c:pt idx="136">
                  <c:v>40.57</c:v>
                </c:pt>
                <c:pt idx="137">
                  <c:v>40.599997999999999</c:v>
                </c:pt>
                <c:pt idx="138">
                  <c:v>40.490001999999997</c:v>
                </c:pt>
                <c:pt idx="139">
                  <c:v>40.389999000000003</c:v>
                </c:pt>
                <c:pt idx="140">
                  <c:v>40.299999</c:v>
                </c:pt>
                <c:pt idx="141">
                  <c:v>40.060001</c:v>
                </c:pt>
                <c:pt idx="142">
                  <c:v>39.700001</c:v>
                </c:pt>
                <c:pt idx="143">
                  <c:v>39.520000000000003</c:v>
                </c:pt>
                <c:pt idx="144">
                  <c:v>39.509998000000003</c:v>
                </c:pt>
                <c:pt idx="145">
                  <c:v>40.220001000000003</c:v>
                </c:pt>
                <c:pt idx="146">
                  <c:v>40.270000000000003</c:v>
                </c:pt>
                <c:pt idx="147">
                  <c:v>39.959999000000003</c:v>
                </c:pt>
                <c:pt idx="148">
                  <c:v>40.209999000000003</c:v>
                </c:pt>
                <c:pt idx="149">
                  <c:v>39.439999</c:v>
                </c:pt>
                <c:pt idx="150">
                  <c:v>39.610000999999997</c:v>
                </c:pt>
                <c:pt idx="151">
                  <c:v>39.810001</c:v>
                </c:pt>
                <c:pt idx="152">
                  <c:v>39.93</c:v>
                </c:pt>
                <c:pt idx="153">
                  <c:v>40.029998999999997</c:v>
                </c:pt>
                <c:pt idx="154">
                  <c:v>40.450001</c:v>
                </c:pt>
                <c:pt idx="155">
                  <c:v>40.380001</c:v>
                </c:pt>
                <c:pt idx="156">
                  <c:v>40.009998000000003</c:v>
                </c:pt>
                <c:pt idx="157">
                  <c:v>39.610000999999997</c:v>
                </c:pt>
                <c:pt idx="158">
                  <c:v>39.639999000000003</c:v>
                </c:pt>
                <c:pt idx="159">
                  <c:v>39.299999</c:v>
                </c:pt>
                <c:pt idx="160">
                  <c:v>39.07</c:v>
                </c:pt>
                <c:pt idx="161">
                  <c:v>39.169998</c:v>
                </c:pt>
                <c:pt idx="162">
                  <c:v>39.759998000000003</c:v>
                </c:pt>
                <c:pt idx="163">
                  <c:v>39.900002000000001</c:v>
                </c:pt>
                <c:pt idx="164">
                  <c:v>40.07</c:v>
                </c:pt>
                <c:pt idx="165">
                  <c:v>40.229999999999997</c:v>
                </c:pt>
                <c:pt idx="166">
                  <c:v>40.020000000000003</c:v>
                </c:pt>
                <c:pt idx="167">
                  <c:v>40.270000000000003</c:v>
                </c:pt>
                <c:pt idx="168">
                  <c:v>40.299999</c:v>
                </c:pt>
                <c:pt idx="169">
                  <c:v>40.560001</c:v>
                </c:pt>
                <c:pt idx="170">
                  <c:v>40.689999</c:v>
                </c:pt>
                <c:pt idx="171">
                  <c:v>40.709999000000003</c:v>
                </c:pt>
                <c:pt idx="172">
                  <c:v>40.630001</c:v>
                </c:pt>
                <c:pt idx="173">
                  <c:v>40.599997999999999</c:v>
                </c:pt>
                <c:pt idx="174">
                  <c:v>40.659999999999997</c:v>
                </c:pt>
                <c:pt idx="175">
                  <c:v>40.639999000000003</c:v>
                </c:pt>
                <c:pt idx="176">
                  <c:v>40.790000999999997</c:v>
                </c:pt>
                <c:pt idx="177">
                  <c:v>40.790000999999997</c:v>
                </c:pt>
                <c:pt idx="178">
                  <c:v>40.759998000000003</c:v>
                </c:pt>
                <c:pt idx="179">
                  <c:v>40.729999999999997</c:v>
                </c:pt>
                <c:pt idx="180">
                  <c:v>40.830002</c:v>
                </c:pt>
                <c:pt idx="181">
                  <c:v>40.740001999999997</c:v>
                </c:pt>
                <c:pt idx="182">
                  <c:v>40.540000999999997</c:v>
                </c:pt>
                <c:pt idx="183">
                  <c:v>40.459999000000003</c:v>
                </c:pt>
                <c:pt idx="184">
                  <c:v>40.169998</c:v>
                </c:pt>
                <c:pt idx="185">
                  <c:v>39.979999999999997</c:v>
                </c:pt>
                <c:pt idx="186">
                  <c:v>39.68</c:v>
                </c:pt>
                <c:pt idx="187">
                  <c:v>39.43</c:v>
                </c:pt>
                <c:pt idx="188">
                  <c:v>39.520000000000003</c:v>
                </c:pt>
                <c:pt idx="189">
                  <c:v>39.470001000000003</c:v>
                </c:pt>
                <c:pt idx="190">
                  <c:v>39.790000999999997</c:v>
                </c:pt>
                <c:pt idx="191">
                  <c:v>39.669998</c:v>
                </c:pt>
                <c:pt idx="192">
                  <c:v>40.169998</c:v>
                </c:pt>
                <c:pt idx="193">
                  <c:v>39.93</c:v>
                </c:pt>
                <c:pt idx="194">
                  <c:v>40.259998000000003</c:v>
                </c:pt>
                <c:pt idx="195">
                  <c:v>40.130001</c:v>
                </c:pt>
                <c:pt idx="196">
                  <c:v>40</c:v>
                </c:pt>
                <c:pt idx="197">
                  <c:v>39.779998999999997</c:v>
                </c:pt>
                <c:pt idx="198">
                  <c:v>39.25</c:v>
                </c:pt>
                <c:pt idx="199">
                  <c:v>39.270000000000003</c:v>
                </c:pt>
                <c:pt idx="200">
                  <c:v>39.770000000000003</c:v>
                </c:pt>
                <c:pt idx="201">
                  <c:v>39.68</c:v>
                </c:pt>
                <c:pt idx="202">
                  <c:v>39.43</c:v>
                </c:pt>
                <c:pt idx="203">
                  <c:v>39.43</c:v>
                </c:pt>
                <c:pt idx="204">
                  <c:v>39.729999999999997</c:v>
                </c:pt>
                <c:pt idx="205">
                  <c:v>39.779998999999997</c:v>
                </c:pt>
                <c:pt idx="206">
                  <c:v>39.720001000000003</c:v>
                </c:pt>
                <c:pt idx="207">
                  <c:v>39.779998999999997</c:v>
                </c:pt>
                <c:pt idx="208">
                  <c:v>39.970001000000003</c:v>
                </c:pt>
                <c:pt idx="209">
                  <c:v>39.950001</c:v>
                </c:pt>
                <c:pt idx="210">
                  <c:v>39.869999</c:v>
                </c:pt>
                <c:pt idx="211">
                  <c:v>40.119999</c:v>
                </c:pt>
                <c:pt idx="212">
                  <c:v>40.090000000000003</c:v>
                </c:pt>
                <c:pt idx="213">
                  <c:v>39.779998999999997</c:v>
                </c:pt>
                <c:pt idx="214">
                  <c:v>40.040000999999997</c:v>
                </c:pt>
                <c:pt idx="215">
                  <c:v>40.119999</c:v>
                </c:pt>
                <c:pt idx="216">
                  <c:v>40.049999</c:v>
                </c:pt>
                <c:pt idx="217">
                  <c:v>40.139999000000003</c:v>
                </c:pt>
                <c:pt idx="218">
                  <c:v>40.169998</c:v>
                </c:pt>
                <c:pt idx="219">
                  <c:v>40.240001999999997</c:v>
                </c:pt>
                <c:pt idx="220">
                  <c:v>40.220001000000003</c:v>
                </c:pt>
                <c:pt idx="221">
                  <c:v>40.119999</c:v>
                </c:pt>
                <c:pt idx="222">
                  <c:v>39.990001999999997</c:v>
                </c:pt>
                <c:pt idx="223">
                  <c:v>40.080002</c:v>
                </c:pt>
                <c:pt idx="224">
                  <c:v>40.259998000000003</c:v>
                </c:pt>
                <c:pt idx="225">
                  <c:v>40.130001</c:v>
                </c:pt>
                <c:pt idx="226">
                  <c:v>39.93</c:v>
                </c:pt>
                <c:pt idx="227">
                  <c:v>39.810001</c:v>
                </c:pt>
                <c:pt idx="228">
                  <c:v>40.270000000000003</c:v>
                </c:pt>
                <c:pt idx="229">
                  <c:v>40.229999999999997</c:v>
                </c:pt>
                <c:pt idx="230">
                  <c:v>40.020000000000003</c:v>
                </c:pt>
                <c:pt idx="231">
                  <c:v>40.18</c:v>
                </c:pt>
                <c:pt idx="232">
                  <c:v>40.389999000000003</c:v>
                </c:pt>
                <c:pt idx="233">
                  <c:v>40.450001</c:v>
                </c:pt>
                <c:pt idx="234">
                  <c:v>40.459999000000003</c:v>
                </c:pt>
                <c:pt idx="235">
                  <c:v>40.459999000000003</c:v>
                </c:pt>
                <c:pt idx="236">
                  <c:v>40.490001999999997</c:v>
                </c:pt>
                <c:pt idx="237">
                  <c:v>40.439999</c:v>
                </c:pt>
                <c:pt idx="238">
                  <c:v>40.310001</c:v>
                </c:pt>
                <c:pt idx="239">
                  <c:v>40.110000999999997</c:v>
                </c:pt>
                <c:pt idx="240">
                  <c:v>40.159999999999997</c:v>
                </c:pt>
                <c:pt idx="241">
                  <c:v>40.130001</c:v>
                </c:pt>
                <c:pt idx="242">
                  <c:v>40.090000000000003</c:v>
                </c:pt>
                <c:pt idx="243">
                  <c:v>40.040000999999997</c:v>
                </c:pt>
                <c:pt idx="244">
                  <c:v>39.950001</c:v>
                </c:pt>
                <c:pt idx="245">
                  <c:v>40.040000999999997</c:v>
                </c:pt>
                <c:pt idx="246">
                  <c:v>39.799999</c:v>
                </c:pt>
                <c:pt idx="247">
                  <c:v>39.409999999999997</c:v>
                </c:pt>
                <c:pt idx="248">
                  <c:v>39.18</c:v>
                </c:pt>
                <c:pt idx="249">
                  <c:v>39.18</c:v>
                </c:pt>
                <c:pt idx="250">
                  <c:v>39.610000999999997</c:v>
                </c:pt>
                <c:pt idx="251">
                  <c:v>39.700001</c:v>
                </c:pt>
                <c:pt idx="252">
                  <c:v>39.479999999999997</c:v>
                </c:pt>
                <c:pt idx="253">
                  <c:v>39.130001</c:v>
                </c:pt>
                <c:pt idx="254">
                  <c:v>39.279998999999997</c:v>
                </c:pt>
                <c:pt idx="255">
                  <c:v>39.479999999999997</c:v>
                </c:pt>
                <c:pt idx="256">
                  <c:v>39.909999999999997</c:v>
                </c:pt>
                <c:pt idx="257">
                  <c:v>39.770000000000003</c:v>
                </c:pt>
                <c:pt idx="258">
                  <c:v>39.669998</c:v>
                </c:pt>
                <c:pt idx="259">
                  <c:v>39.610000999999997</c:v>
                </c:pt>
                <c:pt idx="260">
                  <c:v>39.439999</c:v>
                </c:pt>
                <c:pt idx="261">
                  <c:v>39.330002</c:v>
                </c:pt>
                <c:pt idx="262">
                  <c:v>39.18</c:v>
                </c:pt>
                <c:pt idx="263">
                  <c:v>38.860000999999997</c:v>
                </c:pt>
                <c:pt idx="264">
                  <c:v>38.590000000000003</c:v>
                </c:pt>
                <c:pt idx="265">
                  <c:v>38.590000000000003</c:v>
                </c:pt>
                <c:pt idx="266">
                  <c:v>38.68</c:v>
                </c:pt>
                <c:pt idx="267">
                  <c:v>38.560001</c:v>
                </c:pt>
                <c:pt idx="268">
                  <c:v>38.799999</c:v>
                </c:pt>
                <c:pt idx="269">
                  <c:v>38.549999</c:v>
                </c:pt>
                <c:pt idx="270">
                  <c:v>38.799999</c:v>
                </c:pt>
                <c:pt idx="271">
                  <c:v>38.770000000000003</c:v>
                </c:pt>
                <c:pt idx="272">
                  <c:v>39.110000999999997</c:v>
                </c:pt>
                <c:pt idx="273">
                  <c:v>39.220001000000003</c:v>
                </c:pt>
                <c:pt idx="274">
                  <c:v>39.200001</c:v>
                </c:pt>
                <c:pt idx="275">
                  <c:v>39.32</c:v>
                </c:pt>
                <c:pt idx="276">
                  <c:v>39.200001</c:v>
                </c:pt>
                <c:pt idx="277">
                  <c:v>39.200001</c:v>
                </c:pt>
                <c:pt idx="278">
                  <c:v>39.029998999999997</c:v>
                </c:pt>
                <c:pt idx="279">
                  <c:v>38.82</c:v>
                </c:pt>
                <c:pt idx="280">
                  <c:v>38.700001</c:v>
                </c:pt>
                <c:pt idx="281">
                  <c:v>38.490001999999997</c:v>
                </c:pt>
                <c:pt idx="282">
                  <c:v>37.990001999999997</c:v>
                </c:pt>
                <c:pt idx="283">
                  <c:v>38.490001999999997</c:v>
                </c:pt>
                <c:pt idx="284">
                  <c:v>38.790000999999997</c:v>
                </c:pt>
                <c:pt idx="285">
                  <c:v>38.740001999999997</c:v>
                </c:pt>
                <c:pt idx="286">
                  <c:v>38.75</c:v>
                </c:pt>
                <c:pt idx="287">
                  <c:v>38.549999</c:v>
                </c:pt>
                <c:pt idx="288">
                  <c:v>38.560001</c:v>
                </c:pt>
                <c:pt idx="289">
                  <c:v>38.790000999999997</c:v>
                </c:pt>
                <c:pt idx="290">
                  <c:v>38.630001</c:v>
                </c:pt>
                <c:pt idx="291">
                  <c:v>38.310001</c:v>
                </c:pt>
                <c:pt idx="292">
                  <c:v>38.709999000000003</c:v>
                </c:pt>
                <c:pt idx="293">
                  <c:v>38.490001999999997</c:v>
                </c:pt>
                <c:pt idx="294">
                  <c:v>38.610000999999997</c:v>
                </c:pt>
                <c:pt idx="295">
                  <c:v>38.610000999999997</c:v>
                </c:pt>
                <c:pt idx="296">
                  <c:v>38.57</c:v>
                </c:pt>
                <c:pt idx="297">
                  <c:v>38.689999</c:v>
                </c:pt>
                <c:pt idx="298">
                  <c:v>38.68</c:v>
                </c:pt>
                <c:pt idx="299">
                  <c:v>38.490001999999997</c:v>
                </c:pt>
                <c:pt idx="300">
                  <c:v>38.049999</c:v>
                </c:pt>
                <c:pt idx="301">
                  <c:v>37.479999999999997</c:v>
                </c:pt>
                <c:pt idx="302">
                  <c:v>36.220001000000003</c:v>
                </c:pt>
                <c:pt idx="303">
                  <c:v>36.5</c:v>
                </c:pt>
                <c:pt idx="304">
                  <c:v>35.939999</c:v>
                </c:pt>
                <c:pt idx="305">
                  <c:v>36.720001000000003</c:v>
                </c:pt>
                <c:pt idx="306">
                  <c:v>36.790000999999997</c:v>
                </c:pt>
                <c:pt idx="307">
                  <c:v>36.700001</c:v>
                </c:pt>
                <c:pt idx="308">
                  <c:v>35.919998</c:v>
                </c:pt>
                <c:pt idx="309">
                  <c:v>36.130001</c:v>
                </c:pt>
                <c:pt idx="310">
                  <c:v>36.639999000000003</c:v>
                </c:pt>
                <c:pt idx="311">
                  <c:v>35.900002000000001</c:v>
                </c:pt>
                <c:pt idx="312">
                  <c:v>36.57</c:v>
                </c:pt>
                <c:pt idx="313">
                  <c:v>36.889999000000003</c:v>
                </c:pt>
                <c:pt idx="314">
                  <c:v>36.340000000000003</c:v>
                </c:pt>
                <c:pt idx="315">
                  <c:v>36.25</c:v>
                </c:pt>
                <c:pt idx="316">
                  <c:v>36.220001000000003</c:v>
                </c:pt>
                <c:pt idx="317">
                  <c:v>36.659999999999997</c:v>
                </c:pt>
                <c:pt idx="318">
                  <c:v>36.93</c:v>
                </c:pt>
                <c:pt idx="319">
                  <c:v>37.409999999999997</c:v>
                </c:pt>
                <c:pt idx="320">
                  <c:v>36.689999</c:v>
                </c:pt>
                <c:pt idx="321">
                  <c:v>36.389999000000003</c:v>
                </c:pt>
                <c:pt idx="322">
                  <c:v>35.900002000000001</c:v>
                </c:pt>
                <c:pt idx="323">
                  <c:v>35.93</c:v>
                </c:pt>
                <c:pt idx="324">
                  <c:v>35.840000000000003</c:v>
                </c:pt>
                <c:pt idx="325">
                  <c:v>36.159999999999997</c:v>
                </c:pt>
                <c:pt idx="326">
                  <c:v>35.68</c:v>
                </c:pt>
                <c:pt idx="327">
                  <c:v>35.549999</c:v>
                </c:pt>
                <c:pt idx="328">
                  <c:v>35.990001999999997</c:v>
                </c:pt>
                <c:pt idx="329">
                  <c:v>36.099997999999999</c:v>
                </c:pt>
                <c:pt idx="330">
                  <c:v>36.490001999999997</c:v>
                </c:pt>
                <c:pt idx="331">
                  <c:v>37.209999000000003</c:v>
                </c:pt>
                <c:pt idx="332">
                  <c:v>37.389999000000003</c:v>
                </c:pt>
                <c:pt idx="333">
                  <c:v>37.650002000000001</c:v>
                </c:pt>
                <c:pt idx="334">
                  <c:v>38.07</c:v>
                </c:pt>
                <c:pt idx="335">
                  <c:v>38.130001</c:v>
                </c:pt>
                <c:pt idx="336">
                  <c:v>37.990001999999997</c:v>
                </c:pt>
                <c:pt idx="337">
                  <c:v>37.959999000000003</c:v>
                </c:pt>
                <c:pt idx="338">
                  <c:v>37.830002</c:v>
                </c:pt>
                <c:pt idx="339">
                  <c:v>37.990001999999997</c:v>
                </c:pt>
                <c:pt idx="340">
                  <c:v>38.200001</c:v>
                </c:pt>
                <c:pt idx="341">
                  <c:v>38.139999000000003</c:v>
                </c:pt>
                <c:pt idx="342">
                  <c:v>38.130001</c:v>
                </c:pt>
                <c:pt idx="343">
                  <c:v>38.290000999999997</c:v>
                </c:pt>
                <c:pt idx="344">
                  <c:v>38.950001</c:v>
                </c:pt>
                <c:pt idx="345">
                  <c:v>39.340000000000003</c:v>
                </c:pt>
                <c:pt idx="346">
                  <c:v>39.259998000000003</c:v>
                </c:pt>
                <c:pt idx="347">
                  <c:v>39.119999</c:v>
                </c:pt>
                <c:pt idx="348">
                  <c:v>39.369999</c:v>
                </c:pt>
                <c:pt idx="349">
                  <c:v>39.310001</c:v>
                </c:pt>
                <c:pt idx="350">
                  <c:v>39.380001</c:v>
                </c:pt>
                <c:pt idx="351">
                  <c:v>39.560001</c:v>
                </c:pt>
                <c:pt idx="352">
                  <c:v>39.770000000000003</c:v>
                </c:pt>
                <c:pt idx="353">
                  <c:v>39.75</c:v>
                </c:pt>
                <c:pt idx="354">
                  <c:v>39.5</c:v>
                </c:pt>
                <c:pt idx="355">
                  <c:v>39.240001999999997</c:v>
                </c:pt>
                <c:pt idx="356">
                  <c:v>39.110000999999997</c:v>
                </c:pt>
                <c:pt idx="357">
                  <c:v>38.889999000000003</c:v>
                </c:pt>
                <c:pt idx="358">
                  <c:v>39.020000000000003</c:v>
                </c:pt>
                <c:pt idx="359">
                  <c:v>38.639999000000003</c:v>
                </c:pt>
                <c:pt idx="360">
                  <c:v>38.290000999999997</c:v>
                </c:pt>
                <c:pt idx="361">
                  <c:v>38.590000000000003</c:v>
                </c:pt>
                <c:pt idx="362">
                  <c:v>38.889999000000003</c:v>
                </c:pt>
                <c:pt idx="363">
                  <c:v>39.029998999999997</c:v>
                </c:pt>
                <c:pt idx="364">
                  <c:v>39.169998</c:v>
                </c:pt>
                <c:pt idx="365">
                  <c:v>39.369999</c:v>
                </c:pt>
                <c:pt idx="366">
                  <c:v>39.25</c:v>
                </c:pt>
                <c:pt idx="367">
                  <c:v>39.409999999999997</c:v>
                </c:pt>
                <c:pt idx="368">
                  <c:v>39.380001</c:v>
                </c:pt>
                <c:pt idx="369">
                  <c:v>39.349997999999999</c:v>
                </c:pt>
                <c:pt idx="370">
                  <c:v>39.380001</c:v>
                </c:pt>
                <c:pt idx="371">
                  <c:v>39.57</c:v>
                </c:pt>
                <c:pt idx="372">
                  <c:v>39.599997999999999</c:v>
                </c:pt>
                <c:pt idx="373">
                  <c:v>39.270000000000003</c:v>
                </c:pt>
                <c:pt idx="374">
                  <c:v>39.470001000000003</c:v>
                </c:pt>
                <c:pt idx="375">
                  <c:v>39.310001</c:v>
                </c:pt>
                <c:pt idx="376">
                  <c:v>39.07</c:v>
                </c:pt>
                <c:pt idx="377">
                  <c:v>39.349997999999999</c:v>
                </c:pt>
                <c:pt idx="378">
                  <c:v>39.150002000000001</c:v>
                </c:pt>
                <c:pt idx="379">
                  <c:v>38.57</c:v>
                </c:pt>
                <c:pt idx="380">
                  <c:v>38.540000999999997</c:v>
                </c:pt>
                <c:pt idx="381">
                  <c:v>39.060001</c:v>
                </c:pt>
                <c:pt idx="382">
                  <c:v>39.400002000000001</c:v>
                </c:pt>
                <c:pt idx="383">
                  <c:v>39.419998</c:v>
                </c:pt>
                <c:pt idx="384">
                  <c:v>38.68</c:v>
                </c:pt>
                <c:pt idx="385">
                  <c:v>38.150002000000001</c:v>
                </c:pt>
                <c:pt idx="386">
                  <c:v>38.630001</c:v>
                </c:pt>
                <c:pt idx="387">
                  <c:v>39.060001</c:v>
                </c:pt>
                <c:pt idx="388">
                  <c:v>39.060001</c:v>
                </c:pt>
                <c:pt idx="389">
                  <c:v>38.840000000000003</c:v>
                </c:pt>
                <c:pt idx="390">
                  <c:v>39.299999</c:v>
                </c:pt>
                <c:pt idx="391">
                  <c:v>39.200001</c:v>
                </c:pt>
                <c:pt idx="392">
                  <c:v>38.900002000000001</c:v>
                </c:pt>
                <c:pt idx="393">
                  <c:v>38.119999</c:v>
                </c:pt>
                <c:pt idx="394">
                  <c:v>38.389999000000003</c:v>
                </c:pt>
                <c:pt idx="395">
                  <c:v>38.040000999999997</c:v>
                </c:pt>
                <c:pt idx="396">
                  <c:v>37.650002000000001</c:v>
                </c:pt>
                <c:pt idx="397">
                  <c:v>37.32</c:v>
                </c:pt>
                <c:pt idx="398">
                  <c:v>36.950001</c:v>
                </c:pt>
                <c:pt idx="399">
                  <c:v>37.119999</c:v>
                </c:pt>
                <c:pt idx="400">
                  <c:v>37.18</c:v>
                </c:pt>
                <c:pt idx="401">
                  <c:v>37.090000000000003</c:v>
                </c:pt>
                <c:pt idx="402">
                  <c:v>36.209999000000003</c:v>
                </c:pt>
                <c:pt idx="403">
                  <c:v>36.479999999999997</c:v>
                </c:pt>
                <c:pt idx="404">
                  <c:v>35.860000999999997</c:v>
                </c:pt>
                <c:pt idx="405">
                  <c:v>36.209999000000003</c:v>
                </c:pt>
                <c:pt idx="406">
                  <c:v>36.630001</c:v>
                </c:pt>
                <c:pt idx="407">
                  <c:v>36.630001</c:v>
                </c:pt>
                <c:pt idx="408">
                  <c:v>36.82</c:v>
                </c:pt>
                <c:pt idx="409">
                  <c:v>37.159999999999997</c:v>
                </c:pt>
                <c:pt idx="410">
                  <c:v>36.93</c:v>
                </c:pt>
                <c:pt idx="411">
                  <c:v>37.68</c:v>
                </c:pt>
                <c:pt idx="412">
                  <c:v>37.810001</c:v>
                </c:pt>
                <c:pt idx="413">
                  <c:v>37.290000999999997</c:v>
                </c:pt>
                <c:pt idx="414">
                  <c:v>37.470001000000003</c:v>
                </c:pt>
                <c:pt idx="415">
                  <c:v>37.540000999999997</c:v>
                </c:pt>
                <c:pt idx="416">
                  <c:v>37.330002</c:v>
                </c:pt>
                <c:pt idx="417">
                  <c:v>37.020000000000003</c:v>
                </c:pt>
                <c:pt idx="418">
                  <c:v>37.119999</c:v>
                </c:pt>
                <c:pt idx="419">
                  <c:v>37.200001</c:v>
                </c:pt>
                <c:pt idx="420">
                  <c:v>36.470001000000003</c:v>
                </c:pt>
                <c:pt idx="421">
                  <c:v>36.869999</c:v>
                </c:pt>
                <c:pt idx="422">
                  <c:v>37.32</c:v>
                </c:pt>
                <c:pt idx="423">
                  <c:v>37.939999</c:v>
                </c:pt>
                <c:pt idx="424">
                  <c:v>37.979999999999997</c:v>
                </c:pt>
                <c:pt idx="425">
                  <c:v>37.799999</c:v>
                </c:pt>
                <c:pt idx="426">
                  <c:v>38.330002</c:v>
                </c:pt>
                <c:pt idx="427">
                  <c:v>38.200001</c:v>
                </c:pt>
                <c:pt idx="428">
                  <c:v>38.130001</c:v>
                </c:pt>
                <c:pt idx="429">
                  <c:v>38.529998999999997</c:v>
                </c:pt>
                <c:pt idx="430">
                  <c:v>38.75</c:v>
                </c:pt>
                <c:pt idx="431">
                  <c:v>38.5</c:v>
                </c:pt>
                <c:pt idx="432">
                  <c:v>38.639999000000003</c:v>
                </c:pt>
                <c:pt idx="433">
                  <c:v>38.830002</c:v>
                </c:pt>
                <c:pt idx="434">
                  <c:v>38.93</c:v>
                </c:pt>
                <c:pt idx="435">
                  <c:v>39.18</c:v>
                </c:pt>
                <c:pt idx="436">
                  <c:v>39.270000000000003</c:v>
                </c:pt>
                <c:pt idx="437">
                  <c:v>39.240001999999997</c:v>
                </c:pt>
                <c:pt idx="438">
                  <c:v>39.340000000000003</c:v>
                </c:pt>
                <c:pt idx="439">
                  <c:v>39.439999</c:v>
                </c:pt>
                <c:pt idx="440">
                  <c:v>39.669998</c:v>
                </c:pt>
                <c:pt idx="441">
                  <c:v>39.689999</c:v>
                </c:pt>
                <c:pt idx="442">
                  <c:v>39.590000000000003</c:v>
                </c:pt>
                <c:pt idx="443">
                  <c:v>39.860000999999997</c:v>
                </c:pt>
                <c:pt idx="444">
                  <c:v>40.25</c:v>
                </c:pt>
                <c:pt idx="445">
                  <c:v>40.279998999999997</c:v>
                </c:pt>
                <c:pt idx="446">
                  <c:v>40.060001</c:v>
                </c:pt>
                <c:pt idx="447">
                  <c:v>40.020000000000003</c:v>
                </c:pt>
                <c:pt idx="448">
                  <c:v>39.880001</c:v>
                </c:pt>
                <c:pt idx="449">
                  <c:v>39.720001000000003</c:v>
                </c:pt>
                <c:pt idx="450">
                  <c:v>39.840000000000003</c:v>
                </c:pt>
                <c:pt idx="451">
                  <c:v>40.080002</c:v>
                </c:pt>
                <c:pt idx="452">
                  <c:v>40.340000000000003</c:v>
                </c:pt>
                <c:pt idx="453">
                  <c:v>40.259998000000003</c:v>
                </c:pt>
                <c:pt idx="454">
                  <c:v>40.279998999999997</c:v>
                </c:pt>
                <c:pt idx="455">
                  <c:v>40.270000000000003</c:v>
                </c:pt>
                <c:pt idx="456">
                  <c:v>40.130001</c:v>
                </c:pt>
                <c:pt idx="457">
                  <c:v>40.279998999999997</c:v>
                </c:pt>
                <c:pt idx="458">
                  <c:v>40.07</c:v>
                </c:pt>
                <c:pt idx="459">
                  <c:v>40.209999000000003</c:v>
                </c:pt>
                <c:pt idx="460">
                  <c:v>40.340000000000003</c:v>
                </c:pt>
                <c:pt idx="461">
                  <c:v>40.290000999999997</c:v>
                </c:pt>
                <c:pt idx="462">
                  <c:v>40.419998</c:v>
                </c:pt>
                <c:pt idx="463">
                  <c:v>40.439999</c:v>
                </c:pt>
                <c:pt idx="464">
                  <c:v>40.400002000000001</c:v>
                </c:pt>
                <c:pt idx="465">
                  <c:v>40.639999000000003</c:v>
                </c:pt>
                <c:pt idx="466">
                  <c:v>40.729999999999997</c:v>
                </c:pt>
                <c:pt idx="467">
                  <c:v>40.759998000000003</c:v>
                </c:pt>
                <c:pt idx="468">
                  <c:v>40.540000999999997</c:v>
                </c:pt>
                <c:pt idx="469">
                  <c:v>40.299999</c:v>
                </c:pt>
                <c:pt idx="470">
                  <c:v>40.299999</c:v>
                </c:pt>
                <c:pt idx="471">
                  <c:v>40.5</c:v>
                </c:pt>
                <c:pt idx="472">
                  <c:v>40.709999000000003</c:v>
                </c:pt>
                <c:pt idx="473">
                  <c:v>40.610000999999997</c:v>
                </c:pt>
                <c:pt idx="474">
                  <c:v>40.159999999999997</c:v>
                </c:pt>
                <c:pt idx="475">
                  <c:v>40.290000999999997</c:v>
                </c:pt>
                <c:pt idx="476">
                  <c:v>40.150002000000001</c:v>
                </c:pt>
                <c:pt idx="477">
                  <c:v>40.040000999999997</c:v>
                </c:pt>
                <c:pt idx="478">
                  <c:v>40.060001</c:v>
                </c:pt>
                <c:pt idx="479">
                  <c:v>40.159999999999997</c:v>
                </c:pt>
                <c:pt idx="480">
                  <c:v>40.259998000000003</c:v>
                </c:pt>
                <c:pt idx="481">
                  <c:v>40.599997999999999</c:v>
                </c:pt>
                <c:pt idx="482">
                  <c:v>40.560001</c:v>
                </c:pt>
                <c:pt idx="483">
                  <c:v>40.490001999999997</c:v>
                </c:pt>
                <c:pt idx="484">
                  <c:v>40.369999</c:v>
                </c:pt>
                <c:pt idx="485">
                  <c:v>40.43</c:v>
                </c:pt>
                <c:pt idx="486">
                  <c:v>40.32</c:v>
                </c:pt>
                <c:pt idx="487">
                  <c:v>40.009998000000003</c:v>
                </c:pt>
                <c:pt idx="488">
                  <c:v>39.68</c:v>
                </c:pt>
                <c:pt idx="489">
                  <c:v>39.939999</c:v>
                </c:pt>
                <c:pt idx="490">
                  <c:v>39.909999999999997</c:v>
                </c:pt>
                <c:pt idx="491">
                  <c:v>40.310001</c:v>
                </c:pt>
                <c:pt idx="492">
                  <c:v>40.619999</c:v>
                </c:pt>
                <c:pt idx="493">
                  <c:v>40.630001</c:v>
                </c:pt>
                <c:pt idx="494">
                  <c:v>40.700001</c:v>
                </c:pt>
                <c:pt idx="495">
                  <c:v>40.759998000000003</c:v>
                </c:pt>
                <c:pt idx="496">
                  <c:v>40.689999</c:v>
                </c:pt>
                <c:pt idx="497">
                  <c:v>40.729999999999997</c:v>
                </c:pt>
                <c:pt idx="498">
                  <c:v>40.82</c:v>
                </c:pt>
                <c:pt idx="499">
                  <c:v>41.040000999999997</c:v>
                </c:pt>
                <c:pt idx="500">
                  <c:v>41.25</c:v>
                </c:pt>
                <c:pt idx="501">
                  <c:v>41.310001</c:v>
                </c:pt>
                <c:pt idx="502">
                  <c:v>41.34</c:v>
                </c:pt>
                <c:pt idx="503">
                  <c:v>41.209999000000003</c:v>
                </c:pt>
                <c:pt idx="504">
                  <c:v>41.07</c:v>
                </c:pt>
                <c:pt idx="505">
                  <c:v>40.840000000000003</c:v>
                </c:pt>
                <c:pt idx="506">
                  <c:v>40.990001999999997</c:v>
                </c:pt>
                <c:pt idx="507">
                  <c:v>40.990001999999997</c:v>
                </c:pt>
                <c:pt idx="508">
                  <c:v>40.959999000000003</c:v>
                </c:pt>
                <c:pt idx="509">
                  <c:v>41.080002</c:v>
                </c:pt>
                <c:pt idx="510">
                  <c:v>41.080002</c:v>
                </c:pt>
                <c:pt idx="511">
                  <c:v>41.130001</c:v>
                </c:pt>
                <c:pt idx="512">
                  <c:v>41.369999</c:v>
                </c:pt>
                <c:pt idx="513">
                  <c:v>40.869999</c:v>
                </c:pt>
                <c:pt idx="514">
                  <c:v>39.979999999999997</c:v>
                </c:pt>
                <c:pt idx="515">
                  <c:v>40.169998</c:v>
                </c:pt>
                <c:pt idx="516">
                  <c:v>40.799999</c:v>
                </c:pt>
                <c:pt idx="517">
                  <c:v>41.439999</c:v>
                </c:pt>
                <c:pt idx="518">
                  <c:v>41.529998999999997</c:v>
                </c:pt>
                <c:pt idx="519">
                  <c:v>41.459999000000003</c:v>
                </c:pt>
                <c:pt idx="520">
                  <c:v>41.5</c:v>
                </c:pt>
                <c:pt idx="521">
                  <c:v>41.669998</c:v>
                </c:pt>
                <c:pt idx="522">
                  <c:v>42</c:v>
                </c:pt>
                <c:pt idx="523">
                  <c:v>42.259998000000003</c:v>
                </c:pt>
                <c:pt idx="524">
                  <c:v>42.450001</c:v>
                </c:pt>
                <c:pt idx="525">
                  <c:v>42.5</c:v>
                </c:pt>
                <c:pt idx="526">
                  <c:v>42.75</c:v>
                </c:pt>
                <c:pt idx="527">
                  <c:v>42.77</c:v>
                </c:pt>
                <c:pt idx="528">
                  <c:v>42.700001</c:v>
                </c:pt>
                <c:pt idx="529">
                  <c:v>42.689999</c:v>
                </c:pt>
                <c:pt idx="530">
                  <c:v>42.900002000000001</c:v>
                </c:pt>
                <c:pt idx="531">
                  <c:v>42.830002</c:v>
                </c:pt>
                <c:pt idx="532">
                  <c:v>42.93</c:v>
                </c:pt>
                <c:pt idx="533">
                  <c:v>42.889999000000003</c:v>
                </c:pt>
                <c:pt idx="534">
                  <c:v>42.939999</c:v>
                </c:pt>
                <c:pt idx="535">
                  <c:v>42.849997999999999</c:v>
                </c:pt>
                <c:pt idx="536">
                  <c:v>42.599997999999999</c:v>
                </c:pt>
                <c:pt idx="537">
                  <c:v>42.669998</c:v>
                </c:pt>
                <c:pt idx="538">
                  <c:v>42.639999000000003</c:v>
                </c:pt>
                <c:pt idx="539">
                  <c:v>42.490001999999997</c:v>
                </c:pt>
                <c:pt idx="540">
                  <c:v>42.240001999999997</c:v>
                </c:pt>
                <c:pt idx="541">
                  <c:v>42.380001</c:v>
                </c:pt>
                <c:pt idx="542">
                  <c:v>42.57</c:v>
                </c:pt>
                <c:pt idx="543">
                  <c:v>42.639999000000003</c:v>
                </c:pt>
                <c:pt idx="544">
                  <c:v>42.689999</c:v>
                </c:pt>
                <c:pt idx="545">
                  <c:v>42.650002000000001</c:v>
                </c:pt>
                <c:pt idx="546">
                  <c:v>42.82</c:v>
                </c:pt>
                <c:pt idx="547">
                  <c:v>42.82</c:v>
                </c:pt>
                <c:pt idx="548">
                  <c:v>42.959999000000003</c:v>
                </c:pt>
                <c:pt idx="549">
                  <c:v>42.790000999999997</c:v>
                </c:pt>
                <c:pt idx="550">
                  <c:v>42.720001000000003</c:v>
                </c:pt>
                <c:pt idx="551">
                  <c:v>42.830002</c:v>
                </c:pt>
                <c:pt idx="552">
                  <c:v>42.73</c:v>
                </c:pt>
                <c:pt idx="553">
                  <c:v>42.700001</c:v>
                </c:pt>
                <c:pt idx="554">
                  <c:v>42.849997999999999</c:v>
                </c:pt>
                <c:pt idx="555">
                  <c:v>42.73</c:v>
                </c:pt>
                <c:pt idx="556">
                  <c:v>42.669998</c:v>
                </c:pt>
                <c:pt idx="557">
                  <c:v>42.889999000000003</c:v>
                </c:pt>
                <c:pt idx="558">
                  <c:v>42.75</c:v>
                </c:pt>
                <c:pt idx="559">
                  <c:v>42.77</c:v>
                </c:pt>
                <c:pt idx="560">
                  <c:v>42.540000999999997</c:v>
                </c:pt>
                <c:pt idx="561">
                  <c:v>42.57</c:v>
                </c:pt>
                <c:pt idx="562">
                  <c:v>42.830002</c:v>
                </c:pt>
                <c:pt idx="563">
                  <c:v>42.860000999999997</c:v>
                </c:pt>
                <c:pt idx="564">
                  <c:v>42.849997999999999</c:v>
                </c:pt>
                <c:pt idx="565">
                  <c:v>42.790000999999997</c:v>
                </c:pt>
                <c:pt idx="566">
                  <c:v>42.450001</c:v>
                </c:pt>
                <c:pt idx="567">
                  <c:v>42.299999</c:v>
                </c:pt>
                <c:pt idx="568">
                  <c:v>41.990001999999997</c:v>
                </c:pt>
                <c:pt idx="569">
                  <c:v>41.849997999999999</c:v>
                </c:pt>
                <c:pt idx="570">
                  <c:v>42.060001</c:v>
                </c:pt>
                <c:pt idx="571">
                  <c:v>41.950001</c:v>
                </c:pt>
                <c:pt idx="572">
                  <c:v>41.889999000000003</c:v>
                </c:pt>
                <c:pt idx="573">
                  <c:v>41.790000999999997</c:v>
                </c:pt>
                <c:pt idx="574">
                  <c:v>42.049999</c:v>
                </c:pt>
                <c:pt idx="575">
                  <c:v>42.330002</c:v>
                </c:pt>
                <c:pt idx="576">
                  <c:v>42.18</c:v>
                </c:pt>
                <c:pt idx="577">
                  <c:v>41.889999000000003</c:v>
                </c:pt>
                <c:pt idx="578">
                  <c:v>42</c:v>
                </c:pt>
                <c:pt idx="579">
                  <c:v>42.23</c:v>
                </c:pt>
                <c:pt idx="580">
                  <c:v>42.240001999999997</c:v>
                </c:pt>
                <c:pt idx="581">
                  <c:v>42.470001000000003</c:v>
                </c:pt>
                <c:pt idx="582">
                  <c:v>42.25</c:v>
                </c:pt>
                <c:pt idx="583">
                  <c:v>42.220001000000003</c:v>
                </c:pt>
                <c:pt idx="584">
                  <c:v>42.110000999999997</c:v>
                </c:pt>
                <c:pt idx="585">
                  <c:v>42.09</c:v>
                </c:pt>
                <c:pt idx="586">
                  <c:v>42.119999</c:v>
                </c:pt>
                <c:pt idx="587">
                  <c:v>42.25</c:v>
                </c:pt>
                <c:pt idx="588">
                  <c:v>41.990001999999997</c:v>
                </c:pt>
                <c:pt idx="589">
                  <c:v>41.720001000000003</c:v>
                </c:pt>
                <c:pt idx="590">
                  <c:v>41.619999</c:v>
                </c:pt>
                <c:pt idx="591">
                  <c:v>41.790000999999997</c:v>
                </c:pt>
                <c:pt idx="592">
                  <c:v>41.599997999999999</c:v>
                </c:pt>
                <c:pt idx="593">
                  <c:v>41.68</c:v>
                </c:pt>
                <c:pt idx="594">
                  <c:v>41.5</c:v>
                </c:pt>
                <c:pt idx="595">
                  <c:v>41.369999</c:v>
                </c:pt>
                <c:pt idx="596">
                  <c:v>41.450001</c:v>
                </c:pt>
                <c:pt idx="597">
                  <c:v>41.669998</c:v>
                </c:pt>
                <c:pt idx="598">
                  <c:v>41.75</c:v>
                </c:pt>
                <c:pt idx="599">
                  <c:v>41.810001</c:v>
                </c:pt>
                <c:pt idx="600">
                  <c:v>41.82</c:v>
                </c:pt>
                <c:pt idx="601">
                  <c:v>41.84</c:v>
                </c:pt>
                <c:pt idx="602">
                  <c:v>41.75</c:v>
                </c:pt>
                <c:pt idx="603">
                  <c:v>41.720001000000003</c:v>
                </c:pt>
                <c:pt idx="604">
                  <c:v>41.43</c:v>
                </c:pt>
                <c:pt idx="605">
                  <c:v>41.310001</c:v>
                </c:pt>
                <c:pt idx="606">
                  <c:v>41.169998</c:v>
                </c:pt>
                <c:pt idx="607">
                  <c:v>41.720001000000003</c:v>
                </c:pt>
                <c:pt idx="608">
                  <c:v>42.07</c:v>
                </c:pt>
                <c:pt idx="609">
                  <c:v>42.52</c:v>
                </c:pt>
                <c:pt idx="610">
                  <c:v>42.529998999999997</c:v>
                </c:pt>
                <c:pt idx="611">
                  <c:v>42.299999</c:v>
                </c:pt>
                <c:pt idx="612">
                  <c:v>42.389999000000003</c:v>
                </c:pt>
                <c:pt idx="613">
                  <c:v>42.529998999999997</c:v>
                </c:pt>
                <c:pt idx="614">
                  <c:v>42.610000999999997</c:v>
                </c:pt>
                <c:pt idx="615">
                  <c:v>42.619999</c:v>
                </c:pt>
                <c:pt idx="616">
                  <c:v>42.599997999999999</c:v>
                </c:pt>
                <c:pt idx="617">
                  <c:v>42.810001</c:v>
                </c:pt>
                <c:pt idx="618">
                  <c:v>43.080002</c:v>
                </c:pt>
                <c:pt idx="619">
                  <c:v>43.09</c:v>
                </c:pt>
                <c:pt idx="620">
                  <c:v>43.25</c:v>
                </c:pt>
                <c:pt idx="621">
                  <c:v>43.290000999999997</c:v>
                </c:pt>
                <c:pt idx="622">
                  <c:v>43.25</c:v>
                </c:pt>
                <c:pt idx="623">
                  <c:v>43.27</c:v>
                </c:pt>
                <c:pt idx="624">
                  <c:v>43.080002</c:v>
                </c:pt>
                <c:pt idx="625">
                  <c:v>42.91</c:v>
                </c:pt>
                <c:pt idx="626">
                  <c:v>43.139999000000003</c:v>
                </c:pt>
                <c:pt idx="627">
                  <c:v>43.16</c:v>
                </c:pt>
                <c:pt idx="628">
                  <c:v>43.779998999999997</c:v>
                </c:pt>
                <c:pt idx="629">
                  <c:v>43.900002000000001</c:v>
                </c:pt>
                <c:pt idx="630">
                  <c:v>44.060001</c:v>
                </c:pt>
                <c:pt idx="631">
                  <c:v>44.27</c:v>
                </c:pt>
                <c:pt idx="632">
                  <c:v>44.630001</c:v>
                </c:pt>
                <c:pt idx="633">
                  <c:v>44.610000999999997</c:v>
                </c:pt>
                <c:pt idx="634">
                  <c:v>44.369999</c:v>
                </c:pt>
                <c:pt idx="635">
                  <c:v>44.360000999999997</c:v>
                </c:pt>
                <c:pt idx="636">
                  <c:v>43.98</c:v>
                </c:pt>
                <c:pt idx="637">
                  <c:v>44.07</c:v>
                </c:pt>
                <c:pt idx="638">
                  <c:v>44.099997999999999</c:v>
                </c:pt>
                <c:pt idx="639">
                  <c:v>43.959999000000003</c:v>
                </c:pt>
                <c:pt idx="640">
                  <c:v>43.939999</c:v>
                </c:pt>
                <c:pt idx="641">
                  <c:v>44.080002</c:v>
                </c:pt>
                <c:pt idx="642">
                  <c:v>44.040000999999997</c:v>
                </c:pt>
                <c:pt idx="643">
                  <c:v>43.779998999999997</c:v>
                </c:pt>
                <c:pt idx="644">
                  <c:v>43.799999</c:v>
                </c:pt>
                <c:pt idx="645">
                  <c:v>43.889999000000003</c:v>
                </c:pt>
                <c:pt idx="646">
                  <c:v>43.950001</c:v>
                </c:pt>
                <c:pt idx="647">
                  <c:v>43.860000999999997</c:v>
                </c:pt>
                <c:pt idx="648">
                  <c:v>43.900002000000001</c:v>
                </c:pt>
                <c:pt idx="649">
                  <c:v>43.77</c:v>
                </c:pt>
                <c:pt idx="650">
                  <c:v>43.66</c:v>
                </c:pt>
                <c:pt idx="651">
                  <c:v>43.580002</c:v>
                </c:pt>
                <c:pt idx="652">
                  <c:v>43.509998000000003</c:v>
                </c:pt>
                <c:pt idx="653">
                  <c:v>43.540000999999997</c:v>
                </c:pt>
                <c:pt idx="654">
                  <c:v>43.59</c:v>
                </c:pt>
                <c:pt idx="655">
                  <c:v>43.59</c:v>
                </c:pt>
                <c:pt idx="656">
                  <c:v>43.580002</c:v>
                </c:pt>
                <c:pt idx="657">
                  <c:v>43.720001000000003</c:v>
                </c:pt>
                <c:pt idx="658">
                  <c:v>43.52</c:v>
                </c:pt>
                <c:pt idx="659">
                  <c:v>43.720001000000003</c:v>
                </c:pt>
                <c:pt idx="660">
                  <c:v>44</c:v>
                </c:pt>
                <c:pt idx="661">
                  <c:v>43.91</c:v>
                </c:pt>
                <c:pt idx="662">
                  <c:v>43.880001</c:v>
                </c:pt>
                <c:pt idx="663">
                  <c:v>43.75</c:v>
                </c:pt>
                <c:pt idx="664">
                  <c:v>43.48</c:v>
                </c:pt>
                <c:pt idx="665">
                  <c:v>43.380001</c:v>
                </c:pt>
                <c:pt idx="666">
                  <c:v>43.220001000000003</c:v>
                </c:pt>
                <c:pt idx="667">
                  <c:v>43.459999000000003</c:v>
                </c:pt>
                <c:pt idx="668">
                  <c:v>43.419998</c:v>
                </c:pt>
                <c:pt idx="669">
                  <c:v>43.549999</c:v>
                </c:pt>
                <c:pt idx="670">
                  <c:v>43.560001</c:v>
                </c:pt>
                <c:pt idx="671">
                  <c:v>43.790000999999997</c:v>
                </c:pt>
                <c:pt idx="672">
                  <c:v>43.849997999999999</c:v>
                </c:pt>
                <c:pt idx="673">
                  <c:v>44.07</c:v>
                </c:pt>
                <c:pt idx="674">
                  <c:v>44.099997999999999</c:v>
                </c:pt>
                <c:pt idx="675">
                  <c:v>44.369999</c:v>
                </c:pt>
                <c:pt idx="676">
                  <c:v>44.43</c:v>
                </c:pt>
                <c:pt idx="677">
                  <c:v>44.490001999999997</c:v>
                </c:pt>
                <c:pt idx="678">
                  <c:v>44.779998999999997</c:v>
                </c:pt>
                <c:pt idx="679">
                  <c:v>44.77</c:v>
                </c:pt>
                <c:pt idx="680">
                  <c:v>44.939999</c:v>
                </c:pt>
                <c:pt idx="681">
                  <c:v>45</c:v>
                </c:pt>
                <c:pt idx="682">
                  <c:v>45.029998999999997</c:v>
                </c:pt>
                <c:pt idx="683">
                  <c:v>44.919998</c:v>
                </c:pt>
                <c:pt idx="684">
                  <c:v>45.380001</c:v>
                </c:pt>
                <c:pt idx="685">
                  <c:v>45.290000999999997</c:v>
                </c:pt>
                <c:pt idx="686">
                  <c:v>45.169998</c:v>
                </c:pt>
                <c:pt idx="687">
                  <c:v>45.07</c:v>
                </c:pt>
                <c:pt idx="688">
                  <c:v>45.049999</c:v>
                </c:pt>
                <c:pt idx="689">
                  <c:v>44.959999000000003</c:v>
                </c:pt>
                <c:pt idx="690">
                  <c:v>44.889999000000003</c:v>
                </c:pt>
                <c:pt idx="691">
                  <c:v>45.130001</c:v>
                </c:pt>
                <c:pt idx="692">
                  <c:v>45.09</c:v>
                </c:pt>
                <c:pt idx="693">
                  <c:v>44.939999</c:v>
                </c:pt>
                <c:pt idx="694">
                  <c:v>45.330002</c:v>
                </c:pt>
                <c:pt idx="695">
                  <c:v>45.299999</c:v>
                </c:pt>
                <c:pt idx="696">
                  <c:v>45.360000999999997</c:v>
                </c:pt>
                <c:pt idx="697">
                  <c:v>44.93</c:v>
                </c:pt>
                <c:pt idx="698">
                  <c:v>45</c:v>
                </c:pt>
                <c:pt idx="699">
                  <c:v>44.580002</c:v>
                </c:pt>
                <c:pt idx="700">
                  <c:v>44.689999</c:v>
                </c:pt>
                <c:pt idx="701">
                  <c:v>44.57</c:v>
                </c:pt>
                <c:pt idx="702">
                  <c:v>44.380001</c:v>
                </c:pt>
                <c:pt idx="703">
                  <c:v>44.630001</c:v>
                </c:pt>
                <c:pt idx="704">
                  <c:v>44.59</c:v>
                </c:pt>
                <c:pt idx="705">
                  <c:v>44.700001</c:v>
                </c:pt>
                <c:pt idx="706">
                  <c:v>44.720001000000003</c:v>
                </c:pt>
                <c:pt idx="707">
                  <c:v>44.630001</c:v>
                </c:pt>
                <c:pt idx="708">
                  <c:v>44.560001</c:v>
                </c:pt>
                <c:pt idx="709">
                  <c:v>44.889999000000003</c:v>
                </c:pt>
                <c:pt idx="710">
                  <c:v>44.580002</c:v>
                </c:pt>
                <c:pt idx="711">
                  <c:v>44.59</c:v>
                </c:pt>
                <c:pt idx="712">
                  <c:v>44.639999000000003</c:v>
                </c:pt>
                <c:pt idx="713">
                  <c:v>44.490001999999997</c:v>
                </c:pt>
                <c:pt idx="714">
                  <c:v>44.490001999999997</c:v>
                </c:pt>
                <c:pt idx="715">
                  <c:v>44.369999</c:v>
                </c:pt>
                <c:pt idx="716">
                  <c:v>44.380001</c:v>
                </c:pt>
                <c:pt idx="717">
                  <c:v>44.419998</c:v>
                </c:pt>
                <c:pt idx="718">
                  <c:v>44.439999</c:v>
                </c:pt>
                <c:pt idx="719">
                  <c:v>44.5</c:v>
                </c:pt>
                <c:pt idx="720">
                  <c:v>44.389999000000003</c:v>
                </c:pt>
                <c:pt idx="721">
                  <c:v>44.779998999999997</c:v>
                </c:pt>
                <c:pt idx="722">
                  <c:v>45.009998000000003</c:v>
                </c:pt>
                <c:pt idx="723">
                  <c:v>45.02</c:v>
                </c:pt>
                <c:pt idx="724">
                  <c:v>44.950001</c:v>
                </c:pt>
                <c:pt idx="725">
                  <c:v>44.860000999999997</c:v>
                </c:pt>
                <c:pt idx="726">
                  <c:v>44.75</c:v>
                </c:pt>
                <c:pt idx="727">
                  <c:v>44.669998</c:v>
                </c:pt>
                <c:pt idx="728">
                  <c:v>44.689999</c:v>
                </c:pt>
                <c:pt idx="729">
                  <c:v>44.740001999999997</c:v>
                </c:pt>
                <c:pt idx="730">
                  <c:v>44.869999</c:v>
                </c:pt>
                <c:pt idx="731">
                  <c:v>44.860000999999997</c:v>
                </c:pt>
                <c:pt idx="732">
                  <c:v>44.849997999999999</c:v>
                </c:pt>
                <c:pt idx="733">
                  <c:v>44.82</c:v>
                </c:pt>
                <c:pt idx="734">
                  <c:v>44.689999</c:v>
                </c:pt>
                <c:pt idx="735">
                  <c:v>44.619999</c:v>
                </c:pt>
                <c:pt idx="736">
                  <c:v>44.790000999999997</c:v>
                </c:pt>
                <c:pt idx="737">
                  <c:v>44.880001</c:v>
                </c:pt>
                <c:pt idx="738">
                  <c:v>44.669998</c:v>
                </c:pt>
                <c:pt idx="739">
                  <c:v>44.490001999999997</c:v>
                </c:pt>
                <c:pt idx="740">
                  <c:v>44.740001999999997</c:v>
                </c:pt>
                <c:pt idx="741">
                  <c:v>44.900002000000001</c:v>
                </c:pt>
                <c:pt idx="742">
                  <c:v>44.939999</c:v>
                </c:pt>
                <c:pt idx="743">
                  <c:v>45</c:v>
                </c:pt>
                <c:pt idx="744">
                  <c:v>45.299999</c:v>
                </c:pt>
                <c:pt idx="745">
                  <c:v>45.27</c:v>
                </c:pt>
                <c:pt idx="746">
                  <c:v>45.360000999999997</c:v>
                </c:pt>
                <c:pt idx="747">
                  <c:v>45.48</c:v>
                </c:pt>
                <c:pt idx="748">
                  <c:v>45.700001</c:v>
                </c:pt>
                <c:pt idx="749">
                  <c:v>45.82</c:v>
                </c:pt>
                <c:pt idx="750">
                  <c:v>45.84</c:v>
                </c:pt>
                <c:pt idx="751">
                  <c:v>45.77</c:v>
                </c:pt>
                <c:pt idx="752">
                  <c:v>45.720001000000003</c:v>
                </c:pt>
                <c:pt idx="753">
                  <c:v>45.700001</c:v>
                </c:pt>
                <c:pt idx="754">
                  <c:v>45.73</c:v>
                </c:pt>
                <c:pt idx="755">
                  <c:v>45.810001</c:v>
                </c:pt>
                <c:pt idx="756">
                  <c:v>45.939999</c:v>
                </c:pt>
                <c:pt idx="757">
                  <c:v>46.060001</c:v>
                </c:pt>
                <c:pt idx="758">
                  <c:v>46.009998000000003</c:v>
                </c:pt>
                <c:pt idx="759">
                  <c:v>46.049999</c:v>
                </c:pt>
                <c:pt idx="760">
                  <c:v>45.970001000000003</c:v>
                </c:pt>
                <c:pt idx="761">
                  <c:v>45.919998</c:v>
                </c:pt>
                <c:pt idx="762">
                  <c:v>45.759998000000003</c:v>
                </c:pt>
                <c:pt idx="763">
                  <c:v>45.59</c:v>
                </c:pt>
                <c:pt idx="764">
                  <c:v>45.619999</c:v>
                </c:pt>
                <c:pt idx="765">
                  <c:v>45.759998000000003</c:v>
                </c:pt>
                <c:pt idx="766">
                  <c:v>45.529998999999997</c:v>
                </c:pt>
                <c:pt idx="767">
                  <c:v>45.509998000000003</c:v>
                </c:pt>
                <c:pt idx="768">
                  <c:v>45.389999000000003</c:v>
                </c:pt>
                <c:pt idx="769">
                  <c:v>45.25</c:v>
                </c:pt>
                <c:pt idx="770">
                  <c:v>45.369999</c:v>
                </c:pt>
                <c:pt idx="771">
                  <c:v>45.259998000000003</c:v>
                </c:pt>
                <c:pt idx="772">
                  <c:v>45.119999</c:v>
                </c:pt>
                <c:pt idx="773">
                  <c:v>45.150002000000001</c:v>
                </c:pt>
                <c:pt idx="774">
                  <c:v>45.119999</c:v>
                </c:pt>
                <c:pt idx="775">
                  <c:v>45.02</c:v>
                </c:pt>
                <c:pt idx="776">
                  <c:v>45.34</c:v>
                </c:pt>
                <c:pt idx="777">
                  <c:v>45.32</c:v>
                </c:pt>
                <c:pt idx="778">
                  <c:v>45.610000999999997</c:v>
                </c:pt>
                <c:pt idx="779">
                  <c:v>45.580002</c:v>
                </c:pt>
                <c:pt idx="780">
                  <c:v>45.509998000000003</c:v>
                </c:pt>
                <c:pt idx="781">
                  <c:v>45.639999000000003</c:v>
                </c:pt>
                <c:pt idx="782">
                  <c:v>45.68</c:v>
                </c:pt>
                <c:pt idx="783">
                  <c:v>45.560001</c:v>
                </c:pt>
                <c:pt idx="784">
                  <c:v>45.529998999999997</c:v>
                </c:pt>
                <c:pt idx="785">
                  <c:v>45.57</c:v>
                </c:pt>
                <c:pt idx="786">
                  <c:v>45.639999000000003</c:v>
                </c:pt>
                <c:pt idx="787">
                  <c:v>45.970001000000003</c:v>
                </c:pt>
                <c:pt idx="788">
                  <c:v>45.950001</c:v>
                </c:pt>
                <c:pt idx="789">
                  <c:v>45.939999</c:v>
                </c:pt>
                <c:pt idx="790">
                  <c:v>45.939999</c:v>
                </c:pt>
                <c:pt idx="791">
                  <c:v>45.860000999999997</c:v>
                </c:pt>
                <c:pt idx="792">
                  <c:v>45.98</c:v>
                </c:pt>
                <c:pt idx="793">
                  <c:v>46.02</c:v>
                </c:pt>
                <c:pt idx="794">
                  <c:v>46.060001</c:v>
                </c:pt>
                <c:pt idx="795">
                  <c:v>46.139999000000003</c:v>
                </c:pt>
                <c:pt idx="796">
                  <c:v>45.98</c:v>
                </c:pt>
                <c:pt idx="797">
                  <c:v>45.880001</c:v>
                </c:pt>
                <c:pt idx="798">
                  <c:v>45.799999</c:v>
                </c:pt>
                <c:pt idx="799">
                  <c:v>46.040000999999997</c:v>
                </c:pt>
                <c:pt idx="800">
                  <c:v>46.060001</c:v>
                </c:pt>
                <c:pt idx="801">
                  <c:v>46.18</c:v>
                </c:pt>
                <c:pt idx="802">
                  <c:v>46.02</c:v>
                </c:pt>
                <c:pt idx="803">
                  <c:v>45.52</c:v>
                </c:pt>
                <c:pt idx="804">
                  <c:v>45.48</c:v>
                </c:pt>
                <c:pt idx="805">
                  <c:v>45.75</c:v>
                </c:pt>
                <c:pt idx="806">
                  <c:v>45.630001</c:v>
                </c:pt>
                <c:pt idx="807">
                  <c:v>45.68</c:v>
                </c:pt>
                <c:pt idx="808">
                  <c:v>45.75</c:v>
                </c:pt>
                <c:pt idx="809">
                  <c:v>45.700001</c:v>
                </c:pt>
                <c:pt idx="810">
                  <c:v>45.66</c:v>
                </c:pt>
                <c:pt idx="811">
                  <c:v>45.75</c:v>
                </c:pt>
                <c:pt idx="812">
                  <c:v>45.880001</c:v>
                </c:pt>
                <c:pt idx="813">
                  <c:v>45.970001000000003</c:v>
                </c:pt>
                <c:pt idx="814">
                  <c:v>45.880001</c:v>
                </c:pt>
                <c:pt idx="815">
                  <c:v>45.970001000000003</c:v>
                </c:pt>
                <c:pt idx="816">
                  <c:v>46.02</c:v>
                </c:pt>
                <c:pt idx="817">
                  <c:v>45.970001000000003</c:v>
                </c:pt>
                <c:pt idx="818">
                  <c:v>46.34</c:v>
                </c:pt>
                <c:pt idx="819">
                  <c:v>46.540000999999997</c:v>
                </c:pt>
                <c:pt idx="820">
                  <c:v>46.619999</c:v>
                </c:pt>
                <c:pt idx="821">
                  <c:v>46.759998000000003</c:v>
                </c:pt>
                <c:pt idx="822">
                  <c:v>46.939999</c:v>
                </c:pt>
                <c:pt idx="823">
                  <c:v>46.73</c:v>
                </c:pt>
                <c:pt idx="824">
                  <c:v>46.849997999999999</c:v>
                </c:pt>
                <c:pt idx="825">
                  <c:v>46.799999</c:v>
                </c:pt>
                <c:pt idx="826">
                  <c:v>46.790000999999997</c:v>
                </c:pt>
                <c:pt idx="827">
                  <c:v>46.689999</c:v>
                </c:pt>
                <c:pt idx="828">
                  <c:v>46.77</c:v>
                </c:pt>
                <c:pt idx="829">
                  <c:v>46.799999</c:v>
                </c:pt>
                <c:pt idx="830">
                  <c:v>46.740001999999997</c:v>
                </c:pt>
                <c:pt idx="831">
                  <c:v>46.810001</c:v>
                </c:pt>
                <c:pt idx="832">
                  <c:v>46.849997999999999</c:v>
                </c:pt>
                <c:pt idx="833">
                  <c:v>47.02</c:v>
                </c:pt>
                <c:pt idx="834">
                  <c:v>47.18</c:v>
                </c:pt>
                <c:pt idx="835">
                  <c:v>47.290000999999997</c:v>
                </c:pt>
                <c:pt idx="836">
                  <c:v>47.470001000000003</c:v>
                </c:pt>
                <c:pt idx="837">
                  <c:v>47.419998</c:v>
                </c:pt>
                <c:pt idx="838">
                  <c:v>47.560001</c:v>
                </c:pt>
                <c:pt idx="839">
                  <c:v>47.75</c:v>
                </c:pt>
                <c:pt idx="840">
                  <c:v>47.849997999999999</c:v>
                </c:pt>
                <c:pt idx="841">
                  <c:v>47.939999</c:v>
                </c:pt>
                <c:pt idx="842">
                  <c:v>48.139999000000003</c:v>
                </c:pt>
                <c:pt idx="843">
                  <c:v>48.049999</c:v>
                </c:pt>
                <c:pt idx="844">
                  <c:v>48.029998999999997</c:v>
                </c:pt>
                <c:pt idx="845">
                  <c:v>48.240001999999997</c:v>
                </c:pt>
                <c:pt idx="846">
                  <c:v>48.299999</c:v>
                </c:pt>
                <c:pt idx="847">
                  <c:v>48.470001000000003</c:v>
                </c:pt>
                <c:pt idx="848">
                  <c:v>48.669998</c:v>
                </c:pt>
                <c:pt idx="849">
                  <c:v>48.650002000000001</c:v>
                </c:pt>
                <c:pt idx="850">
                  <c:v>48.490001999999997</c:v>
                </c:pt>
                <c:pt idx="851">
                  <c:v>48.59</c:v>
                </c:pt>
                <c:pt idx="852">
                  <c:v>48.860000999999997</c:v>
                </c:pt>
                <c:pt idx="853">
                  <c:v>48.810001</c:v>
                </c:pt>
                <c:pt idx="854">
                  <c:v>48.549999</c:v>
                </c:pt>
                <c:pt idx="855">
                  <c:v>48.740001999999997</c:v>
                </c:pt>
                <c:pt idx="856">
                  <c:v>48.740001999999997</c:v>
                </c:pt>
                <c:pt idx="857">
                  <c:v>48.830002</c:v>
                </c:pt>
                <c:pt idx="858">
                  <c:v>48.810001</c:v>
                </c:pt>
                <c:pt idx="859">
                  <c:v>48.740001999999997</c:v>
                </c:pt>
                <c:pt idx="860">
                  <c:v>48.900002000000001</c:v>
                </c:pt>
                <c:pt idx="861">
                  <c:v>48.740001999999997</c:v>
                </c:pt>
                <c:pt idx="862">
                  <c:v>48.689999</c:v>
                </c:pt>
                <c:pt idx="863">
                  <c:v>48.939999</c:v>
                </c:pt>
                <c:pt idx="864">
                  <c:v>48.93</c:v>
                </c:pt>
                <c:pt idx="865">
                  <c:v>48.75</c:v>
                </c:pt>
                <c:pt idx="866">
                  <c:v>49.119999</c:v>
                </c:pt>
                <c:pt idx="867">
                  <c:v>48.990001999999997</c:v>
                </c:pt>
                <c:pt idx="868">
                  <c:v>49.110000999999997</c:v>
                </c:pt>
                <c:pt idx="869">
                  <c:v>49.349997999999999</c:v>
                </c:pt>
                <c:pt idx="870">
                  <c:v>49.310001</c:v>
                </c:pt>
                <c:pt idx="871">
                  <c:v>49.330002</c:v>
                </c:pt>
                <c:pt idx="872">
                  <c:v>49.41</c:v>
                </c:pt>
                <c:pt idx="873">
                  <c:v>49.880001</c:v>
                </c:pt>
                <c:pt idx="874">
                  <c:v>50.139999000000003</c:v>
                </c:pt>
                <c:pt idx="875">
                  <c:v>50.720001000000003</c:v>
                </c:pt>
                <c:pt idx="876">
                  <c:v>50.540000999999997</c:v>
                </c:pt>
                <c:pt idx="877">
                  <c:v>50.959999000000003</c:v>
                </c:pt>
                <c:pt idx="878">
                  <c:v>50.810001</c:v>
                </c:pt>
                <c:pt idx="879">
                  <c:v>50.540000999999997</c:v>
                </c:pt>
                <c:pt idx="880">
                  <c:v>50.529998999999997</c:v>
                </c:pt>
                <c:pt idx="881">
                  <c:v>50.619999</c:v>
                </c:pt>
                <c:pt idx="882">
                  <c:v>50.779998999999997</c:v>
                </c:pt>
                <c:pt idx="883">
                  <c:v>50.98</c:v>
                </c:pt>
                <c:pt idx="884">
                  <c:v>51.099997999999999</c:v>
                </c:pt>
                <c:pt idx="885">
                  <c:v>51.060001</c:v>
                </c:pt>
                <c:pt idx="886">
                  <c:v>51.259998000000003</c:v>
                </c:pt>
                <c:pt idx="887">
                  <c:v>51.259998000000003</c:v>
                </c:pt>
                <c:pt idx="888">
                  <c:v>51.330002</c:v>
                </c:pt>
                <c:pt idx="889">
                  <c:v>51.41</c:v>
                </c:pt>
                <c:pt idx="890">
                  <c:v>51.299999</c:v>
                </c:pt>
                <c:pt idx="891">
                  <c:v>51.189999</c:v>
                </c:pt>
                <c:pt idx="892">
                  <c:v>51.279998999999997</c:v>
                </c:pt>
                <c:pt idx="893">
                  <c:v>51.349997999999999</c:v>
                </c:pt>
                <c:pt idx="894">
                  <c:v>51.389999000000003</c:v>
                </c:pt>
                <c:pt idx="895">
                  <c:v>51.400002000000001</c:v>
                </c:pt>
                <c:pt idx="896">
                  <c:v>51.369999</c:v>
                </c:pt>
                <c:pt idx="897">
                  <c:v>51.5</c:v>
                </c:pt>
                <c:pt idx="898">
                  <c:v>51.799999</c:v>
                </c:pt>
                <c:pt idx="899">
                  <c:v>52.080002</c:v>
                </c:pt>
                <c:pt idx="900">
                  <c:v>52.189999</c:v>
                </c:pt>
                <c:pt idx="901">
                  <c:v>52.400002000000001</c:v>
                </c:pt>
                <c:pt idx="902">
                  <c:v>52.080002</c:v>
                </c:pt>
                <c:pt idx="903">
                  <c:v>52.400002000000001</c:v>
                </c:pt>
                <c:pt idx="904">
                  <c:v>52.790000999999997</c:v>
                </c:pt>
                <c:pt idx="905">
                  <c:v>53.080002</c:v>
                </c:pt>
                <c:pt idx="906">
                  <c:v>53.459999000000003</c:v>
                </c:pt>
                <c:pt idx="907">
                  <c:v>53.470001000000003</c:v>
                </c:pt>
                <c:pt idx="908">
                  <c:v>53.419998</c:v>
                </c:pt>
                <c:pt idx="909">
                  <c:v>53.84</c:v>
                </c:pt>
                <c:pt idx="910">
                  <c:v>53.799999</c:v>
                </c:pt>
                <c:pt idx="911">
                  <c:v>53.900002000000001</c:v>
                </c:pt>
                <c:pt idx="912">
                  <c:v>53.830002</c:v>
                </c:pt>
                <c:pt idx="913">
                  <c:v>54.599997999999999</c:v>
                </c:pt>
                <c:pt idx="914">
                  <c:v>54.5</c:v>
                </c:pt>
                <c:pt idx="915">
                  <c:v>53.970001000000003</c:v>
                </c:pt>
                <c:pt idx="916">
                  <c:v>53.82</c:v>
                </c:pt>
                <c:pt idx="917">
                  <c:v>53.619999</c:v>
                </c:pt>
                <c:pt idx="918">
                  <c:v>53</c:v>
                </c:pt>
                <c:pt idx="919">
                  <c:v>52.18</c:v>
                </c:pt>
                <c:pt idx="920">
                  <c:v>50.82</c:v>
                </c:pt>
                <c:pt idx="921">
                  <c:v>51.48</c:v>
                </c:pt>
                <c:pt idx="922">
                  <c:v>50.75</c:v>
                </c:pt>
                <c:pt idx="923">
                  <c:v>49.790000999999997</c:v>
                </c:pt>
                <c:pt idx="924">
                  <c:v>50.400002000000001</c:v>
                </c:pt>
                <c:pt idx="925">
                  <c:v>50.310001</c:v>
                </c:pt>
                <c:pt idx="926">
                  <c:v>50.529998999999997</c:v>
                </c:pt>
                <c:pt idx="927">
                  <c:v>51.040000999999997</c:v>
                </c:pt>
                <c:pt idx="928">
                  <c:v>51.529998999999997</c:v>
                </c:pt>
                <c:pt idx="929">
                  <c:v>50.91</c:v>
                </c:pt>
                <c:pt idx="930">
                  <c:v>50.919998</c:v>
                </c:pt>
                <c:pt idx="931">
                  <c:v>50.650002000000001</c:v>
                </c:pt>
                <c:pt idx="932">
                  <c:v>50.970001000000003</c:v>
                </c:pt>
                <c:pt idx="933">
                  <c:v>51.689999</c:v>
                </c:pt>
                <c:pt idx="934">
                  <c:v>52</c:v>
                </c:pt>
                <c:pt idx="935">
                  <c:v>51.439999</c:v>
                </c:pt>
                <c:pt idx="936">
                  <c:v>50.810001</c:v>
                </c:pt>
                <c:pt idx="937">
                  <c:v>50.139999000000003</c:v>
                </c:pt>
                <c:pt idx="938">
                  <c:v>50.669998</c:v>
                </c:pt>
                <c:pt idx="939">
                  <c:v>50.75</c:v>
                </c:pt>
                <c:pt idx="940">
                  <c:v>50.540000999999997</c:v>
                </c:pt>
                <c:pt idx="941">
                  <c:v>50.700001</c:v>
                </c:pt>
                <c:pt idx="942">
                  <c:v>51.41</c:v>
                </c:pt>
                <c:pt idx="943">
                  <c:v>51.560001</c:v>
                </c:pt>
                <c:pt idx="944">
                  <c:v>51.560001</c:v>
                </c:pt>
                <c:pt idx="945">
                  <c:v>51.16</c:v>
                </c:pt>
                <c:pt idx="946">
                  <c:v>50.779998999999997</c:v>
                </c:pt>
                <c:pt idx="947">
                  <c:v>50.57</c:v>
                </c:pt>
                <c:pt idx="948">
                  <c:v>50.259998000000003</c:v>
                </c:pt>
                <c:pt idx="949">
                  <c:v>50.009998000000003</c:v>
                </c:pt>
                <c:pt idx="950">
                  <c:v>50.119999</c:v>
                </c:pt>
                <c:pt idx="951">
                  <c:v>49.400002000000001</c:v>
                </c:pt>
                <c:pt idx="952">
                  <c:v>48.759998000000003</c:v>
                </c:pt>
                <c:pt idx="953">
                  <c:v>48.779998999999997</c:v>
                </c:pt>
                <c:pt idx="954">
                  <c:v>49.16</c:v>
                </c:pt>
                <c:pt idx="955">
                  <c:v>48.849997999999999</c:v>
                </c:pt>
                <c:pt idx="956">
                  <c:v>49.23</c:v>
                </c:pt>
                <c:pt idx="957">
                  <c:v>48.959999000000003</c:v>
                </c:pt>
                <c:pt idx="958">
                  <c:v>48.580002</c:v>
                </c:pt>
                <c:pt idx="959">
                  <c:v>49.200001</c:v>
                </c:pt>
                <c:pt idx="960">
                  <c:v>49.459999000000003</c:v>
                </c:pt>
                <c:pt idx="961">
                  <c:v>49.290000999999997</c:v>
                </c:pt>
                <c:pt idx="962">
                  <c:v>49.060001</c:v>
                </c:pt>
                <c:pt idx="963">
                  <c:v>49.259998000000003</c:v>
                </c:pt>
                <c:pt idx="964">
                  <c:v>49.169998</c:v>
                </c:pt>
                <c:pt idx="965">
                  <c:v>49.41</c:v>
                </c:pt>
                <c:pt idx="966">
                  <c:v>49.509998000000003</c:v>
                </c:pt>
                <c:pt idx="967">
                  <c:v>49.84</c:v>
                </c:pt>
                <c:pt idx="968">
                  <c:v>50.060001</c:v>
                </c:pt>
                <c:pt idx="969">
                  <c:v>49.98</c:v>
                </c:pt>
                <c:pt idx="970">
                  <c:v>49.549999</c:v>
                </c:pt>
                <c:pt idx="971">
                  <c:v>49.150002000000001</c:v>
                </c:pt>
                <c:pt idx="972">
                  <c:v>48.810001</c:v>
                </c:pt>
                <c:pt idx="973">
                  <c:v>48.889999000000003</c:v>
                </c:pt>
                <c:pt idx="974">
                  <c:v>48.560001</c:v>
                </c:pt>
                <c:pt idx="975">
                  <c:v>48.959999000000003</c:v>
                </c:pt>
                <c:pt idx="976">
                  <c:v>49</c:v>
                </c:pt>
                <c:pt idx="977">
                  <c:v>49.150002000000001</c:v>
                </c:pt>
                <c:pt idx="978">
                  <c:v>48.290000999999997</c:v>
                </c:pt>
                <c:pt idx="979">
                  <c:v>48.209999000000003</c:v>
                </c:pt>
                <c:pt idx="980">
                  <c:v>47.759998000000003</c:v>
                </c:pt>
                <c:pt idx="981">
                  <c:v>48.380001</c:v>
                </c:pt>
                <c:pt idx="982">
                  <c:v>48.389999000000003</c:v>
                </c:pt>
                <c:pt idx="983">
                  <c:v>48.200001</c:v>
                </c:pt>
                <c:pt idx="984">
                  <c:v>48.610000999999997</c:v>
                </c:pt>
                <c:pt idx="985">
                  <c:v>49.029998999999997</c:v>
                </c:pt>
                <c:pt idx="986">
                  <c:v>49.290000999999997</c:v>
                </c:pt>
                <c:pt idx="987">
                  <c:v>49.509998000000003</c:v>
                </c:pt>
                <c:pt idx="988">
                  <c:v>49.200001</c:v>
                </c:pt>
                <c:pt idx="989">
                  <c:v>49.560001</c:v>
                </c:pt>
                <c:pt idx="990">
                  <c:v>49.740001999999997</c:v>
                </c:pt>
                <c:pt idx="991">
                  <c:v>49.509998000000003</c:v>
                </c:pt>
                <c:pt idx="992">
                  <c:v>49.950001</c:v>
                </c:pt>
                <c:pt idx="993">
                  <c:v>50.049999</c:v>
                </c:pt>
                <c:pt idx="994">
                  <c:v>49.700001</c:v>
                </c:pt>
                <c:pt idx="995">
                  <c:v>49.700001</c:v>
                </c:pt>
                <c:pt idx="996">
                  <c:v>49.689999</c:v>
                </c:pt>
                <c:pt idx="997">
                  <c:v>49.470001000000003</c:v>
                </c:pt>
                <c:pt idx="998">
                  <c:v>50.02</c:v>
                </c:pt>
                <c:pt idx="999">
                  <c:v>49.830002</c:v>
                </c:pt>
                <c:pt idx="1000">
                  <c:v>49.919998</c:v>
                </c:pt>
                <c:pt idx="1001">
                  <c:v>50.200001</c:v>
                </c:pt>
                <c:pt idx="1002">
                  <c:v>50.240001999999997</c:v>
                </c:pt>
                <c:pt idx="1003">
                  <c:v>50.509998000000003</c:v>
                </c:pt>
                <c:pt idx="1004">
                  <c:v>50.830002</c:v>
                </c:pt>
                <c:pt idx="1005">
                  <c:v>50.880001</c:v>
                </c:pt>
                <c:pt idx="1006">
                  <c:v>51.110000999999997</c:v>
                </c:pt>
                <c:pt idx="1007">
                  <c:v>51.099997999999999</c:v>
                </c:pt>
                <c:pt idx="1008">
                  <c:v>51.049999</c:v>
                </c:pt>
                <c:pt idx="1009">
                  <c:v>50.93</c:v>
                </c:pt>
                <c:pt idx="1010">
                  <c:v>50.93</c:v>
                </c:pt>
                <c:pt idx="1011">
                  <c:v>50.740001999999997</c:v>
                </c:pt>
                <c:pt idx="1012">
                  <c:v>50.419998</c:v>
                </c:pt>
                <c:pt idx="1013">
                  <c:v>50.490001999999997</c:v>
                </c:pt>
                <c:pt idx="1014">
                  <c:v>50.48</c:v>
                </c:pt>
                <c:pt idx="1015">
                  <c:v>50.52</c:v>
                </c:pt>
                <c:pt idx="1016">
                  <c:v>50.209999000000003</c:v>
                </c:pt>
                <c:pt idx="1017">
                  <c:v>49.630001</c:v>
                </c:pt>
                <c:pt idx="1018">
                  <c:v>49.790000999999997</c:v>
                </c:pt>
                <c:pt idx="1019">
                  <c:v>49.369999</c:v>
                </c:pt>
                <c:pt idx="1020">
                  <c:v>49.650002000000001</c:v>
                </c:pt>
                <c:pt idx="1021">
                  <c:v>49.240001999999997</c:v>
                </c:pt>
                <c:pt idx="1022">
                  <c:v>49.529998999999997</c:v>
                </c:pt>
                <c:pt idx="1023">
                  <c:v>49.639999000000003</c:v>
                </c:pt>
                <c:pt idx="1024">
                  <c:v>49.98</c:v>
                </c:pt>
                <c:pt idx="1025">
                  <c:v>50.23</c:v>
                </c:pt>
                <c:pt idx="1026">
                  <c:v>50.599997999999999</c:v>
                </c:pt>
                <c:pt idx="1027">
                  <c:v>50.349997999999999</c:v>
                </c:pt>
                <c:pt idx="1028">
                  <c:v>50.490001999999997</c:v>
                </c:pt>
                <c:pt idx="1029">
                  <c:v>50.66</c:v>
                </c:pt>
                <c:pt idx="1030">
                  <c:v>50.599997999999999</c:v>
                </c:pt>
                <c:pt idx="1031">
                  <c:v>50.650002000000001</c:v>
                </c:pt>
                <c:pt idx="1032">
                  <c:v>50.650002000000001</c:v>
                </c:pt>
                <c:pt idx="1033">
                  <c:v>50.77</c:v>
                </c:pt>
                <c:pt idx="1034">
                  <c:v>50.709999000000003</c:v>
                </c:pt>
                <c:pt idx="1035">
                  <c:v>50.619999</c:v>
                </c:pt>
                <c:pt idx="1036">
                  <c:v>50.849997999999999</c:v>
                </c:pt>
                <c:pt idx="1037">
                  <c:v>51.060001</c:v>
                </c:pt>
                <c:pt idx="1038">
                  <c:v>51.509998000000003</c:v>
                </c:pt>
                <c:pt idx="1039">
                  <c:v>51.279998999999997</c:v>
                </c:pt>
                <c:pt idx="1040">
                  <c:v>51.240001999999997</c:v>
                </c:pt>
                <c:pt idx="1041">
                  <c:v>51.59</c:v>
                </c:pt>
                <c:pt idx="1042">
                  <c:v>51.380001</c:v>
                </c:pt>
                <c:pt idx="1043">
                  <c:v>51.369999</c:v>
                </c:pt>
                <c:pt idx="1044">
                  <c:v>51.77</c:v>
                </c:pt>
                <c:pt idx="1045">
                  <c:v>51.869999</c:v>
                </c:pt>
                <c:pt idx="1046">
                  <c:v>52.02</c:v>
                </c:pt>
                <c:pt idx="1047">
                  <c:v>52.02</c:v>
                </c:pt>
                <c:pt idx="1048">
                  <c:v>52.009998000000003</c:v>
                </c:pt>
                <c:pt idx="1049">
                  <c:v>51.610000999999997</c:v>
                </c:pt>
                <c:pt idx="1050">
                  <c:v>51.599997999999999</c:v>
                </c:pt>
                <c:pt idx="1051">
                  <c:v>51.630001</c:v>
                </c:pt>
                <c:pt idx="1052">
                  <c:v>51.509998000000003</c:v>
                </c:pt>
                <c:pt idx="1053">
                  <c:v>52.209999000000003</c:v>
                </c:pt>
                <c:pt idx="1054">
                  <c:v>52.48</c:v>
                </c:pt>
                <c:pt idx="1055">
                  <c:v>52.580002</c:v>
                </c:pt>
                <c:pt idx="1056">
                  <c:v>52.700001</c:v>
                </c:pt>
                <c:pt idx="1057">
                  <c:v>52.599997999999999</c:v>
                </c:pt>
                <c:pt idx="1058">
                  <c:v>52.52</c:v>
                </c:pt>
                <c:pt idx="1059">
                  <c:v>52.639999000000003</c:v>
                </c:pt>
                <c:pt idx="1060">
                  <c:v>52.880001</c:v>
                </c:pt>
                <c:pt idx="1061">
                  <c:v>52.970001000000003</c:v>
                </c:pt>
                <c:pt idx="1062">
                  <c:v>53</c:v>
                </c:pt>
                <c:pt idx="1063">
                  <c:v>52.919998</c:v>
                </c:pt>
                <c:pt idx="1064">
                  <c:v>52.75</c:v>
                </c:pt>
                <c:pt idx="1065">
                  <c:v>52.740001999999997</c:v>
                </c:pt>
                <c:pt idx="1066">
                  <c:v>53.119999</c:v>
                </c:pt>
                <c:pt idx="1067">
                  <c:v>53.240001999999997</c:v>
                </c:pt>
                <c:pt idx="1068">
                  <c:v>53.130001</c:v>
                </c:pt>
                <c:pt idx="1069">
                  <c:v>53.43</c:v>
                </c:pt>
                <c:pt idx="1070">
                  <c:v>53.23</c:v>
                </c:pt>
                <c:pt idx="1071">
                  <c:v>53.330002</c:v>
                </c:pt>
                <c:pt idx="1072">
                  <c:v>53.439999</c:v>
                </c:pt>
                <c:pt idx="1073">
                  <c:v>53.490001999999997</c:v>
                </c:pt>
                <c:pt idx="1074">
                  <c:v>53.630001</c:v>
                </c:pt>
                <c:pt idx="1075">
                  <c:v>53.830002</c:v>
                </c:pt>
                <c:pt idx="1076">
                  <c:v>53.849997999999999</c:v>
                </c:pt>
                <c:pt idx="1077">
                  <c:v>54.09</c:v>
                </c:pt>
                <c:pt idx="1078">
                  <c:v>54.290000999999997</c:v>
                </c:pt>
                <c:pt idx="1079">
                  <c:v>54.07</c:v>
                </c:pt>
                <c:pt idx="1080">
                  <c:v>53.439999</c:v>
                </c:pt>
                <c:pt idx="1081">
                  <c:v>53.349997999999999</c:v>
                </c:pt>
                <c:pt idx="1082">
                  <c:v>53.220001000000003</c:v>
                </c:pt>
                <c:pt idx="1083">
                  <c:v>53.049999</c:v>
                </c:pt>
                <c:pt idx="1084">
                  <c:v>53.32</c:v>
                </c:pt>
                <c:pt idx="1085">
                  <c:v>53.459999000000003</c:v>
                </c:pt>
                <c:pt idx="1086">
                  <c:v>53.630001</c:v>
                </c:pt>
                <c:pt idx="1087">
                  <c:v>53.16</c:v>
                </c:pt>
                <c:pt idx="1088">
                  <c:v>53.060001</c:v>
                </c:pt>
                <c:pt idx="1089">
                  <c:v>53.02</c:v>
                </c:pt>
                <c:pt idx="1090">
                  <c:v>53.02</c:v>
                </c:pt>
                <c:pt idx="1091">
                  <c:v>52.610000999999997</c:v>
                </c:pt>
                <c:pt idx="1092">
                  <c:v>51.5</c:v>
                </c:pt>
                <c:pt idx="1093">
                  <c:v>50.779998999999997</c:v>
                </c:pt>
                <c:pt idx="1094">
                  <c:v>50.849997999999999</c:v>
                </c:pt>
                <c:pt idx="1095">
                  <c:v>51.310001</c:v>
                </c:pt>
                <c:pt idx="1096">
                  <c:v>51.16</c:v>
                </c:pt>
                <c:pt idx="1097">
                  <c:v>51.09</c:v>
                </c:pt>
                <c:pt idx="1098">
                  <c:v>50.939999</c:v>
                </c:pt>
                <c:pt idx="1099">
                  <c:v>50.709999000000003</c:v>
                </c:pt>
                <c:pt idx="1100">
                  <c:v>50.450001</c:v>
                </c:pt>
                <c:pt idx="1101">
                  <c:v>50.18</c:v>
                </c:pt>
                <c:pt idx="1102">
                  <c:v>49.82</c:v>
                </c:pt>
                <c:pt idx="1103">
                  <c:v>49.450001</c:v>
                </c:pt>
                <c:pt idx="1104">
                  <c:v>49.84</c:v>
                </c:pt>
                <c:pt idx="1105">
                  <c:v>50.139999000000003</c:v>
                </c:pt>
                <c:pt idx="1106">
                  <c:v>50.34</c:v>
                </c:pt>
                <c:pt idx="1107">
                  <c:v>50.490001999999997</c:v>
                </c:pt>
                <c:pt idx="1108">
                  <c:v>50.779998999999997</c:v>
                </c:pt>
                <c:pt idx="1109">
                  <c:v>50.939999</c:v>
                </c:pt>
                <c:pt idx="1110">
                  <c:v>51.23</c:v>
                </c:pt>
                <c:pt idx="1111">
                  <c:v>51.900002000000001</c:v>
                </c:pt>
                <c:pt idx="1112">
                  <c:v>51.950001</c:v>
                </c:pt>
                <c:pt idx="1113">
                  <c:v>51.799999</c:v>
                </c:pt>
                <c:pt idx="1114">
                  <c:v>51.48</c:v>
                </c:pt>
                <c:pt idx="1115">
                  <c:v>51.189999</c:v>
                </c:pt>
                <c:pt idx="1116">
                  <c:v>51.189999</c:v>
                </c:pt>
                <c:pt idx="1117">
                  <c:v>50.959999000000003</c:v>
                </c:pt>
                <c:pt idx="1118">
                  <c:v>51.200001</c:v>
                </c:pt>
                <c:pt idx="1119">
                  <c:v>51.110000999999997</c:v>
                </c:pt>
                <c:pt idx="1120">
                  <c:v>50.189999</c:v>
                </c:pt>
                <c:pt idx="1121">
                  <c:v>49.939999</c:v>
                </c:pt>
                <c:pt idx="1122">
                  <c:v>49.639999000000003</c:v>
                </c:pt>
                <c:pt idx="1123">
                  <c:v>50.049999</c:v>
                </c:pt>
                <c:pt idx="1124">
                  <c:v>50.32</c:v>
                </c:pt>
                <c:pt idx="1125">
                  <c:v>51.110000999999997</c:v>
                </c:pt>
                <c:pt idx="1126">
                  <c:v>51.290000999999997</c:v>
                </c:pt>
                <c:pt idx="1127">
                  <c:v>51.599997999999999</c:v>
                </c:pt>
                <c:pt idx="1128">
                  <c:v>52.110000999999997</c:v>
                </c:pt>
                <c:pt idx="1129">
                  <c:v>51.759998000000003</c:v>
                </c:pt>
                <c:pt idx="1130">
                  <c:v>50.240001999999997</c:v>
                </c:pt>
                <c:pt idx="1131">
                  <c:v>50.419998</c:v>
                </c:pt>
                <c:pt idx="1132">
                  <c:v>49.5</c:v>
                </c:pt>
                <c:pt idx="1133">
                  <c:v>50.07</c:v>
                </c:pt>
                <c:pt idx="1134">
                  <c:v>49.560001</c:v>
                </c:pt>
                <c:pt idx="1135">
                  <c:v>49.349997999999999</c:v>
                </c:pt>
                <c:pt idx="1136">
                  <c:v>49.040000999999997</c:v>
                </c:pt>
                <c:pt idx="1137">
                  <c:v>48.41</c:v>
                </c:pt>
                <c:pt idx="1138">
                  <c:v>47.93</c:v>
                </c:pt>
                <c:pt idx="1139">
                  <c:v>48.130001</c:v>
                </c:pt>
                <c:pt idx="1140">
                  <c:v>46.68</c:v>
                </c:pt>
                <c:pt idx="1141">
                  <c:v>46.950001</c:v>
                </c:pt>
                <c:pt idx="1142">
                  <c:v>45.360000999999997</c:v>
                </c:pt>
                <c:pt idx="1143">
                  <c:v>46.130001</c:v>
                </c:pt>
                <c:pt idx="1144">
                  <c:v>46.689999</c:v>
                </c:pt>
                <c:pt idx="1145">
                  <c:v>47.200001</c:v>
                </c:pt>
                <c:pt idx="1146">
                  <c:v>46.98</c:v>
                </c:pt>
                <c:pt idx="1147">
                  <c:v>47.150002000000001</c:v>
                </c:pt>
                <c:pt idx="1148">
                  <c:v>46.740001999999997</c:v>
                </c:pt>
                <c:pt idx="1149">
                  <c:v>47.41</c:v>
                </c:pt>
                <c:pt idx="1150">
                  <c:v>47.970001000000003</c:v>
                </c:pt>
                <c:pt idx="1151">
                  <c:v>48.27</c:v>
                </c:pt>
                <c:pt idx="1152">
                  <c:v>48.32</c:v>
                </c:pt>
                <c:pt idx="1153">
                  <c:v>48.369999</c:v>
                </c:pt>
                <c:pt idx="1154">
                  <c:v>48.470001000000003</c:v>
                </c:pt>
                <c:pt idx="1155">
                  <c:v>48.299999</c:v>
                </c:pt>
                <c:pt idx="1156">
                  <c:v>48.400002000000001</c:v>
                </c:pt>
                <c:pt idx="1157">
                  <c:v>48.310001</c:v>
                </c:pt>
                <c:pt idx="1158">
                  <c:v>48.57</c:v>
                </c:pt>
                <c:pt idx="1159">
                  <c:v>49.330002</c:v>
                </c:pt>
                <c:pt idx="1160">
                  <c:v>49.029998999999997</c:v>
                </c:pt>
                <c:pt idx="1161">
                  <c:v>49.080002</c:v>
                </c:pt>
                <c:pt idx="1162">
                  <c:v>48.970001000000003</c:v>
                </c:pt>
                <c:pt idx="1163">
                  <c:v>49.299999</c:v>
                </c:pt>
                <c:pt idx="1164">
                  <c:v>48.84</c:v>
                </c:pt>
                <c:pt idx="1165">
                  <c:v>48.98</c:v>
                </c:pt>
                <c:pt idx="1166">
                  <c:v>49.5</c:v>
                </c:pt>
                <c:pt idx="1167">
                  <c:v>49.869999</c:v>
                </c:pt>
                <c:pt idx="1168">
                  <c:v>50.060001</c:v>
                </c:pt>
                <c:pt idx="1169">
                  <c:v>50.220001000000003</c:v>
                </c:pt>
                <c:pt idx="1170">
                  <c:v>50.400002000000001</c:v>
                </c:pt>
                <c:pt idx="1171">
                  <c:v>50.59</c:v>
                </c:pt>
                <c:pt idx="1172">
                  <c:v>50.389999000000003</c:v>
                </c:pt>
                <c:pt idx="1173">
                  <c:v>50.200001</c:v>
                </c:pt>
                <c:pt idx="1174">
                  <c:v>50.400002000000001</c:v>
                </c:pt>
                <c:pt idx="1175">
                  <c:v>51.099997999999999</c:v>
                </c:pt>
                <c:pt idx="1176">
                  <c:v>51.380001</c:v>
                </c:pt>
                <c:pt idx="1177">
                  <c:v>51.330002</c:v>
                </c:pt>
                <c:pt idx="1178">
                  <c:v>51.73</c:v>
                </c:pt>
                <c:pt idx="1179">
                  <c:v>52.09</c:v>
                </c:pt>
                <c:pt idx="1180">
                  <c:v>51.970001000000003</c:v>
                </c:pt>
                <c:pt idx="1181">
                  <c:v>51.900002000000001</c:v>
                </c:pt>
                <c:pt idx="1182">
                  <c:v>52.099997999999999</c:v>
                </c:pt>
                <c:pt idx="1183">
                  <c:v>52.380001</c:v>
                </c:pt>
                <c:pt idx="1184">
                  <c:v>52.150002000000001</c:v>
                </c:pt>
                <c:pt idx="1185">
                  <c:v>51.919998</c:v>
                </c:pt>
                <c:pt idx="1186">
                  <c:v>51.93</c:v>
                </c:pt>
                <c:pt idx="1187">
                  <c:v>52.23</c:v>
                </c:pt>
                <c:pt idx="1188">
                  <c:v>52.299999</c:v>
                </c:pt>
                <c:pt idx="1189">
                  <c:v>51.900002000000001</c:v>
                </c:pt>
                <c:pt idx="1190">
                  <c:v>51.75</c:v>
                </c:pt>
                <c:pt idx="1191">
                  <c:v>51.48</c:v>
                </c:pt>
                <c:pt idx="1192">
                  <c:v>51.040000999999997</c:v>
                </c:pt>
                <c:pt idx="1193">
                  <c:v>51.740001999999997</c:v>
                </c:pt>
                <c:pt idx="1194">
                  <c:v>52</c:v>
                </c:pt>
                <c:pt idx="1195">
                  <c:v>52.360000999999997</c:v>
                </c:pt>
                <c:pt idx="1196">
                  <c:v>52.18</c:v>
                </c:pt>
                <c:pt idx="1197">
                  <c:v>52.310001</c:v>
                </c:pt>
                <c:pt idx="1198">
                  <c:v>52.560001</c:v>
                </c:pt>
                <c:pt idx="1199">
                  <c:v>52.849997999999999</c:v>
                </c:pt>
                <c:pt idx="1200">
                  <c:v>52.169998</c:v>
                </c:pt>
                <c:pt idx="1201">
                  <c:v>52.48</c:v>
                </c:pt>
                <c:pt idx="1202">
                  <c:v>52.27</c:v>
                </c:pt>
                <c:pt idx="1203">
                  <c:v>51.77</c:v>
                </c:pt>
                <c:pt idx="1204">
                  <c:v>52.220001000000003</c:v>
                </c:pt>
                <c:pt idx="1205">
                  <c:v>52.209999000000003</c:v>
                </c:pt>
                <c:pt idx="1206">
                  <c:v>52.200001</c:v>
                </c:pt>
                <c:pt idx="1207">
                  <c:v>52.32</c:v>
                </c:pt>
                <c:pt idx="1208">
                  <c:v>52.939999</c:v>
                </c:pt>
                <c:pt idx="1209">
                  <c:v>52.91</c:v>
                </c:pt>
                <c:pt idx="1210">
                  <c:v>53.040000999999997</c:v>
                </c:pt>
                <c:pt idx="1211">
                  <c:v>53.110000999999997</c:v>
                </c:pt>
                <c:pt idx="1212">
                  <c:v>53.310001</c:v>
                </c:pt>
                <c:pt idx="1213">
                  <c:v>53.490001999999997</c:v>
                </c:pt>
                <c:pt idx="1214">
                  <c:v>53.279998999999997</c:v>
                </c:pt>
                <c:pt idx="1215">
                  <c:v>53.139999000000003</c:v>
                </c:pt>
                <c:pt idx="1216">
                  <c:v>53.330002</c:v>
                </c:pt>
                <c:pt idx="1217">
                  <c:v>53.639999000000003</c:v>
                </c:pt>
                <c:pt idx="1218">
                  <c:v>53.709999000000003</c:v>
                </c:pt>
                <c:pt idx="1219">
                  <c:v>54.07</c:v>
                </c:pt>
                <c:pt idx="1220">
                  <c:v>54.439999</c:v>
                </c:pt>
                <c:pt idx="1221">
                  <c:v>54.349997999999999</c:v>
                </c:pt>
                <c:pt idx="1222">
                  <c:v>54.310001</c:v>
                </c:pt>
                <c:pt idx="1223">
                  <c:v>54.650002000000001</c:v>
                </c:pt>
                <c:pt idx="1224">
                  <c:v>54.75</c:v>
                </c:pt>
                <c:pt idx="1225">
                  <c:v>54.060001</c:v>
                </c:pt>
                <c:pt idx="1226">
                  <c:v>53.740001999999997</c:v>
                </c:pt>
                <c:pt idx="1227">
                  <c:v>53.790000999999997</c:v>
                </c:pt>
                <c:pt idx="1228">
                  <c:v>54.029998999999997</c:v>
                </c:pt>
                <c:pt idx="1229">
                  <c:v>54.07</c:v>
                </c:pt>
                <c:pt idx="1230">
                  <c:v>53.77</c:v>
                </c:pt>
                <c:pt idx="1231">
                  <c:v>54.040000999999997</c:v>
                </c:pt>
                <c:pt idx="1232">
                  <c:v>53.75</c:v>
                </c:pt>
                <c:pt idx="1233">
                  <c:v>53.23</c:v>
                </c:pt>
                <c:pt idx="1234">
                  <c:v>52.970001000000003</c:v>
                </c:pt>
                <c:pt idx="1235">
                  <c:v>52.5</c:v>
                </c:pt>
                <c:pt idx="1236">
                  <c:v>52.82</c:v>
                </c:pt>
                <c:pt idx="1237">
                  <c:v>51.950001</c:v>
                </c:pt>
                <c:pt idx="1238">
                  <c:v>52.240001999999997</c:v>
                </c:pt>
                <c:pt idx="1239">
                  <c:v>52.290000999999997</c:v>
                </c:pt>
                <c:pt idx="1240">
                  <c:v>52.630001</c:v>
                </c:pt>
                <c:pt idx="1241">
                  <c:v>52.459999000000003</c:v>
                </c:pt>
                <c:pt idx="1242">
                  <c:v>52.009998000000003</c:v>
                </c:pt>
                <c:pt idx="1243">
                  <c:v>52.23</c:v>
                </c:pt>
                <c:pt idx="1244">
                  <c:v>52.049999</c:v>
                </c:pt>
                <c:pt idx="1245">
                  <c:v>51.599997999999999</c:v>
                </c:pt>
                <c:pt idx="1246">
                  <c:v>51.689999</c:v>
                </c:pt>
                <c:pt idx="1247">
                  <c:v>51.509998000000003</c:v>
                </c:pt>
                <c:pt idx="1248">
                  <c:v>50.560001</c:v>
                </c:pt>
                <c:pt idx="1249">
                  <c:v>50.740001999999997</c:v>
                </c:pt>
                <c:pt idx="1250">
                  <c:v>50.27</c:v>
                </c:pt>
                <c:pt idx="1251">
                  <c:v>50.560001</c:v>
                </c:pt>
                <c:pt idx="1252">
                  <c:v>51.490001999999997</c:v>
                </c:pt>
                <c:pt idx="1253">
                  <c:v>51.73</c:v>
                </c:pt>
                <c:pt idx="1254">
                  <c:v>52.200001</c:v>
                </c:pt>
                <c:pt idx="1255">
                  <c:v>52.639999000000003</c:v>
                </c:pt>
                <c:pt idx="1256">
                  <c:v>52.849997999999999</c:v>
                </c:pt>
                <c:pt idx="1257">
                  <c:v>53</c:v>
                </c:pt>
                <c:pt idx="1258">
                  <c:v>52.709999000000003</c:v>
                </c:pt>
                <c:pt idx="1259">
                  <c:v>52.91</c:v>
                </c:pt>
                <c:pt idx="1260">
                  <c:v>52.860000999999997</c:v>
                </c:pt>
                <c:pt idx="1261">
                  <c:v>52.77</c:v>
                </c:pt>
                <c:pt idx="1262">
                  <c:v>53.290000999999997</c:v>
                </c:pt>
                <c:pt idx="1263">
                  <c:v>53.27</c:v>
                </c:pt>
                <c:pt idx="1264">
                  <c:v>53.779998999999997</c:v>
                </c:pt>
                <c:pt idx="1265">
                  <c:v>53.849997999999999</c:v>
                </c:pt>
                <c:pt idx="1266">
                  <c:v>53.66</c:v>
                </c:pt>
                <c:pt idx="1267">
                  <c:v>53.48</c:v>
                </c:pt>
                <c:pt idx="1268">
                  <c:v>52.91</c:v>
                </c:pt>
                <c:pt idx="1269">
                  <c:v>52.990001999999997</c:v>
                </c:pt>
                <c:pt idx="1270">
                  <c:v>53.209999000000003</c:v>
                </c:pt>
                <c:pt idx="1271">
                  <c:v>53.84</c:v>
                </c:pt>
                <c:pt idx="1272">
                  <c:v>53.540000999999997</c:v>
                </c:pt>
                <c:pt idx="1273">
                  <c:v>53.93</c:v>
                </c:pt>
                <c:pt idx="1274">
                  <c:v>53.779998999999997</c:v>
                </c:pt>
                <c:pt idx="1275">
                  <c:v>53.700001</c:v>
                </c:pt>
                <c:pt idx="1276">
                  <c:v>53.349997999999999</c:v>
                </c:pt>
                <c:pt idx="1277">
                  <c:v>53.619999</c:v>
                </c:pt>
                <c:pt idx="1278">
                  <c:v>53.630001</c:v>
                </c:pt>
                <c:pt idx="1279">
                  <c:v>54.110000999999997</c:v>
                </c:pt>
                <c:pt idx="1280">
                  <c:v>54.189999</c:v>
                </c:pt>
                <c:pt idx="1281">
                  <c:v>54.25</c:v>
                </c:pt>
                <c:pt idx="1282">
                  <c:v>54.200001</c:v>
                </c:pt>
                <c:pt idx="1283">
                  <c:v>53.970001000000003</c:v>
                </c:pt>
                <c:pt idx="1284">
                  <c:v>54.099997999999999</c:v>
                </c:pt>
                <c:pt idx="1285">
                  <c:v>53.849997999999999</c:v>
                </c:pt>
                <c:pt idx="1286">
                  <c:v>54.310001</c:v>
                </c:pt>
                <c:pt idx="1287">
                  <c:v>54.900002000000001</c:v>
                </c:pt>
                <c:pt idx="1288">
                  <c:v>54.959999000000003</c:v>
                </c:pt>
                <c:pt idx="1289">
                  <c:v>55.080002</c:v>
                </c:pt>
                <c:pt idx="1290">
                  <c:v>55.119999</c:v>
                </c:pt>
                <c:pt idx="1291">
                  <c:v>54.900002000000001</c:v>
                </c:pt>
                <c:pt idx="1292">
                  <c:v>54.740001999999997</c:v>
                </c:pt>
                <c:pt idx="1293">
                  <c:v>54.43</c:v>
                </c:pt>
                <c:pt idx="1294">
                  <c:v>53.16</c:v>
                </c:pt>
                <c:pt idx="1295">
                  <c:v>52.299999</c:v>
                </c:pt>
                <c:pt idx="1296">
                  <c:v>51.93</c:v>
                </c:pt>
                <c:pt idx="1297">
                  <c:v>52.150002000000001</c:v>
                </c:pt>
                <c:pt idx="1298">
                  <c:v>52.93</c:v>
                </c:pt>
                <c:pt idx="1299">
                  <c:v>52.830002</c:v>
                </c:pt>
                <c:pt idx="1300">
                  <c:v>52.139999000000003</c:v>
                </c:pt>
                <c:pt idx="1301">
                  <c:v>52.849997999999999</c:v>
                </c:pt>
                <c:pt idx="1302">
                  <c:v>51.860000999999997</c:v>
                </c:pt>
                <c:pt idx="1303">
                  <c:v>51.419998</c:v>
                </c:pt>
                <c:pt idx="1304">
                  <c:v>52.240001999999997</c:v>
                </c:pt>
                <c:pt idx="1305">
                  <c:v>52.91</c:v>
                </c:pt>
                <c:pt idx="1306">
                  <c:v>52.810001</c:v>
                </c:pt>
                <c:pt idx="1307">
                  <c:v>53.07</c:v>
                </c:pt>
                <c:pt idx="1308">
                  <c:v>53.310001</c:v>
                </c:pt>
                <c:pt idx="1309">
                  <c:v>53.060001</c:v>
                </c:pt>
                <c:pt idx="1310">
                  <c:v>52.259998000000003</c:v>
                </c:pt>
                <c:pt idx="1311">
                  <c:v>52.73</c:v>
                </c:pt>
                <c:pt idx="1312">
                  <c:v>52.619999</c:v>
                </c:pt>
                <c:pt idx="1313">
                  <c:v>53.209999000000003</c:v>
                </c:pt>
                <c:pt idx="1314">
                  <c:v>53.549999</c:v>
                </c:pt>
                <c:pt idx="1315">
                  <c:v>53.060001</c:v>
                </c:pt>
                <c:pt idx="1316">
                  <c:v>53.599997999999999</c:v>
                </c:pt>
                <c:pt idx="1317">
                  <c:v>54.59</c:v>
                </c:pt>
                <c:pt idx="1318">
                  <c:v>54.560001</c:v>
                </c:pt>
                <c:pt idx="1319">
                  <c:v>54.830002</c:v>
                </c:pt>
                <c:pt idx="1320">
                  <c:v>55.189999</c:v>
                </c:pt>
                <c:pt idx="1321">
                  <c:v>55.580002</c:v>
                </c:pt>
                <c:pt idx="1322">
                  <c:v>55.93</c:v>
                </c:pt>
                <c:pt idx="1323">
                  <c:v>55.93</c:v>
                </c:pt>
                <c:pt idx="1324">
                  <c:v>55.459999000000003</c:v>
                </c:pt>
                <c:pt idx="1325">
                  <c:v>55.369999</c:v>
                </c:pt>
                <c:pt idx="1326">
                  <c:v>55.310001</c:v>
                </c:pt>
                <c:pt idx="1327">
                  <c:v>55.48</c:v>
                </c:pt>
                <c:pt idx="1328">
                  <c:v>55.360000999999997</c:v>
                </c:pt>
                <c:pt idx="1329">
                  <c:v>55.139999000000003</c:v>
                </c:pt>
                <c:pt idx="1330">
                  <c:v>55.209999000000003</c:v>
                </c:pt>
                <c:pt idx="1331">
                  <c:v>54.48</c:v>
                </c:pt>
                <c:pt idx="1332">
                  <c:v>54.57</c:v>
                </c:pt>
                <c:pt idx="1333">
                  <c:v>54.73</c:v>
                </c:pt>
                <c:pt idx="1334">
                  <c:v>54.959999000000003</c:v>
                </c:pt>
                <c:pt idx="1335">
                  <c:v>55.119999</c:v>
                </c:pt>
                <c:pt idx="1336">
                  <c:v>53.700001</c:v>
                </c:pt>
                <c:pt idx="1337">
                  <c:v>53.41</c:v>
                </c:pt>
                <c:pt idx="1338">
                  <c:v>54.169998</c:v>
                </c:pt>
                <c:pt idx="1339">
                  <c:v>54.189999</c:v>
                </c:pt>
                <c:pt idx="1340">
                  <c:v>53.419998</c:v>
                </c:pt>
                <c:pt idx="1341">
                  <c:v>53.540000999999997</c:v>
                </c:pt>
                <c:pt idx="1342">
                  <c:v>53.990001999999997</c:v>
                </c:pt>
                <c:pt idx="1343">
                  <c:v>54.91</c:v>
                </c:pt>
                <c:pt idx="1344">
                  <c:v>54.439999</c:v>
                </c:pt>
                <c:pt idx="1345">
                  <c:v>54.939999</c:v>
                </c:pt>
                <c:pt idx="1346">
                  <c:v>54.790000999999997</c:v>
                </c:pt>
                <c:pt idx="1347">
                  <c:v>54.919998</c:v>
                </c:pt>
                <c:pt idx="1348">
                  <c:v>54.900002000000001</c:v>
                </c:pt>
                <c:pt idx="1349">
                  <c:v>55.150002000000001</c:v>
                </c:pt>
                <c:pt idx="1350">
                  <c:v>55.41</c:v>
                </c:pt>
                <c:pt idx="1351">
                  <c:v>55.169998</c:v>
                </c:pt>
                <c:pt idx="1352">
                  <c:v>55.279998999999997</c:v>
                </c:pt>
                <c:pt idx="1353">
                  <c:v>55.639999000000003</c:v>
                </c:pt>
                <c:pt idx="1354">
                  <c:v>55.860000999999997</c:v>
                </c:pt>
                <c:pt idx="1355">
                  <c:v>56.02</c:v>
                </c:pt>
                <c:pt idx="1356">
                  <c:v>55.919998</c:v>
                </c:pt>
                <c:pt idx="1357">
                  <c:v>55.919998</c:v>
                </c:pt>
                <c:pt idx="1358">
                  <c:v>56.099997999999999</c:v>
                </c:pt>
                <c:pt idx="1359">
                  <c:v>56.490001999999997</c:v>
                </c:pt>
                <c:pt idx="1360">
                  <c:v>56.490001999999997</c:v>
                </c:pt>
                <c:pt idx="1361">
                  <c:v>56.580002</c:v>
                </c:pt>
                <c:pt idx="1362">
                  <c:v>57.09</c:v>
                </c:pt>
                <c:pt idx="1363">
                  <c:v>56.950001</c:v>
                </c:pt>
                <c:pt idx="1364">
                  <c:v>56.720001000000003</c:v>
                </c:pt>
                <c:pt idx="1365">
                  <c:v>56.880001</c:v>
                </c:pt>
                <c:pt idx="1366">
                  <c:v>56.720001000000003</c:v>
                </c:pt>
                <c:pt idx="1367">
                  <c:v>56.720001000000003</c:v>
                </c:pt>
                <c:pt idx="1368">
                  <c:v>57.029998999999997</c:v>
                </c:pt>
                <c:pt idx="1369">
                  <c:v>57.060001</c:v>
                </c:pt>
                <c:pt idx="1370">
                  <c:v>57.060001</c:v>
                </c:pt>
                <c:pt idx="1371">
                  <c:v>56.68</c:v>
                </c:pt>
                <c:pt idx="1372">
                  <c:v>56.529998999999997</c:v>
                </c:pt>
                <c:pt idx="1373">
                  <c:v>56.669998</c:v>
                </c:pt>
                <c:pt idx="1374">
                  <c:v>56.970001000000003</c:v>
                </c:pt>
                <c:pt idx="1375">
                  <c:v>57.16</c:v>
                </c:pt>
                <c:pt idx="1376">
                  <c:v>57.34</c:v>
                </c:pt>
                <c:pt idx="1377">
                  <c:v>57.290000999999997</c:v>
                </c:pt>
                <c:pt idx="1378">
                  <c:v>57.209999000000003</c:v>
                </c:pt>
                <c:pt idx="1379">
                  <c:v>56.369999</c:v>
                </c:pt>
                <c:pt idx="1380">
                  <c:v>56.84</c:v>
                </c:pt>
                <c:pt idx="1381">
                  <c:v>56.950001</c:v>
                </c:pt>
                <c:pt idx="1382">
                  <c:v>57.5</c:v>
                </c:pt>
                <c:pt idx="1383">
                  <c:v>57.529998999999997</c:v>
                </c:pt>
                <c:pt idx="1384">
                  <c:v>57.470001000000003</c:v>
                </c:pt>
                <c:pt idx="1385">
                  <c:v>57.470001000000003</c:v>
                </c:pt>
                <c:pt idx="1386">
                  <c:v>57.66</c:v>
                </c:pt>
                <c:pt idx="1387">
                  <c:v>57.709999000000003</c:v>
                </c:pt>
                <c:pt idx="1388">
                  <c:v>57.84</c:v>
                </c:pt>
                <c:pt idx="1389">
                  <c:v>57.75</c:v>
                </c:pt>
                <c:pt idx="1390">
                  <c:v>57.700001</c:v>
                </c:pt>
                <c:pt idx="1391">
                  <c:v>57.639999000000003</c:v>
                </c:pt>
                <c:pt idx="1392">
                  <c:v>58.119999</c:v>
                </c:pt>
                <c:pt idx="1393">
                  <c:v>58.169998</c:v>
                </c:pt>
                <c:pt idx="1394">
                  <c:v>58.07</c:v>
                </c:pt>
                <c:pt idx="1395">
                  <c:v>58.09</c:v>
                </c:pt>
                <c:pt idx="1396">
                  <c:v>58.220001000000003</c:v>
                </c:pt>
                <c:pt idx="1397">
                  <c:v>58.16</c:v>
                </c:pt>
                <c:pt idx="1398">
                  <c:v>57.939999</c:v>
                </c:pt>
                <c:pt idx="1399">
                  <c:v>58.200001</c:v>
                </c:pt>
                <c:pt idx="1400">
                  <c:v>57.830002</c:v>
                </c:pt>
                <c:pt idx="1401">
                  <c:v>57.66</c:v>
                </c:pt>
                <c:pt idx="1402">
                  <c:v>57.689999</c:v>
                </c:pt>
                <c:pt idx="1403">
                  <c:v>57.970001000000003</c:v>
                </c:pt>
                <c:pt idx="1404">
                  <c:v>58.150002000000001</c:v>
                </c:pt>
                <c:pt idx="1405">
                  <c:v>58.369999</c:v>
                </c:pt>
                <c:pt idx="1406">
                  <c:v>58.419998</c:v>
                </c:pt>
                <c:pt idx="1407">
                  <c:v>58.59</c:v>
                </c:pt>
                <c:pt idx="1408">
                  <c:v>58.669998</c:v>
                </c:pt>
                <c:pt idx="1409">
                  <c:v>58.950001</c:v>
                </c:pt>
                <c:pt idx="1410">
                  <c:v>59.220001000000003</c:v>
                </c:pt>
                <c:pt idx="1411">
                  <c:v>59.130001</c:v>
                </c:pt>
                <c:pt idx="1412">
                  <c:v>59.439999</c:v>
                </c:pt>
                <c:pt idx="1413">
                  <c:v>59.299999</c:v>
                </c:pt>
                <c:pt idx="1414">
                  <c:v>59.560001</c:v>
                </c:pt>
                <c:pt idx="1415">
                  <c:v>58.310001</c:v>
                </c:pt>
                <c:pt idx="1416">
                  <c:v>58.509998000000003</c:v>
                </c:pt>
                <c:pt idx="1417">
                  <c:v>58.490001999999997</c:v>
                </c:pt>
                <c:pt idx="1418">
                  <c:v>57.970001000000003</c:v>
                </c:pt>
                <c:pt idx="1419">
                  <c:v>57.830002</c:v>
                </c:pt>
                <c:pt idx="1420">
                  <c:v>57.560001</c:v>
                </c:pt>
                <c:pt idx="1421">
                  <c:v>58</c:v>
                </c:pt>
                <c:pt idx="1422">
                  <c:v>58.939999</c:v>
                </c:pt>
                <c:pt idx="1423">
                  <c:v>59.119999</c:v>
                </c:pt>
                <c:pt idx="1424">
                  <c:v>58.82</c:v>
                </c:pt>
                <c:pt idx="1425">
                  <c:v>58.75</c:v>
                </c:pt>
                <c:pt idx="1426">
                  <c:v>59.09</c:v>
                </c:pt>
                <c:pt idx="1427">
                  <c:v>59.290000999999997</c:v>
                </c:pt>
                <c:pt idx="1428">
                  <c:v>59.07</c:v>
                </c:pt>
                <c:pt idx="1429">
                  <c:v>58.990001999999997</c:v>
                </c:pt>
                <c:pt idx="1430">
                  <c:v>58.759998000000003</c:v>
                </c:pt>
                <c:pt idx="1431">
                  <c:v>58.810001</c:v>
                </c:pt>
                <c:pt idx="1432">
                  <c:v>58.830002</c:v>
                </c:pt>
                <c:pt idx="1433">
                  <c:v>58.439999</c:v>
                </c:pt>
                <c:pt idx="1434">
                  <c:v>57.099997999999999</c:v>
                </c:pt>
                <c:pt idx="1435">
                  <c:v>56.700001</c:v>
                </c:pt>
                <c:pt idx="1436">
                  <c:v>55.619999</c:v>
                </c:pt>
                <c:pt idx="1437">
                  <c:v>54.18</c:v>
                </c:pt>
                <c:pt idx="1438">
                  <c:v>51.669998</c:v>
                </c:pt>
                <c:pt idx="1439">
                  <c:v>53.810001</c:v>
                </c:pt>
                <c:pt idx="1440">
                  <c:v>54.779998999999997</c:v>
                </c:pt>
                <c:pt idx="1441">
                  <c:v>54.830002</c:v>
                </c:pt>
                <c:pt idx="1442">
                  <c:v>54.029998999999997</c:v>
                </c:pt>
                <c:pt idx="1443">
                  <c:v>52.470001000000003</c:v>
                </c:pt>
                <c:pt idx="1444">
                  <c:v>50.18</c:v>
                </c:pt>
                <c:pt idx="1445">
                  <c:v>50.720001000000003</c:v>
                </c:pt>
                <c:pt idx="1446">
                  <c:v>49.57</c:v>
                </c:pt>
                <c:pt idx="1447">
                  <c:v>46.639999000000003</c:v>
                </c:pt>
                <c:pt idx="1448">
                  <c:v>47.400002000000001</c:v>
                </c:pt>
                <c:pt idx="1449">
                  <c:v>45.639999000000003</c:v>
                </c:pt>
                <c:pt idx="1450">
                  <c:v>46.060001</c:v>
                </c:pt>
                <c:pt idx="1451">
                  <c:v>44.630001</c:v>
                </c:pt>
                <c:pt idx="1452">
                  <c:v>44.09</c:v>
                </c:pt>
                <c:pt idx="1453">
                  <c:v>43.290000999999997</c:v>
                </c:pt>
                <c:pt idx="1454">
                  <c:v>40.849997999999999</c:v>
                </c:pt>
                <c:pt idx="1455">
                  <c:v>42.790000999999997</c:v>
                </c:pt>
                <c:pt idx="1456">
                  <c:v>44.310001</c:v>
                </c:pt>
                <c:pt idx="1457">
                  <c:v>45.669998</c:v>
                </c:pt>
                <c:pt idx="1458">
                  <c:v>45.709999000000003</c:v>
                </c:pt>
                <c:pt idx="1459">
                  <c:v>45.919998</c:v>
                </c:pt>
                <c:pt idx="1460">
                  <c:v>45.880001</c:v>
                </c:pt>
                <c:pt idx="1461">
                  <c:v>44.43</c:v>
                </c:pt>
                <c:pt idx="1462">
                  <c:v>44.880001</c:v>
                </c:pt>
                <c:pt idx="1463">
                  <c:v>45.220001000000003</c:v>
                </c:pt>
                <c:pt idx="1464">
                  <c:v>47.110000999999997</c:v>
                </c:pt>
                <c:pt idx="1465">
                  <c:v>48.5</c:v>
                </c:pt>
                <c:pt idx="1466">
                  <c:v>48.470001000000003</c:v>
                </c:pt>
                <c:pt idx="1467">
                  <c:v>49.619999</c:v>
                </c:pt>
                <c:pt idx="1468">
                  <c:v>48.700001</c:v>
                </c:pt>
                <c:pt idx="1469">
                  <c:v>49.740001999999997</c:v>
                </c:pt>
                <c:pt idx="1470">
                  <c:v>48.599997999999999</c:v>
                </c:pt>
                <c:pt idx="1471">
                  <c:v>48.529998999999997</c:v>
                </c:pt>
                <c:pt idx="1472">
                  <c:v>50.029998999999997</c:v>
                </c:pt>
                <c:pt idx="1473">
                  <c:v>49.830002</c:v>
                </c:pt>
                <c:pt idx="1474">
                  <c:v>48.380001</c:v>
                </c:pt>
                <c:pt idx="1475">
                  <c:v>48.919998</c:v>
                </c:pt>
                <c:pt idx="1476">
                  <c:v>49.419998</c:v>
                </c:pt>
                <c:pt idx="1477">
                  <c:v>49.650002000000001</c:v>
                </c:pt>
                <c:pt idx="1478">
                  <c:v>50.630001</c:v>
                </c:pt>
                <c:pt idx="1479">
                  <c:v>51.400002000000001</c:v>
                </c:pt>
                <c:pt idx="1480">
                  <c:v>51.950001</c:v>
                </c:pt>
                <c:pt idx="1481">
                  <c:v>51.310001</c:v>
                </c:pt>
                <c:pt idx="1482">
                  <c:v>50.080002</c:v>
                </c:pt>
                <c:pt idx="1483">
                  <c:v>49.459999000000003</c:v>
                </c:pt>
                <c:pt idx="1484">
                  <c:v>50.389999000000003</c:v>
                </c:pt>
                <c:pt idx="1485">
                  <c:v>50.25</c:v>
                </c:pt>
                <c:pt idx="1486">
                  <c:v>50.23</c:v>
                </c:pt>
                <c:pt idx="1487">
                  <c:v>50.880001</c:v>
                </c:pt>
                <c:pt idx="1488">
                  <c:v>51.09</c:v>
                </c:pt>
                <c:pt idx="1489">
                  <c:v>51.080002</c:v>
                </c:pt>
                <c:pt idx="1490">
                  <c:v>49.779998999999997</c:v>
                </c:pt>
                <c:pt idx="1491">
                  <c:v>49.459999000000003</c:v>
                </c:pt>
                <c:pt idx="1492">
                  <c:v>49.799999</c:v>
                </c:pt>
                <c:pt idx="1493">
                  <c:v>51.529998999999997</c:v>
                </c:pt>
                <c:pt idx="1494">
                  <c:v>51.189999</c:v>
                </c:pt>
                <c:pt idx="1495">
                  <c:v>51.380001</c:v>
                </c:pt>
                <c:pt idx="1496">
                  <c:v>51.130001</c:v>
                </c:pt>
                <c:pt idx="1497">
                  <c:v>50.740001999999997</c:v>
                </c:pt>
                <c:pt idx="1498">
                  <c:v>51.98</c:v>
                </c:pt>
                <c:pt idx="1499">
                  <c:v>52.740001999999997</c:v>
                </c:pt>
                <c:pt idx="1500">
                  <c:v>53.130001</c:v>
                </c:pt>
                <c:pt idx="1501">
                  <c:v>52.709999000000003</c:v>
                </c:pt>
                <c:pt idx="1502">
                  <c:v>52.700001</c:v>
                </c:pt>
                <c:pt idx="1503">
                  <c:v>53.240001999999997</c:v>
                </c:pt>
                <c:pt idx="1504">
                  <c:v>54.220001000000003</c:v>
                </c:pt>
                <c:pt idx="1505">
                  <c:v>54.32</c:v>
                </c:pt>
                <c:pt idx="1506">
                  <c:v>56.150002000000001</c:v>
                </c:pt>
                <c:pt idx="1507">
                  <c:v>56.540000999999997</c:v>
                </c:pt>
                <c:pt idx="1508">
                  <c:v>56.049999</c:v>
                </c:pt>
                <c:pt idx="1509">
                  <c:v>55.860000999999997</c:v>
                </c:pt>
                <c:pt idx="1510">
                  <c:v>53.790000999999997</c:v>
                </c:pt>
                <c:pt idx="1511">
                  <c:v>52.970001000000003</c:v>
                </c:pt>
                <c:pt idx="1512">
                  <c:v>52.790000999999997</c:v>
                </c:pt>
                <c:pt idx="1513">
                  <c:v>54.130001</c:v>
                </c:pt>
                <c:pt idx="1514">
                  <c:v>53.880001</c:v>
                </c:pt>
                <c:pt idx="1515">
                  <c:v>53.43</c:v>
                </c:pt>
                <c:pt idx="1516">
                  <c:v>54</c:v>
                </c:pt>
                <c:pt idx="1517">
                  <c:v>52.84</c:v>
                </c:pt>
                <c:pt idx="1518">
                  <c:v>53.369999</c:v>
                </c:pt>
                <c:pt idx="1519">
                  <c:v>51.869999</c:v>
                </c:pt>
                <c:pt idx="1520">
                  <c:v>51.380001</c:v>
                </c:pt>
                <c:pt idx="1521">
                  <c:v>51.099997999999999</c:v>
                </c:pt>
                <c:pt idx="1522">
                  <c:v>51.150002000000001</c:v>
                </c:pt>
                <c:pt idx="1523">
                  <c:v>51.990001999999997</c:v>
                </c:pt>
                <c:pt idx="1524">
                  <c:v>52.25</c:v>
                </c:pt>
                <c:pt idx="1525">
                  <c:v>52.549999</c:v>
                </c:pt>
                <c:pt idx="1526">
                  <c:v>52.700001</c:v>
                </c:pt>
                <c:pt idx="1527">
                  <c:v>51.880001</c:v>
                </c:pt>
                <c:pt idx="1528">
                  <c:v>51.720001000000003</c:v>
                </c:pt>
                <c:pt idx="1529">
                  <c:v>51.389999000000003</c:v>
                </c:pt>
                <c:pt idx="1530">
                  <c:v>51.529998999999997</c:v>
                </c:pt>
                <c:pt idx="1531">
                  <c:v>52.43</c:v>
                </c:pt>
                <c:pt idx="1532">
                  <c:v>52.439999</c:v>
                </c:pt>
                <c:pt idx="1533">
                  <c:v>53.529998999999997</c:v>
                </c:pt>
                <c:pt idx="1534">
                  <c:v>53.709999000000003</c:v>
                </c:pt>
                <c:pt idx="1535">
                  <c:v>53.790000999999997</c:v>
                </c:pt>
                <c:pt idx="1536">
                  <c:v>53.299999</c:v>
                </c:pt>
                <c:pt idx="1537">
                  <c:v>53.970001000000003</c:v>
                </c:pt>
                <c:pt idx="1538">
                  <c:v>54.040000999999997</c:v>
                </c:pt>
                <c:pt idx="1539">
                  <c:v>54.389999000000003</c:v>
                </c:pt>
                <c:pt idx="1540">
                  <c:v>54.32</c:v>
                </c:pt>
                <c:pt idx="1541">
                  <c:v>54.220001000000003</c:v>
                </c:pt>
                <c:pt idx="1542">
                  <c:v>54.279998999999997</c:v>
                </c:pt>
                <c:pt idx="1543">
                  <c:v>54.849997999999999</c:v>
                </c:pt>
                <c:pt idx="1544">
                  <c:v>54.709999000000003</c:v>
                </c:pt>
                <c:pt idx="1545">
                  <c:v>54.509998000000003</c:v>
                </c:pt>
                <c:pt idx="1546">
                  <c:v>54.939999</c:v>
                </c:pt>
                <c:pt idx="1547">
                  <c:v>54.959999000000003</c:v>
                </c:pt>
                <c:pt idx="1548">
                  <c:v>55.580002</c:v>
                </c:pt>
                <c:pt idx="1549">
                  <c:v>55.630001</c:v>
                </c:pt>
                <c:pt idx="1550">
                  <c:v>56.240001999999997</c:v>
                </c:pt>
                <c:pt idx="1551">
                  <c:v>57.009998000000003</c:v>
                </c:pt>
                <c:pt idx="1552">
                  <c:v>58.029998999999997</c:v>
                </c:pt>
                <c:pt idx="1553">
                  <c:v>57.880001</c:v>
                </c:pt>
                <c:pt idx="1554">
                  <c:v>57.5</c:v>
                </c:pt>
                <c:pt idx="1555">
                  <c:v>57.610000999999997</c:v>
                </c:pt>
                <c:pt idx="1556">
                  <c:v>57.490001999999997</c:v>
                </c:pt>
                <c:pt idx="1557">
                  <c:v>57.279998999999997</c:v>
                </c:pt>
                <c:pt idx="1558">
                  <c:v>57.27</c:v>
                </c:pt>
                <c:pt idx="1559">
                  <c:v>56.540000999999997</c:v>
                </c:pt>
                <c:pt idx="1560">
                  <c:v>56.459999000000003</c:v>
                </c:pt>
                <c:pt idx="1561">
                  <c:v>57.52</c:v>
                </c:pt>
                <c:pt idx="1562">
                  <c:v>57.759998000000003</c:v>
                </c:pt>
                <c:pt idx="1563">
                  <c:v>57.189999</c:v>
                </c:pt>
                <c:pt idx="1564">
                  <c:v>57.639999000000003</c:v>
                </c:pt>
                <c:pt idx="1565">
                  <c:v>57.880001</c:v>
                </c:pt>
                <c:pt idx="1566">
                  <c:v>57.82</c:v>
                </c:pt>
                <c:pt idx="1567">
                  <c:v>57.490001999999997</c:v>
                </c:pt>
                <c:pt idx="1568">
                  <c:v>58.68</c:v>
                </c:pt>
                <c:pt idx="1569">
                  <c:v>58.990001999999997</c:v>
                </c:pt>
                <c:pt idx="1570">
                  <c:v>58.009998000000003</c:v>
                </c:pt>
                <c:pt idx="1571">
                  <c:v>56.950001</c:v>
                </c:pt>
                <c:pt idx="1572">
                  <c:v>57.029998999999997</c:v>
                </c:pt>
                <c:pt idx="1573">
                  <c:v>56.939999</c:v>
                </c:pt>
                <c:pt idx="1574">
                  <c:v>56.380001</c:v>
                </c:pt>
                <c:pt idx="1575">
                  <c:v>57.259998000000003</c:v>
                </c:pt>
                <c:pt idx="1576">
                  <c:v>57.400002000000001</c:v>
                </c:pt>
                <c:pt idx="1577">
                  <c:v>57.919998</c:v>
                </c:pt>
                <c:pt idx="1578">
                  <c:v>57.299999</c:v>
                </c:pt>
                <c:pt idx="1579">
                  <c:v>57.290000999999997</c:v>
                </c:pt>
                <c:pt idx="1580">
                  <c:v>55.790000999999997</c:v>
                </c:pt>
                <c:pt idx="1581">
                  <c:v>55.630001</c:v>
                </c:pt>
                <c:pt idx="1582">
                  <c:v>55.09</c:v>
                </c:pt>
                <c:pt idx="1583">
                  <c:v>54.299999</c:v>
                </c:pt>
                <c:pt idx="1584">
                  <c:v>54.459999000000003</c:v>
                </c:pt>
                <c:pt idx="1585">
                  <c:v>55.669998</c:v>
                </c:pt>
                <c:pt idx="1586">
                  <c:v>55.5</c:v>
                </c:pt>
                <c:pt idx="1587">
                  <c:v>55.830002</c:v>
                </c:pt>
                <c:pt idx="1588">
                  <c:v>55.759998000000003</c:v>
                </c:pt>
                <c:pt idx="1589">
                  <c:v>55.830002</c:v>
                </c:pt>
                <c:pt idx="1590">
                  <c:v>56.810001</c:v>
                </c:pt>
                <c:pt idx="1591">
                  <c:v>57.709999000000003</c:v>
                </c:pt>
                <c:pt idx="1592">
                  <c:v>57.630001</c:v>
                </c:pt>
                <c:pt idx="1593">
                  <c:v>58.43</c:v>
                </c:pt>
                <c:pt idx="1594">
                  <c:v>58.880001</c:v>
                </c:pt>
                <c:pt idx="1595">
                  <c:v>58.98</c:v>
                </c:pt>
                <c:pt idx="1596">
                  <c:v>58.830002</c:v>
                </c:pt>
                <c:pt idx="1597">
                  <c:v>58.849997999999999</c:v>
                </c:pt>
                <c:pt idx="1598">
                  <c:v>58.68</c:v>
                </c:pt>
                <c:pt idx="1599">
                  <c:v>59.02</c:v>
                </c:pt>
                <c:pt idx="1600">
                  <c:v>59.150002000000001</c:v>
                </c:pt>
                <c:pt idx="1601">
                  <c:v>58.720001000000003</c:v>
                </c:pt>
                <c:pt idx="1602">
                  <c:v>58.27</c:v>
                </c:pt>
                <c:pt idx="1603">
                  <c:v>58.459999000000003</c:v>
                </c:pt>
                <c:pt idx="1604">
                  <c:v>58.849997999999999</c:v>
                </c:pt>
                <c:pt idx="1605">
                  <c:v>58.049999</c:v>
                </c:pt>
                <c:pt idx="1606">
                  <c:v>57.419998</c:v>
                </c:pt>
                <c:pt idx="1607">
                  <c:v>55.82</c:v>
                </c:pt>
                <c:pt idx="1608">
                  <c:v>55.91</c:v>
                </c:pt>
                <c:pt idx="1609">
                  <c:v>55.560001</c:v>
                </c:pt>
                <c:pt idx="1610">
                  <c:v>56.860000999999997</c:v>
                </c:pt>
                <c:pt idx="1611">
                  <c:v>58.07</c:v>
                </c:pt>
                <c:pt idx="1612">
                  <c:v>58.130001</c:v>
                </c:pt>
                <c:pt idx="1613">
                  <c:v>58.799999</c:v>
                </c:pt>
                <c:pt idx="1614">
                  <c:v>58.630001</c:v>
                </c:pt>
                <c:pt idx="1615">
                  <c:v>62.18</c:v>
                </c:pt>
                <c:pt idx="1616">
                  <c:v>61.57</c:v>
                </c:pt>
                <c:pt idx="1617">
                  <c:v>62</c:v>
                </c:pt>
                <c:pt idx="1618">
                  <c:v>61.080002</c:v>
                </c:pt>
                <c:pt idx="1619">
                  <c:v>61.639999000000003</c:v>
                </c:pt>
                <c:pt idx="1620">
                  <c:v>62.900002000000001</c:v>
                </c:pt>
                <c:pt idx="1621">
                  <c:v>62.91</c:v>
                </c:pt>
                <c:pt idx="1622">
                  <c:v>63.310001</c:v>
                </c:pt>
                <c:pt idx="1623">
                  <c:v>62.330002</c:v>
                </c:pt>
                <c:pt idx="1624">
                  <c:v>62.330002</c:v>
                </c:pt>
                <c:pt idx="1625">
                  <c:v>62.950001</c:v>
                </c:pt>
                <c:pt idx="1626">
                  <c:v>64.419998000000007</c:v>
                </c:pt>
                <c:pt idx="1627">
                  <c:v>64.190002000000007</c:v>
                </c:pt>
                <c:pt idx="1628">
                  <c:v>64.019997000000004</c:v>
                </c:pt>
                <c:pt idx="1629">
                  <c:v>63.540000999999997</c:v>
                </c:pt>
                <c:pt idx="1630">
                  <c:v>64.190002000000007</c:v>
                </c:pt>
                <c:pt idx="1631">
                  <c:v>63.970001000000003</c:v>
                </c:pt>
                <c:pt idx="1632">
                  <c:v>64.370002999999997</c:v>
                </c:pt>
                <c:pt idx="1633">
                  <c:v>65.120002999999997</c:v>
                </c:pt>
                <c:pt idx="1634">
                  <c:v>65</c:v>
                </c:pt>
                <c:pt idx="1635">
                  <c:v>65.199996999999996</c:v>
                </c:pt>
                <c:pt idx="1636">
                  <c:v>65.559997999999993</c:v>
                </c:pt>
                <c:pt idx="1637">
                  <c:v>64.430000000000007</c:v>
                </c:pt>
                <c:pt idx="1638">
                  <c:v>64.010002</c:v>
                </c:pt>
                <c:pt idx="1639">
                  <c:v>64.510002</c:v>
                </c:pt>
                <c:pt idx="1640">
                  <c:v>64.010002</c:v>
                </c:pt>
                <c:pt idx="1641">
                  <c:v>64.150002000000001</c:v>
                </c:pt>
                <c:pt idx="1642">
                  <c:v>64.269997000000004</c:v>
                </c:pt>
                <c:pt idx="1643">
                  <c:v>64.190002000000007</c:v>
                </c:pt>
                <c:pt idx="1644">
                  <c:v>63.709999000000003</c:v>
                </c:pt>
                <c:pt idx="1645">
                  <c:v>63.5</c:v>
                </c:pt>
                <c:pt idx="1646">
                  <c:v>63.959999000000003</c:v>
                </c:pt>
                <c:pt idx="1647">
                  <c:v>63.830002</c:v>
                </c:pt>
                <c:pt idx="1648">
                  <c:v>64.459998999999996</c:v>
                </c:pt>
                <c:pt idx="1649">
                  <c:v>64.120002999999997</c:v>
                </c:pt>
                <c:pt idx="1650">
                  <c:v>63.970001000000003</c:v>
                </c:pt>
                <c:pt idx="1651">
                  <c:v>64.230002999999996</c:v>
                </c:pt>
                <c:pt idx="1652">
                  <c:v>64.440002000000007</c:v>
                </c:pt>
                <c:pt idx="1653">
                  <c:v>64.089995999999999</c:v>
                </c:pt>
                <c:pt idx="1654">
                  <c:v>65.989998</c:v>
                </c:pt>
                <c:pt idx="1655">
                  <c:v>66.190002000000007</c:v>
                </c:pt>
                <c:pt idx="1656">
                  <c:v>66.180000000000007</c:v>
                </c:pt>
                <c:pt idx="1657">
                  <c:v>66.139999000000003</c:v>
                </c:pt>
                <c:pt idx="1658">
                  <c:v>66.669998000000007</c:v>
                </c:pt>
                <c:pt idx="1659">
                  <c:v>66.599997999999999</c:v>
                </c:pt>
                <c:pt idx="1660">
                  <c:v>67.050003000000004</c:v>
                </c:pt>
                <c:pt idx="1661">
                  <c:v>66.25</c:v>
                </c:pt>
                <c:pt idx="1662">
                  <c:v>66.489998</c:v>
                </c:pt>
                <c:pt idx="1663">
                  <c:v>66.489998</c:v>
                </c:pt>
                <c:pt idx="1664">
                  <c:v>66.5</c:v>
                </c:pt>
                <c:pt idx="1665">
                  <c:v>65.900002000000001</c:v>
                </c:pt>
                <c:pt idx="1666">
                  <c:v>66.089995999999999</c:v>
                </c:pt>
                <c:pt idx="1667">
                  <c:v>66.139999000000003</c:v>
                </c:pt>
                <c:pt idx="1668">
                  <c:v>65.260002</c:v>
                </c:pt>
                <c:pt idx="1669">
                  <c:v>65.440002000000007</c:v>
                </c:pt>
                <c:pt idx="1670">
                  <c:v>64.970000999999996</c:v>
                </c:pt>
                <c:pt idx="1671">
                  <c:v>64.360000999999997</c:v>
                </c:pt>
                <c:pt idx="1672">
                  <c:v>65.160004000000001</c:v>
                </c:pt>
                <c:pt idx="1673">
                  <c:v>65.260002</c:v>
                </c:pt>
                <c:pt idx="1674">
                  <c:v>65.760002</c:v>
                </c:pt>
                <c:pt idx="1675">
                  <c:v>66.290001000000004</c:v>
                </c:pt>
                <c:pt idx="1676">
                  <c:v>66.849997999999999</c:v>
                </c:pt>
                <c:pt idx="1677">
                  <c:v>67.010002</c:v>
                </c:pt>
                <c:pt idx="1678">
                  <c:v>67.279999000000004</c:v>
                </c:pt>
                <c:pt idx="1679">
                  <c:v>67.150002000000001</c:v>
                </c:pt>
                <c:pt idx="1680">
                  <c:v>67.099997999999999</c:v>
                </c:pt>
                <c:pt idx="1681">
                  <c:v>67.529999000000004</c:v>
                </c:pt>
                <c:pt idx="1682">
                  <c:v>67.580001999999993</c:v>
                </c:pt>
                <c:pt idx="1683">
                  <c:v>67.349997999999999</c:v>
                </c:pt>
                <c:pt idx="1684">
                  <c:v>67.940002000000007</c:v>
                </c:pt>
                <c:pt idx="1685">
                  <c:v>68.629997000000003</c:v>
                </c:pt>
                <c:pt idx="1686">
                  <c:v>68.709998999999996</c:v>
                </c:pt>
                <c:pt idx="1687">
                  <c:v>69.779999000000004</c:v>
                </c:pt>
                <c:pt idx="1688">
                  <c:v>69.790001000000004</c:v>
                </c:pt>
                <c:pt idx="1689">
                  <c:v>68.300003000000004</c:v>
                </c:pt>
                <c:pt idx="1690">
                  <c:v>69.519997000000004</c:v>
                </c:pt>
                <c:pt idx="1691">
                  <c:v>69.360000999999997</c:v>
                </c:pt>
                <c:pt idx="1692">
                  <c:v>69.940002000000007</c:v>
                </c:pt>
                <c:pt idx="1693">
                  <c:v>69.440002000000007</c:v>
                </c:pt>
                <c:pt idx="1694">
                  <c:v>70.379997000000003</c:v>
                </c:pt>
                <c:pt idx="1695">
                  <c:v>71.790001000000004</c:v>
                </c:pt>
                <c:pt idx="1696">
                  <c:v>71.559997999999993</c:v>
                </c:pt>
                <c:pt idx="1697">
                  <c:v>72.099997999999999</c:v>
                </c:pt>
                <c:pt idx="1698">
                  <c:v>72.519997000000004</c:v>
                </c:pt>
                <c:pt idx="1699">
                  <c:v>72.599997999999999</c:v>
                </c:pt>
                <c:pt idx="1700">
                  <c:v>72.699996999999996</c:v>
                </c:pt>
                <c:pt idx="1701">
                  <c:v>72.599997999999999</c:v>
                </c:pt>
                <c:pt idx="1702">
                  <c:v>72.370002999999997</c:v>
                </c:pt>
                <c:pt idx="1703">
                  <c:v>73.269997000000004</c:v>
                </c:pt>
                <c:pt idx="1704">
                  <c:v>72.569999999999993</c:v>
                </c:pt>
                <c:pt idx="1705">
                  <c:v>72.379997000000003</c:v>
                </c:pt>
                <c:pt idx="1706">
                  <c:v>72.260002</c:v>
                </c:pt>
                <c:pt idx="1707">
                  <c:v>71.910004000000001</c:v>
                </c:pt>
                <c:pt idx="1708">
                  <c:v>72.129997000000003</c:v>
                </c:pt>
                <c:pt idx="1709">
                  <c:v>73.739998</c:v>
                </c:pt>
                <c:pt idx="1710">
                  <c:v>73.809997999999993</c:v>
                </c:pt>
                <c:pt idx="1711">
                  <c:v>73.540001000000004</c:v>
                </c:pt>
                <c:pt idx="1712">
                  <c:v>73.220000999999996</c:v>
                </c:pt>
                <c:pt idx="1713">
                  <c:v>73.360000999999997</c:v>
                </c:pt>
                <c:pt idx="1714">
                  <c:v>74.419998000000007</c:v>
                </c:pt>
                <c:pt idx="1715">
                  <c:v>74.209998999999996</c:v>
                </c:pt>
                <c:pt idx="1716">
                  <c:v>74.120002999999997</c:v>
                </c:pt>
                <c:pt idx="1717">
                  <c:v>73.930000000000007</c:v>
                </c:pt>
                <c:pt idx="1718">
                  <c:v>74.269997000000004</c:v>
                </c:pt>
                <c:pt idx="1719">
                  <c:v>74.480002999999996</c:v>
                </c:pt>
                <c:pt idx="1720">
                  <c:v>74.339995999999999</c:v>
                </c:pt>
                <c:pt idx="1721">
                  <c:v>74.470000999999996</c:v>
                </c:pt>
                <c:pt idx="1722">
                  <c:v>74.699996999999996</c:v>
                </c:pt>
                <c:pt idx="1723">
                  <c:v>75.300003000000004</c:v>
                </c:pt>
                <c:pt idx="1724">
                  <c:v>75.190002000000007</c:v>
                </c:pt>
                <c:pt idx="1725">
                  <c:v>74.660004000000001</c:v>
                </c:pt>
                <c:pt idx="1726">
                  <c:v>75.290001000000004</c:v>
                </c:pt>
                <c:pt idx="1727">
                  <c:v>75.199996999999996</c:v>
                </c:pt>
                <c:pt idx="1728">
                  <c:v>75.260002</c:v>
                </c:pt>
                <c:pt idx="1729">
                  <c:v>75.199996999999996</c:v>
                </c:pt>
                <c:pt idx="1730">
                  <c:v>74.800003000000004</c:v>
                </c:pt>
                <c:pt idx="1731">
                  <c:v>74.580001999999993</c:v>
                </c:pt>
                <c:pt idx="1732">
                  <c:v>74.940002000000007</c:v>
                </c:pt>
                <c:pt idx="1733">
                  <c:v>74.650002000000001</c:v>
                </c:pt>
                <c:pt idx="1734">
                  <c:v>75.620002999999997</c:v>
                </c:pt>
                <c:pt idx="1735">
                  <c:v>75.75</c:v>
                </c:pt>
                <c:pt idx="1736">
                  <c:v>76.290001000000004</c:v>
                </c:pt>
                <c:pt idx="1737">
                  <c:v>77.089995999999999</c:v>
                </c:pt>
                <c:pt idx="1738">
                  <c:v>77.489998</c:v>
                </c:pt>
                <c:pt idx="1739">
                  <c:v>78.410004000000001</c:v>
                </c:pt>
                <c:pt idx="1740">
                  <c:v>77.25</c:v>
                </c:pt>
                <c:pt idx="1741">
                  <c:v>76.610000999999997</c:v>
                </c:pt>
                <c:pt idx="1742">
                  <c:v>77.029999000000004</c:v>
                </c:pt>
                <c:pt idx="1743">
                  <c:v>77.540001000000004</c:v>
                </c:pt>
                <c:pt idx="1744">
                  <c:v>77.510002</c:v>
                </c:pt>
                <c:pt idx="1745">
                  <c:v>77.360000999999997</c:v>
                </c:pt>
                <c:pt idx="1746">
                  <c:v>76.25</c:v>
                </c:pt>
                <c:pt idx="1747">
                  <c:v>76.980002999999996</c:v>
                </c:pt>
                <c:pt idx="1748">
                  <c:v>77.319999999999993</c:v>
                </c:pt>
                <c:pt idx="1749">
                  <c:v>77.339995999999999</c:v>
                </c:pt>
                <c:pt idx="1750">
                  <c:v>77.239998</c:v>
                </c:pt>
                <c:pt idx="1751">
                  <c:v>76.680000000000007</c:v>
                </c:pt>
                <c:pt idx="1752">
                  <c:v>77.069999999999993</c:v>
                </c:pt>
                <c:pt idx="1753">
                  <c:v>77.080001999999993</c:v>
                </c:pt>
                <c:pt idx="1754">
                  <c:v>77.639999000000003</c:v>
                </c:pt>
                <c:pt idx="1755">
                  <c:v>77.330001999999993</c:v>
                </c:pt>
                <c:pt idx="1756">
                  <c:v>77.319999999999993</c:v>
                </c:pt>
                <c:pt idx="1757">
                  <c:v>77.680000000000007</c:v>
                </c:pt>
                <c:pt idx="1758">
                  <c:v>77.769997000000004</c:v>
                </c:pt>
                <c:pt idx="1759">
                  <c:v>77.379997000000003</c:v>
                </c:pt>
                <c:pt idx="1760">
                  <c:v>77.370002999999997</c:v>
                </c:pt>
                <c:pt idx="1761">
                  <c:v>77.620002999999997</c:v>
                </c:pt>
                <c:pt idx="1762">
                  <c:v>77.430000000000007</c:v>
                </c:pt>
                <c:pt idx="1763">
                  <c:v>77.279999000000004</c:v>
                </c:pt>
                <c:pt idx="1764">
                  <c:v>77</c:v>
                </c:pt>
                <c:pt idx="1765">
                  <c:v>76.910004000000001</c:v>
                </c:pt>
                <c:pt idx="1766">
                  <c:v>76.410004000000001</c:v>
                </c:pt>
                <c:pt idx="1767">
                  <c:v>74.769997000000004</c:v>
                </c:pt>
                <c:pt idx="1768">
                  <c:v>75.349997999999999</c:v>
                </c:pt>
                <c:pt idx="1769">
                  <c:v>75.589995999999999</c:v>
                </c:pt>
                <c:pt idx="1770">
                  <c:v>74.970000999999996</c:v>
                </c:pt>
                <c:pt idx="1771">
                  <c:v>75.099997999999999</c:v>
                </c:pt>
                <c:pt idx="1772">
                  <c:v>75.610000999999997</c:v>
                </c:pt>
                <c:pt idx="1773">
                  <c:v>75.599997999999999</c:v>
                </c:pt>
                <c:pt idx="1774">
                  <c:v>75.629997000000003</c:v>
                </c:pt>
                <c:pt idx="1775">
                  <c:v>75.720000999999996</c:v>
                </c:pt>
                <c:pt idx="1776">
                  <c:v>76.010002</c:v>
                </c:pt>
                <c:pt idx="1777">
                  <c:v>76.169998000000007</c:v>
                </c:pt>
                <c:pt idx="1778">
                  <c:v>76</c:v>
                </c:pt>
                <c:pt idx="1779">
                  <c:v>75.629997000000003</c:v>
                </c:pt>
                <c:pt idx="1780">
                  <c:v>75.190002000000007</c:v>
                </c:pt>
                <c:pt idx="1781">
                  <c:v>76.080001999999993</c:v>
                </c:pt>
                <c:pt idx="1782">
                  <c:v>76.330001999999993</c:v>
                </c:pt>
                <c:pt idx="1783">
                  <c:v>76.269997000000004</c:v>
                </c:pt>
                <c:pt idx="1784">
                  <c:v>76.050003000000004</c:v>
                </c:pt>
                <c:pt idx="1785">
                  <c:v>76.040001000000004</c:v>
                </c:pt>
                <c:pt idx="1786">
                  <c:v>76.25</c:v>
                </c:pt>
                <c:pt idx="1787">
                  <c:v>74.769997000000004</c:v>
                </c:pt>
                <c:pt idx="1788">
                  <c:v>75.610000999999997</c:v>
                </c:pt>
                <c:pt idx="1789">
                  <c:v>76.019997000000004</c:v>
                </c:pt>
                <c:pt idx="1790">
                  <c:v>75.720000999999996</c:v>
                </c:pt>
                <c:pt idx="1791">
                  <c:v>75.889999000000003</c:v>
                </c:pt>
                <c:pt idx="1792">
                  <c:v>76.089995999999999</c:v>
                </c:pt>
                <c:pt idx="1793">
                  <c:v>76.010002</c:v>
                </c:pt>
                <c:pt idx="1794">
                  <c:v>76.089995999999999</c:v>
                </c:pt>
                <c:pt idx="1795">
                  <c:v>76.449996999999996</c:v>
                </c:pt>
                <c:pt idx="1796">
                  <c:v>76.480002999999996</c:v>
                </c:pt>
                <c:pt idx="1797">
                  <c:v>76.879997000000003</c:v>
                </c:pt>
                <c:pt idx="1798">
                  <c:v>76.870002999999997</c:v>
                </c:pt>
                <c:pt idx="1799">
                  <c:v>76.510002</c:v>
                </c:pt>
                <c:pt idx="1800">
                  <c:v>76.349997999999999</c:v>
                </c:pt>
                <c:pt idx="1801">
                  <c:v>76.660004000000001</c:v>
                </c:pt>
                <c:pt idx="1802">
                  <c:v>76.669998000000007</c:v>
                </c:pt>
                <c:pt idx="1803">
                  <c:v>77.199996999999996</c:v>
                </c:pt>
                <c:pt idx="1804">
                  <c:v>77.620002999999997</c:v>
                </c:pt>
                <c:pt idx="1805">
                  <c:v>77.690002000000007</c:v>
                </c:pt>
                <c:pt idx="1806">
                  <c:v>77.889999000000003</c:v>
                </c:pt>
                <c:pt idx="1807">
                  <c:v>78.129997000000003</c:v>
                </c:pt>
                <c:pt idx="1808">
                  <c:v>77.75</c:v>
                </c:pt>
                <c:pt idx="1809">
                  <c:v>77.569999999999993</c:v>
                </c:pt>
                <c:pt idx="1810">
                  <c:v>76.720000999999996</c:v>
                </c:pt>
                <c:pt idx="1811">
                  <c:v>77.089995999999999</c:v>
                </c:pt>
                <c:pt idx="1812">
                  <c:v>77.709998999999996</c:v>
                </c:pt>
                <c:pt idx="1813">
                  <c:v>77.569999999999993</c:v>
                </c:pt>
                <c:pt idx="1814">
                  <c:v>77.800003000000004</c:v>
                </c:pt>
                <c:pt idx="1815">
                  <c:v>77.529999000000004</c:v>
                </c:pt>
                <c:pt idx="1816">
                  <c:v>77.809997999999993</c:v>
                </c:pt>
                <c:pt idx="1817">
                  <c:v>77.989998</c:v>
                </c:pt>
                <c:pt idx="1818">
                  <c:v>77.739998</c:v>
                </c:pt>
                <c:pt idx="1819">
                  <c:v>77.75</c:v>
                </c:pt>
                <c:pt idx="1820">
                  <c:v>77.849997999999999</c:v>
                </c:pt>
                <c:pt idx="1821">
                  <c:v>77.919998000000007</c:v>
                </c:pt>
                <c:pt idx="1822">
                  <c:v>77.660004000000001</c:v>
                </c:pt>
                <c:pt idx="1823">
                  <c:v>76.889999000000003</c:v>
                </c:pt>
                <c:pt idx="1824">
                  <c:v>76.959998999999996</c:v>
                </c:pt>
                <c:pt idx="1825">
                  <c:v>76.800003000000004</c:v>
                </c:pt>
                <c:pt idx="1826">
                  <c:v>76.75</c:v>
                </c:pt>
                <c:pt idx="1827">
                  <c:v>76.669998000000007</c:v>
                </c:pt>
                <c:pt idx="1828">
                  <c:v>76.730002999999996</c:v>
                </c:pt>
                <c:pt idx="1829">
                  <c:v>76.669998000000007</c:v>
                </c:pt>
                <c:pt idx="1830">
                  <c:v>75.930000000000007</c:v>
                </c:pt>
                <c:pt idx="1831">
                  <c:v>74.819999999999993</c:v>
                </c:pt>
                <c:pt idx="1832">
                  <c:v>75.040001000000004</c:v>
                </c:pt>
                <c:pt idx="1833">
                  <c:v>74.790001000000004</c:v>
                </c:pt>
                <c:pt idx="1834">
                  <c:v>75.650002000000001</c:v>
                </c:pt>
                <c:pt idx="1835">
                  <c:v>75.709998999999996</c:v>
                </c:pt>
                <c:pt idx="1836">
                  <c:v>76.110000999999997</c:v>
                </c:pt>
                <c:pt idx="1837">
                  <c:v>75.870002999999997</c:v>
                </c:pt>
                <c:pt idx="1838">
                  <c:v>75.709998999999996</c:v>
                </c:pt>
                <c:pt idx="1839">
                  <c:v>75.779999000000004</c:v>
                </c:pt>
                <c:pt idx="1840">
                  <c:v>75.610000999999997</c:v>
                </c:pt>
                <c:pt idx="1841">
                  <c:v>75.680000000000007</c:v>
                </c:pt>
                <c:pt idx="1842">
                  <c:v>75.760002</c:v>
                </c:pt>
                <c:pt idx="1843">
                  <c:v>75.5</c:v>
                </c:pt>
                <c:pt idx="1844">
                  <c:v>76.610000999999997</c:v>
                </c:pt>
                <c:pt idx="1845">
                  <c:v>76.279999000000004</c:v>
                </c:pt>
                <c:pt idx="1846">
                  <c:v>76.569999999999993</c:v>
                </c:pt>
                <c:pt idx="1847">
                  <c:v>75.879997000000003</c:v>
                </c:pt>
                <c:pt idx="1848">
                  <c:v>75.690002000000007</c:v>
                </c:pt>
                <c:pt idx="1849">
                  <c:v>76.660004000000001</c:v>
                </c:pt>
                <c:pt idx="1850">
                  <c:v>77.25</c:v>
                </c:pt>
                <c:pt idx="1851">
                  <c:v>77.089995999999999</c:v>
                </c:pt>
                <c:pt idx="1852">
                  <c:v>77.430000000000007</c:v>
                </c:pt>
                <c:pt idx="1853">
                  <c:v>78.230002999999996</c:v>
                </c:pt>
                <c:pt idx="1854">
                  <c:v>78.029999000000004</c:v>
                </c:pt>
                <c:pt idx="1855">
                  <c:v>78.209998999999996</c:v>
                </c:pt>
                <c:pt idx="1856">
                  <c:v>78.309997999999993</c:v>
                </c:pt>
                <c:pt idx="1857">
                  <c:v>78.279999000000004</c:v>
                </c:pt>
                <c:pt idx="1858">
                  <c:v>77.910004000000001</c:v>
                </c:pt>
                <c:pt idx="1859">
                  <c:v>77.559997999999993</c:v>
                </c:pt>
                <c:pt idx="1860">
                  <c:v>77.75</c:v>
                </c:pt>
                <c:pt idx="1861">
                  <c:v>77.809997999999993</c:v>
                </c:pt>
                <c:pt idx="1862">
                  <c:v>78.339995999999999</c:v>
                </c:pt>
                <c:pt idx="1863">
                  <c:v>78.75</c:v>
                </c:pt>
                <c:pt idx="1864">
                  <c:v>78.800003000000004</c:v>
                </c:pt>
                <c:pt idx="1865">
                  <c:v>79.279999000000004</c:v>
                </c:pt>
                <c:pt idx="1866">
                  <c:v>79.230002999999996</c:v>
                </c:pt>
                <c:pt idx="1867">
                  <c:v>78.819999999999993</c:v>
                </c:pt>
                <c:pt idx="1868">
                  <c:v>79.089995999999999</c:v>
                </c:pt>
                <c:pt idx="1869">
                  <c:v>79</c:v>
                </c:pt>
                <c:pt idx="1870">
                  <c:v>79.319999999999993</c:v>
                </c:pt>
                <c:pt idx="1871">
                  <c:v>79.400002000000001</c:v>
                </c:pt>
                <c:pt idx="1872">
                  <c:v>79.620002999999997</c:v>
                </c:pt>
                <c:pt idx="1873">
                  <c:v>79.180000000000007</c:v>
                </c:pt>
                <c:pt idx="1874">
                  <c:v>78.870002999999997</c:v>
                </c:pt>
                <c:pt idx="1875">
                  <c:v>78.559997999999993</c:v>
                </c:pt>
                <c:pt idx="1876">
                  <c:v>79.319999999999993</c:v>
                </c:pt>
                <c:pt idx="1877">
                  <c:v>79.069999999999993</c:v>
                </c:pt>
                <c:pt idx="1878">
                  <c:v>78.919998000000007</c:v>
                </c:pt>
                <c:pt idx="1879">
                  <c:v>77.790001000000004</c:v>
                </c:pt>
                <c:pt idx="1880">
                  <c:v>77.949996999999996</c:v>
                </c:pt>
                <c:pt idx="1881">
                  <c:v>77.110000999999997</c:v>
                </c:pt>
                <c:pt idx="1882">
                  <c:v>77.559997999999993</c:v>
                </c:pt>
                <c:pt idx="1883">
                  <c:v>77.160004000000001</c:v>
                </c:pt>
                <c:pt idx="1884">
                  <c:v>77.230002999999996</c:v>
                </c:pt>
                <c:pt idx="1885">
                  <c:v>78.069999999999993</c:v>
                </c:pt>
                <c:pt idx="1886">
                  <c:v>78.580001999999993</c:v>
                </c:pt>
                <c:pt idx="1887">
                  <c:v>78.040001000000004</c:v>
                </c:pt>
                <c:pt idx="1888">
                  <c:v>77.790001000000004</c:v>
                </c:pt>
                <c:pt idx="1889">
                  <c:v>78.279999000000004</c:v>
                </c:pt>
                <c:pt idx="1890">
                  <c:v>78.389999000000003</c:v>
                </c:pt>
                <c:pt idx="1891">
                  <c:v>78.379997000000003</c:v>
                </c:pt>
                <c:pt idx="1892">
                  <c:v>79.010002</c:v>
                </c:pt>
                <c:pt idx="1893">
                  <c:v>79.900002000000001</c:v>
                </c:pt>
                <c:pt idx="1894">
                  <c:v>79.419998000000007</c:v>
                </c:pt>
                <c:pt idx="1895">
                  <c:v>78.139999000000003</c:v>
                </c:pt>
                <c:pt idx="1896">
                  <c:v>78.779999000000004</c:v>
                </c:pt>
                <c:pt idx="1897">
                  <c:v>79.169998000000007</c:v>
                </c:pt>
                <c:pt idx="1898">
                  <c:v>79.879997000000003</c:v>
                </c:pt>
                <c:pt idx="1899">
                  <c:v>80.540001000000004</c:v>
                </c:pt>
                <c:pt idx="1900">
                  <c:v>80.849997999999999</c:v>
                </c:pt>
                <c:pt idx="1901">
                  <c:v>81.040001000000004</c:v>
                </c:pt>
                <c:pt idx="1902">
                  <c:v>81.260002</c:v>
                </c:pt>
                <c:pt idx="1903">
                  <c:v>81.099997999999999</c:v>
                </c:pt>
                <c:pt idx="1904">
                  <c:v>80.989998</c:v>
                </c:pt>
                <c:pt idx="1905">
                  <c:v>82</c:v>
                </c:pt>
                <c:pt idx="1906">
                  <c:v>82.480002999999996</c:v>
                </c:pt>
                <c:pt idx="1907">
                  <c:v>81.790001000000004</c:v>
                </c:pt>
                <c:pt idx="1908">
                  <c:v>81.839995999999999</c:v>
                </c:pt>
                <c:pt idx="1909">
                  <c:v>81.75</c:v>
                </c:pt>
                <c:pt idx="1910">
                  <c:v>81.940002000000007</c:v>
                </c:pt>
                <c:pt idx="1911">
                  <c:v>82.169998000000007</c:v>
                </c:pt>
                <c:pt idx="1912">
                  <c:v>82.459998999999996</c:v>
                </c:pt>
                <c:pt idx="1913">
                  <c:v>81.739998</c:v>
                </c:pt>
                <c:pt idx="1914">
                  <c:v>81.160004000000001</c:v>
                </c:pt>
                <c:pt idx="1915">
                  <c:v>80.75</c:v>
                </c:pt>
                <c:pt idx="1916">
                  <c:v>80.370002999999997</c:v>
                </c:pt>
                <c:pt idx="1917">
                  <c:v>78.949996999999996</c:v>
                </c:pt>
                <c:pt idx="1918">
                  <c:v>78.139999000000003</c:v>
                </c:pt>
                <c:pt idx="1919">
                  <c:v>78.639999000000003</c:v>
                </c:pt>
                <c:pt idx="1920">
                  <c:v>78.709998999999996</c:v>
                </c:pt>
                <c:pt idx="1921">
                  <c:v>78.720000999999996</c:v>
                </c:pt>
                <c:pt idx="1922">
                  <c:v>78.099997999999999</c:v>
                </c:pt>
                <c:pt idx="1923">
                  <c:v>78.629997000000003</c:v>
                </c:pt>
                <c:pt idx="1924">
                  <c:v>79.180000000000007</c:v>
                </c:pt>
                <c:pt idx="1925">
                  <c:v>79.910004000000001</c:v>
                </c:pt>
                <c:pt idx="1926">
                  <c:v>79.739998</c:v>
                </c:pt>
                <c:pt idx="1927">
                  <c:v>79.069999999999993</c:v>
                </c:pt>
                <c:pt idx="1928">
                  <c:v>79.150002000000001</c:v>
                </c:pt>
                <c:pt idx="1929">
                  <c:v>79.510002</c:v>
                </c:pt>
                <c:pt idx="1930">
                  <c:v>79.980002999999996</c:v>
                </c:pt>
                <c:pt idx="1931">
                  <c:v>79.800003000000004</c:v>
                </c:pt>
                <c:pt idx="1932">
                  <c:v>78.949996999999996</c:v>
                </c:pt>
                <c:pt idx="1933">
                  <c:v>77.930000000000007</c:v>
                </c:pt>
                <c:pt idx="1934">
                  <c:v>78.269997000000004</c:v>
                </c:pt>
                <c:pt idx="1935">
                  <c:v>78.449996999999996</c:v>
                </c:pt>
                <c:pt idx="1936">
                  <c:v>77.849997999999999</c:v>
                </c:pt>
                <c:pt idx="1937">
                  <c:v>77.75</c:v>
                </c:pt>
                <c:pt idx="1938">
                  <c:v>77.339995999999999</c:v>
                </c:pt>
                <c:pt idx="1939">
                  <c:v>77.059997999999993</c:v>
                </c:pt>
                <c:pt idx="1940">
                  <c:v>75.260002</c:v>
                </c:pt>
                <c:pt idx="1941">
                  <c:v>77.589995999999999</c:v>
                </c:pt>
                <c:pt idx="1942">
                  <c:v>77.260002</c:v>
                </c:pt>
                <c:pt idx="1943">
                  <c:v>77.190002000000007</c:v>
                </c:pt>
                <c:pt idx="1944">
                  <c:v>77.849997999999999</c:v>
                </c:pt>
                <c:pt idx="1945">
                  <c:v>78.269997000000004</c:v>
                </c:pt>
                <c:pt idx="1946">
                  <c:v>77.769997000000004</c:v>
                </c:pt>
                <c:pt idx="1947">
                  <c:v>77.489998</c:v>
                </c:pt>
                <c:pt idx="1948">
                  <c:v>77.239998</c:v>
                </c:pt>
                <c:pt idx="1949">
                  <c:v>77.129997000000003</c:v>
                </c:pt>
                <c:pt idx="1950">
                  <c:v>76.300003000000004</c:v>
                </c:pt>
                <c:pt idx="1951">
                  <c:v>76.849997999999999</c:v>
                </c:pt>
                <c:pt idx="1952">
                  <c:v>77.010002</c:v>
                </c:pt>
                <c:pt idx="1953">
                  <c:v>77.279999000000004</c:v>
                </c:pt>
                <c:pt idx="1954">
                  <c:v>77.900002000000001</c:v>
                </c:pt>
                <c:pt idx="1955">
                  <c:v>78.620002999999997</c:v>
                </c:pt>
                <c:pt idx="1956">
                  <c:v>78.910004000000001</c:v>
                </c:pt>
                <c:pt idx="1957">
                  <c:v>79.599997999999999</c:v>
                </c:pt>
                <c:pt idx="1958">
                  <c:v>79.559997999999993</c:v>
                </c:pt>
                <c:pt idx="1959">
                  <c:v>78.930000000000007</c:v>
                </c:pt>
                <c:pt idx="1960">
                  <c:v>78.720000999999996</c:v>
                </c:pt>
                <c:pt idx="1961">
                  <c:v>79.459998999999996</c:v>
                </c:pt>
                <c:pt idx="1962">
                  <c:v>79.300003000000004</c:v>
                </c:pt>
                <c:pt idx="1963">
                  <c:v>80.110000999999997</c:v>
                </c:pt>
                <c:pt idx="1964">
                  <c:v>80.260002</c:v>
                </c:pt>
                <c:pt idx="1965">
                  <c:v>80.139999000000003</c:v>
                </c:pt>
                <c:pt idx="1966">
                  <c:v>79.290001000000004</c:v>
                </c:pt>
                <c:pt idx="1967">
                  <c:v>79.360000999999997</c:v>
                </c:pt>
                <c:pt idx="1968">
                  <c:v>79.809997999999993</c:v>
                </c:pt>
                <c:pt idx="1969">
                  <c:v>79.199996999999996</c:v>
                </c:pt>
                <c:pt idx="1970">
                  <c:v>79.550003000000004</c:v>
                </c:pt>
                <c:pt idx="1971">
                  <c:v>79.830001999999993</c:v>
                </c:pt>
                <c:pt idx="1972">
                  <c:v>79.819999999999993</c:v>
                </c:pt>
                <c:pt idx="1973">
                  <c:v>79.660004000000001</c:v>
                </c:pt>
                <c:pt idx="1974">
                  <c:v>79.199996999999996</c:v>
                </c:pt>
                <c:pt idx="1975">
                  <c:v>79.639999000000003</c:v>
                </c:pt>
                <c:pt idx="1976">
                  <c:v>79.080001999999993</c:v>
                </c:pt>
                <c:pt idx="1977">
                  <c:v>79.559997999999993</c:v>
                </c:pt>
                <c:pt idx="1978">
                  <c:v>80.569999999999993</c:v>
                </c:pt>
                <c:pt idx="1979">
                  <c:v>81.010002</c:v>
                </c:pt>
                <c:pt idx="1980">
                  <c:v>79.220000999999996</c:v>
                </c:pt>
                <c:pt idx="1981">
                  <c:v>78.059997999999993</c:v>
                </c:pt>
                <c:pt idx="1982">
                  <c:v>78</c:v>
                </c:pt>
                <c:pt idx="1983">
                  <c:v>77.440002000000007</c:v>
                </c:pt>
                <c:pt idx="1984">
                  <c:v>78.080001999999993</c:v>
                </c:pt>
                <c:pt idx="1985">
                  <c:v>77.739998</c:v>
                </c:pt>
                <c:pt idx="1986">
                  <c:v>76.309997999999993</c:v>
                </c:pt>
                <c:pt idx="1987">
                  <c:v>77.029999000000004</c:v>
                </c:pt>
                <c:pt idx="1988">
                  <c:v>78.879997000000003</c:v>
                </c:pt>
                <c:pt idx="1989">
                  <c:v>78.279999000000004</c:v>
                </c:pt>
                <c:pt idx="1990">
                  <c:v>77.239998</c:v>
                </c:pt>
                <c:pt idx="1991">
                  <c:v>76.730002999999996</c:v>
                </c:pt>
                <c:pt idx="1992">
                  <c:v>76.910004000000001</c:v>
                </c:pt>
                <c:pt idx="1993">
                  <c:v>76.559997999999993</c:v>
                </c:pt>
                <c:pt idx="1994">
                  <c:v>75.480002999999996</c:v>
                </c:pt>
                <c:pt idx="1995">
                  <c:v>76.440002000000007</c:v>
                </c:pt>
                <c:pt idx="1996">
                  <c:v>77.019997000000004</c:v>
                </c:pt>
                <c:pt idx="1997">
                  <c:v>78.019997000000004</c:v>
                </c:pt>
                <c:pt idx="1998">
                  <c:v>77.5</c:v>
                </c:pt>
                <c:pt idx="1999">
                  <c:v>75.180000000000007</c:v>
                </c:pt>
                <c:pt idx="2000">
                  <c:v>75.059997999999993</c:v>
                </c:pt>
                <c:pt idx="2001">
                  <c:v>76.040001000000004</c:v>
                </c:pt>
                <c:pt idx="2002">
                  <c:v>76.309997999999993</c:v>
                </c:pt>
                <c:pt idx="2003">
                  <c:v>77.139999000000003</c:v>
                </c:pt>
                <c:pt idx="2004">
                  <c:v>78.190002000000007</c:v>
                </c:pt>
                <c:pt idx="2005">
                  <c:v>79.120002999999997</c:v>
                </c:pt>
                <c:pt idx="2006">
                  <c:v>79.050003000000004</c:v>
                </c:pt>
                <c:pt idx="2007">
                  <c:v>78.940002000000007</c:v>
                </c:pt>
                <c:pt idx="2008">
                  <c:v>78.599997999999999</c:v>
                </c:pt>
                <c:pt idx="2009">
                  <c:v>78.480002999999996</c:v>
                </c:pt>
                <c:pt idx="2010">
                  <c:v>78.860000999999997</c:v>
                </c:pt>
                <c:pt idx="2011">
                  <c:v>78.919998000000007</c:v>
                </c:pt>
                <c:pt idx="2012">
                  <c:v>78.5</c:v>
                </c:pt>
                <c:pt idx="2013">
                  <c:v>77.860000999999997</c:v>
                </c:pt>
                <c:pt idx="2014">
                  <c:v>75.449996999999996</c:v>
                </c:pt>
                <c:pt idx="2015">
                  <c:v>73.639999000000003</c:v>
                </c:pt>
                <c:pt idx="2016">
                  <c:v>73.150002000000001</c:v>
                </c:pt>
                <c:pt idx="2017">
                  <c:v>73.220000999999996</c:v>
                </c:pt>
                <c:pt idx="2018">
                  <c:v>71.169998000000007</c:v>
                </c:pt>
                <c:pt idx="2019">
                  <c:v>71.120002999999997</c:v>
                </c:pt>
                <c:pt idx="2020">
                  <c:v>72.190002000000007</c:v>
                </c:pt>
                <c:pt idx="2021">
                  <c:v>71.489998</c:v>
                </c:pt>
                <c:pt idx="2022">
                  <c:v>71.449996999999996</c:v>
                </c:pt>
                <c:pt idx="2023">
                  <c:v>73.010002</c:v>
                </c:pt>
                <c:pt idx="2024">
                  <c:v>73.470000999999996</c:v>
                </c:pt>
                <c:pt idx="2025">
                  <c:v>73.879997000000003</c:v>
                </c:pt>
                <c:pt idx="2026">
                  <c:v>72.459998999999996</c:v>
                </c:pt>
                <c:pt idx="2027">
                  <c:v>72.139999000000003</c:v>
                </c:pt>
                <c:pt idx="2028">
                  <c:v>72.330001999999993</c:v>
                </c:pt>
                <c:pt idx="2029">
                  <c:v>71.660004000000001</c:v>
                </c:pt>
                <c:pt idx="2030">
                  <c:v>72.279999000000004</c:v>
                </c:pt>
                <c:pt idx="2031">
                  <c:v>72.830001999999993</c:v>
                </c:pt>
                <c:pt idx="2032">
                  <c:v>72.839995999999999</c:v>
                </c:pt>
                <c:pt idx="2033">
                  <c:v>72.470000999999996</c:v>
                </c:pt>
                <c:pt idx="2034">
                  <c:v>72.639999000000003</c:v>
                </c:pt>
                <c:pt idx="2035">
                  <c:v>71.790001000000004</c:v>
                </c:pt>
                <c:pt idx="2036">
                  <c:v>70.860000999999997</c:v>
                </c:pt>
                <c:pt idx="2037">
                  <c:v>71.830001999999993</c:v>
                </c:pt>
                <c:pt idx="2038">
                  <c:v>72.400002000000001</c:v>
                </c:pt>
                <c:pt idx="2039">
                  <c:v>72.730002999999996</c:v>
                </c:pt>
                <c:pt idx="2040">
                  <c:v>72.730002999999996</c:v>
                </c:pt>
                <c:pt idx="2041">
                  <c:v>72.489998</c:v>
                </c:pt>
                <c:pt idx="2042">
                  <c:v>72.809997999999993</c:v>
                </c:pt>
                <c:pt idx="2043">
                  <c:v>72.639999000000003</c:v>
                </c:pt>
                <c:pt idx="2044">
                  <c:v>72.690002000000007</c:v>
                </c:pt>
                <c:pt idx="2045">
                  <c:v>73.569999999999993</c:v>
                </c:pt>
                <c:pt idx="2046">
                  <c:v>74.019997000000004</c:v>
                </c:pt>
                <c:pt idx="2047">
                  <c:v>74.569999999999993</c:v>
                </c:pt>
                <c:pt idx="2048">
                  <c:v>74.620002999999997</c:v>
                </c:pt>
                <c:pt idx="2049">
                  <c:v>74.709998999999996</c:v>
                </c:pt>
                <c:pt idx="2050">
                  <c:v>74.809997999999993</c:v>
                </c:pt>
                <c:pt idx="2051">
                  <c:v>74.589995999999999</c:v>
                </c:pt>
                <c:pt idx="2052">
                  <c:v>74.639999000000003</c:v>
                </c:pt>
                <c:pt idx="2053">
                  <c:v>75.099997999999999</c:v>
                </c:pt>
                <c:pt idx="2054">
                  <c:v>74.860000999999997</c:v>
                </c:pt>
                <c:pt idx="2055">
                  <c:v>75.970000999999996</c:v>
                </c:pt>
                <c:pt idx="2056">
                  <c:v>76.699996999999996</c:v>
                </c:pt>
                <c:pt idx="2057">
                  <c:v>77.269997000000004</c:v>
                </c:pt>
                <c:pt idx="2058">
                  <c:v>77.459998999999996</c:v>
                </c:pt>
                <c:pt idx="2059">
                  <c:v>78.160004000000001</c:v>
                </c:pt>
                <c:pt idx="2060">
                  <c:v>77.779999000000004</c:v>
                </c:pt>
                <c:pt idx="2061">
                  <c:v>77.900002000000001</c:v>
                </c:pt>
                <c:pt idx="2062">
                  <c:v>77.559997999999993</c:v>
                </c:pt>
                <c:pt idx="2063">
                  <c:v>76.610000999999997</c:v>
                </c:pt>
                <c:pt idx="2064">
                  <c:v>76.089995999999999</c:v>
                </c:pt>
                <c:pt idx="2065">
                  <c:v>75.839995999999999</c:v>
                </c:pt>
                <c:pt idx="2066">
                  <c:v>76.519997000000004</c:v>
                </c:pt>
                <c:pt idx="2067">
                  <c:v>76.680000000000007</c:v>
                </c:pt>
                <c:pt idx="2068">
                  <c:v>74.349997999999999</c:v>
                </c:pt>
                <c:pt idx="2069">
                  <c:v>73.930000000000007</c:v>
                </c:pt>
                <c:pt idx="2070">
                  <c:v>73.339995999999999</c:v>
                </c:pt>
                <c:pt idx="2071">
                  <c:v>72.730002999999996</c:v>
                </c:pt>
                <c:pt idx="2072">
                  <c:v>73.669998000000007</c:v>
                </c:pt>
                <c:pt idx="2073">
                  <c:v>72.389999000000003</c:v>
                </c:pt>
                <c:pt idx="2074">
                  <c:v>72.940002000000007</c:v>
                </c:pt>
                <c:pt idx="2075">
                  <c:v>73.430000000000007</c:v>
                </c:pt>
                <c:pt idx="2076">
                  <c:v>74.419998000000007</c:v>
                </c:pt>
                <c:pt idx="2077">
                  <c:v>74.970000999999996</c:v>
                </c:pt>
                <c:pt idx="2078">
                  <c:v>73.550003000000004</c:v>
                </c:pt>
                <c:pt idx="2079">
                  <c:v>72.080001999999993</c:v>
                </c:pt>
                <c:pt idx="2080">
                  <c:v>71.870002999999997</c:v>
                </c:pt>
                <c:pt idx="2081">
                  <c:v>71.279999000000004</c:v>
                </c:pt>
                <c:pt idx="2082">
                  <c:v>71.779999000000004</c:v>
                </c:pt>
                <c:pt idx="2083">
                  <c:v>71.279999000000004</c:v>
                </c:pt>
                <c:pt idx="2084">
                  <c:v>71.269997000000004</c:v>
                </c:pt>
                <c:pt idx="2085">
                  <c:v>69.690002000000007</c:v>
                </c:pt>
                <c:pt idx="2086">
                  <c:v>68.699996999999996</c:v>
                </c:pt>
                <c:pt idx="2087">
                  <c:v>68.239998</c:v>
                </c:pt>
                <c:pt idx="2088">
                  <c:v>68.220000999999996</c:v>
                </c:pt>
                <c:pt idx="2089">
                  <c:v>68.599997999999999</c:v>
                </c:pt>
                <c:pt idx="2090">
                  <c:v>67.879997000000003</c:v>
                </c:pt>
                <c:pt idx="2091">
                  <c:v>67.669998000000007</c:v>
                </c:pt>
                <c:pt idx="2092">
                  <c:v>68.5</c:v>
                </c:pt>
                <c:pt idx="2093">
                  <c:v>70.019997000000004</c:v>
                </c:pt>
                <c:pt idx="2094">
                  <c:v>70.269997000000004</c:v>
                </c:pt>
                <c:pt idx="2095">
                  <c:v>69.980002999999996</c:v>
                </c:pt>
                <c:pt idx="2096">
                  <c:v>68.610000999999997</c:v>
                </c:pt>
                <c:pt idx="2097">
                  <c:v>68.139999000000003</c:v>
                </c:pt>
                <c:pt idx="2098">
                  <c:v>68.050003000000004</c:v>
                </c:pt>
                <c:pt idx="2099">
                  <c:v>67.739998</c:v>
                </c:pt>
                <c:pt idx="2100">
                  <c:v>69.330001999999993</c:v>
                </c:pt>
                <c:pt idx="2101">
                  <c:v>69.900002000000001</c:v>
                </c:pt>
                <c:pt idx="2102">
                  <c:v>69.400002000000001</c:v>
                </c:pt>
                <c:pt idx="2103">
                  <c:v>70.470000999999996</c:v>
                </c:pt>
                <c:pt idx="2104">
                  <c:v>69.930000000000007</c:v>
                </c:pt>
                <c:pt idx="2105">
                  <c:v>69.769997000000004</c:v>
                </c:pt>
                <c:pt idx="2106">
                  <c:v>70.180000000000007</c:v>
                </c:pt>
                <c:pt idx="2107">
                  <c:v>71.5</c:v>
                </c:pt>
                <c:pt idx="2108">
                  <c:v>72.110000999999997</c:v>
                </c:pt>
                <c:pt idx="2109">
                  <c:v>73.059997999999993</c:v>
                </c:pt>
                <c:pt idx="2110">
                  <c:v>73.269997000000004</c:v>
                </c:pt>
                <c:pt idx="2111">
                  <c:v>74.269997000000004</c:v>
                </c:pt>
                <c:pt idx="2112">
                  <c:v>74.220000999999996</c:v>
                </c:pt>
                <c:pt idx="2113">
                  <c:v>74.489998</c:v>
                </c:pt>
                <c:pt idx="2114">
                  <c:v>74.839995999999999</c:v>
                </c:pt>
                <c:pt idx="2115">
                  <c:v>72.510002</c:v>
                </c:pt>
                <c:pt idx="2116">
                  <c:v>73.779999000000004</c:v>
                </c:pt>
                <c:pt idx="2117">
                  <c:v>74.309997999999993</c:v>
                </c:pt>
                <c:pt idx="2118">
                  <c:v>75.430000000000007</c:v>
                </c:pt>
                <c:pt idx="2119">
                  <c:v>74.940002000000007</c:v>
                </c:pt>
                <c:pt idx="2120">
                  <c:v>76.809997999999993</c:v>
                </c:pt>
                <c:pt idx="2121">
                  <c:v>77.129997000000003</c:v>
                </c:pt>
                <c:pt idx="2122">
                  <c:v>77.529999000000004</c:v>
                </c:pt>
                <c:pt idx="2123">
                  <c:v>77.410004000000001</c:v>
                </c:pt>
                <c:pt idx="2124">
                  <c:v>76.620002999999997</c:v>
                </c:pt>
                <c:pt idx="2125">
                  <c:v>76.480002999999996</c:v>
                </c:pt>
                <c:pt idx="2126">
                  <c:v>77.069999999999993</c:v>
                </c:pt>
                <c:pt idx="2127">
                  <c:v>77.300003000000004</c:v>
                </c:pt>
                <c:pt idx="2128">
                  <c:v>78.319999999999993</c:v>
                </c:pt>
                <c:pt idx="2129">
                  <c:v>78.529999000000004</c:v>
                </c:pt>
                <c:pt idx="2130">
                  <c:v>78.610000999999997</c:v>
                </c:pt>
                <c:pt idx="2131">
                  <c:v>78.190002000000007</c:v>
                </c:pt>
                <c:pt idx="2132">
                  <c:v>77.690002000000007</c:v>
                </c:pt>
                <c:pt idx="2133">
                  <c:v>78.949996999999996</c:v>
                </c:pt>
                <c:pt idx="2134">
                  <c:v>79.489998</c:v>
                </c:pt>
                <c:pt idx="2135">
                  <c:v>79.160004000000001</c:v>
                </c:pt>
                <c:pt idx="2136">
                  <c:v>78.550003000000004</c:v>
                </c:pt>
                <c:pt idx="2137">
                  <c:v>77.75</c:v>
                </c:pt>
                <c:pt idx="2138">
                  <c:v>76.540001000000004</c:v>
                </c:pt>
                <c:pt idx="2139">
                  <c:v>76.639999000000003</c:v>
                </c:pt>
                <c:pt idx="2140">
                  <c:v>76.760002</c:v>
                </c:pt>
                <c:pt idx="2141">
                  <c:v>76.989998</c:v>
                </c:pt>
                <c:pt idx="2142">
                  <c:v>78.730002999999996</c:v>
                </c:pt>
                <c:pt idx="2143">
                  <c:v>78.050003000000004</c:v>
                </c:pt>
                <c:pt idx="2144">
                  <c:v>76.430000000000007</c:v>
                </c:pt>
                <c:pt idx="2145">
                  <c:v>75.069999999999993</c:v>
                </c:pt>
                <c:pt idx="2146">
                  <c:v>75.180000000000007</c:v>
                </c:pt>
                <c:pt idx="2147">
                  <c:v>75.010002</c:v>
                </c:pt>
                <c:pt idx="2148">
                  <c:v>75.879997000000003</c:v>
                </c:pt>
                <c:pt idx="2149">
                  <c:v>75.330001999999993</c:v>
                </c:pt>
                <c:pt idx="2150">
                  <c:v>75.589995999999999</c:v>
                </c:pt>
                <c:pt idx="2151">
                  <c:v>76.029999000000004</c:v>
                </c:pt>
                <c:pt idx="2152">
                  <c:v>76.150002000000001</c:v>
                </c:pt>
                <c:pt idx="2153">
                  <c:v>75.980002999999996</c:v>
                </c:pt>
                <c:pt idx="2154">
                  <c:v>75.610000999999997</c:v>
                </c:pt>
                <c:pt idx="2155">
                  <c:v>75.989998</c:v>
                </c:pt>
                <c:pt idx="2156">
                  <c:v>76.550003000000004</c:v>
                </c:pt>
                <c:pt idx="2157">
                  <c:v>76.029999000000004</c:v>
                </c:pt>
                <c:pt idx="2158">
                  <c:v>77.849997999999999</c:v>
                </c:pt>
                <c:pt idx="2159">
                  <c:v>78.160004000000001</c:v>
                </c:pt>
                <c:pt idx="2160">
                  <c:v>77.459998999999996</c:v>
                </c:pt>
                <c:pt idx="2161">
                  <c:v>77.790001000000004</c:v>
                </c:pt>
                <c:pt idx="2162">
                  <c:v>78.230002999999996</c:v>
                </c:pt>
                <c:pt idx="2163">
                  <c:v>78.019997000000004</c:v>
                </c:pt>
                <c:pt idx="2164">
                  <c:v>77.930000000000007</c:v>
                </c:pt>
                <c:pt idx="2165">
                  <c:v>77.309997999999993</c:v>
                </c:pt>
                <c:pt idx="2166">
                  <c:v>75.480002999999996</c:v>
                </c:pt>
                <c:pt idx="2167">
                  <c:v>75.970000999999996</c:v>
                </c:pt>
                <c:pt idx="2168">
                  <c:v>76.949996999999996</c:v>
                </c:pt>
                <c:pt idx="2169">
                  <c:v>76.730002999999996</c:v>
                </c:pt>
                <c:pt idx="2170">
                  <c:v>76.510002</c:v>
                </c:pt>
                <c:pt idx="2171">
                  <c:v>76.580001999999993</c:v>
                </c:pt>
                <c:pt idx="2172">
                  <c:v>76.660004000000001</c:v>
                </c:pt>
                <c:pt idx="2173">
                  <c:v>76.620002999999997</c:v>
                </c:pt>
                <c:pt idx="2174">
                  <c:v>77.110000999999997</c:v>
                </c:pt>
                <c:pt idx="2175">
                  <c:v>77.989998</c:v>
                </c:pt>
                <c:pt idx="2176">
                  <c:v>78.160004000000001</c:v>
                </c:pt>
                <c:pt idx="2177">
                  <c:v>77.849997999999999</c:v>
                </c:pt>
                <c:pt idx="2178">
                  <c:v>77.180000000000007</c:v>
                </c:pt>
                <c:pt idx="2179">
                  <c:v>77.569999999999993</c:v>
                </c:pt>
                <c:pt idx="2180">
                  <c:v>77.319999999999993</c:v>
                </c:pt>
                <c:pt idx="2181">
                  <c:v>77.360000999999997</c:v>
                </c:pt>
                <c:pt idx="2182">
                  <c:v>76.889999000000003</c:v>
                </c:pt>
                <c:pt idx="2183">
                  <c:v>77.660004000000001</c:v>
                </c:pt>
                <c:pt idx="2184">
                  <c:v>77.660004000000001</c:v>
                </c:pt>
                <c:pt idx="2185">
                  <c:v>77.319999999999993</c:v>
                </c:pt>
                <c:pt idx="2186">
                  <c:v>77.370002999999997</c:v>
                </c:pt>
                <c:pt idx="2187">
                  <c:v>76.989998</c:v>
                </c:pt>
                <c:pt idx="2188">
                  <c:v>76.430000000000007</c:v>
                </c:pt>
                <c:pt idx="2189">
                  <c:v>75.680000000000007</c:v>
                </c:pt>
                <c:pt idx="2190">
                  <c:v>75.690002000000007</c:v>
                </c:pt>
                <c:pt idx="2191">
                  <c:v>74.989998</c:v>
                </c:pt>
                <c:pt idx="2192">
                  <c:v>75.599997999999999</c:v>
                </c:pt>
                <c:pt idx="2193">
                  <c:v>74.970000999999996</c:v>
                </c:pt>
                <c:pt idx="2194">
                  <c:v>74.660004000000001</c:v>
                </c:pt>
                <c:pt idx="2195">
                  <c:v>74.930000000000007</c:v>
                </c:pt>
                <c:pt idx="2196">
                  <c:v>75.669998000000007</c:v>
                </c:pt>
                <c:pt idx="2197">
                  <c:v>75.870002999999997</c:v>
                </c:pt>
                <c:pt idx="2198">
                  <c:v>75.580001999999993</c:v>
                </c:pt>
                <c:pt idx="2199">
                  <c:v>74.569999999999993</c:v>
                </c:pt>
                <c:pt idx="2200">
                  <c:v>74.480002999999996</c:v>
                </c:pt>
                <c:pt idx="2201">
                  <c:v>73.230002999999996</c:v>
                </c:pt>
                <c:pt idx="2202">
                  <c:v>72.010002</c:v>
                </c:pt>
                <c:pt idx="2203">
                  <c:v>72.180000000000007</c:v>
                </c:pt>
                <c:pt idx="2204">
                  <c:v>70.970000999999996</c:v>
                </c:pt>
                <c:pt idx="2205">
                  <c:v>71.739998</c:v>
                </c:pt>
                <c:pt idx="2206">
                  <c:v>71.599997999999999</c:v>
                </c:pt>
                <c:pt idx="2207">
                  <c:v>71.769997000000004</c:v>
                </c:pt>
                <c:pt idx="2208">
                  <c:v>72.449996999999996</c:v>
                </c:pt>
                <c:pt idx="2209">
                  <c:v>71.930000000000007</c:v>
                </c:pt>
                <c:pt idx="2210">
                  <c:v>71.220000999999996</c:v>
                </c:pt>
                <c:pt idx="2211">
                  <c:v>70.919998000000007</c:v>
                </c:pt>
                <c:pt idx="2212">
                  <c:v>71.569999999999993</c:v>
                </c:pt>
                <c:pt idx="2213">
                  <c:v>71.489998</c:v>
                </c:pt>
                <c:pt idx="2214">
                  <c:v>72.120002999999997</c:v>
                </c:pt>
                <c:pt idx="2215">
                  <c:v>72.599997999999999</c:v>
                </c:pt>
                <c:pt idx="2216">
                  <c:v>73.209998999999996</c:v>
                </c:pt>
                <c:pt idx="2217">
                  <c:v>73.650002000000001</c:v>
                </c:pt>
                <c:pt idx="2218">
                  <c:v>73.680000000000007</c:v>
                </c:pt>
                <c:pt idx="2219">
                  <c:v>73.169998000000007</c:v>
                </c:pt>
                <c:pt idx="2220">
                  <c:v>73.169998000000007</c:v>
                </c:pt>
                <c:pt idx="2221">
                  <c:v>73.239998</c:v>
                </c:pt>
                <c:pt idx="2222">
                  <c:v>73.779999000000004</c:v>
                </c:pt>
                <c:pt idx="2223">
                  <c:v>73.830001999999993</c:v>
                </c:pt>
                <c:pt idx="2224">
                  <c:v>73.809997999999993</c:v>
                </c:pt>
                <c:pt idx="2225">
                  <c:v>74.080001999999993</c:v>
                </c:pt>
                <c:pt idx="2226">
                  <c:v>73.919998000000007</c:v>
                </c:pt>
                <c:pt idx="2227">
                  <c:v>74.209998999999996</c:v>
                </c:pt>
                <c:pt idx="2228">
                  <c:v>73.870002999999997</c:v>
                </c:pt>
                <c:pt idx="2229">
                  <c:v>73.559997999999993</c:v>
                </c:pt>
                <c:pt idx="2230">
                  <c:v>73.440002000000007</c:v>
                </c:pt>
                <c:pt idx="2231">
                  <c:v>73.410004000000001</c:v>
                </c:pt>
                <c:pt idx="2232">
                  <c:v>72.959998999999996</c:v>
                </c:pt>
                <c:pt idx="2233">
                  <c:v>71.839995999999999</c:v>
                </c:pt>
                <c:pt idx="2234">
                  <c:v>71.870002999999997</c:v>
                </c:pt>
                <c:pt idx="2235">
                  <c:v>72.589995999999999</c:v>
                </c:pt>
                <c:pt idx="2236">
                  <c:v>72.959998999999996</c:v>
                </c:pt>
                <c:pt idx="2237">
                  <c:v>72.349997999999999</c:v>
                </c:pt>
                <c:pt idx="2238">
                  <c:v>71.489998</c:v>
                </c:pt>
                <c:pt idx="2239">
                  <c:v>70.260002</c:v>
                </c:pt>
                <c:pt idx="2240">
                  <c:v>71.110000999999997</c:v>
                </c:pt>
                <c:pt idx="2241">
                  <c:v>71.139999000000003</c:v>
                </c:pt>
                <c:pt idx="2242">
                  <c:v>70.540001000000004</c:v>
                </c:pt>
                <c:pt idx="2243">
                  <c:v>70.830001999999993</c:v>
                </c:pt>
                <c:pt idx="2244">
                  <c:v>69.980002999999996</c:v>
                </c:pt>
                <c:pt idx="2245">
                  <c:v>70.209998999999996</c:v>
                </c:pt>
                <c:pt idx="2246">
                  <c:v>70.300003000000004</c:v>
                </c:pt>
                <c:pt idx="2247">
                  <c:v>70.010002</c:v>
                </c:pt>
                <c:pt idx="2248">
                  <c:v>70.230002999999996</c:v>
                </c:pt>
                <c:pt idx="2249">
                  <c:v>70.589995999999999</c:v>
                </c:pt>
                <c:pt idx="2250">
                  <c:v>70.989998</c:v>
                </c:pt>
                <c:pt idx="2251">
                  <c:v>70.860000999999997</c:v>
                </c:pt>
                <c:pt idx="2252">
                  <c:v>71.180000000000007</c:v>
                </c:pt>
                <c:pt idx="2253">
                  <c:v>70.519997000000004</c:v>
                </c:pt>
                <c:pt idx="2254">
                  <c:v>69.800003000000004</c:v>
                </c:pt>
                <c:pt idx="2255">
                  <c:v>70.540001000000004</c:v>
                </c:pt>
                <c:pt idx="2256">
                  <c:v>70.610000999999997</c:v>
                </c:pt>
                <c:pt idx="2257">
                  <c:v>69.970000999999996</c:v>
                </c:pt>
                <c:pt idx="2258">
                  <c:v>70.110000999999997</c:v>
                </c:pt>
                <c:pt idx="2259">
                  <c:v>71.339995999999999</c:v>
                </c:pt>
                <c:pt idx="2260">
                  <c:v>71.339995999999999</c:v>
                </c:pt>
                <c:pt idx="2261">
                  <c:v>71.040001000000004</c:v>
                </c:pt>
                <c:pt idx="2262">
                  <c:v>71.860000999999997</c:v>
                </c:pt>
                <c:pt idx="2263">
                  <c:v>71.959998999999996</c:v>
                </c:pt>
                <c:pt idx="2264">
                  <c:v>72.099997999999999</c:v>
                </c:pt>
                <c:pt idx="2265">
                  <c:v>72.150002000000001</c:v>
                </c:pt>
                <c:pt idx="2266">
                  <c:v>72.739998</c:v>
                </c:pt>
                <c:pt idx="2267">
                  <c:v>72.900002000000001</c:v>
                </c:pt>
                <c:pt idx="2268">
                  <c:v>73.470000999999996</c:v>
                </c:pt>
                <c:pt idx="2269">
                  <c:v>73.830001999999993</c:v>
                </c:pt>
                <c:pt idx="2270">
                  <c:v>73.099997999999999</c:v>
                </c:pt>
                <c:pt idx="2271">
                  <c:v>72.110000999999997</c:v>
                </c:pt>
                <c:pt idx="2272">
                  <c:v>71.690002000000007</c:v>
                </c:pt>
                <c:pt idx="2273">
                  <c:v>71.360000999999997</c:v>
                </c:pt>
                <c:pt idx="2274">
                  <c:v>71.269997000000004</c:v>
                </c:pt>
                <c:pt idx="2275">
                  <c:v>71.75</c:v>
                </c:pt>
                <c:pt idx="2276">
                  <c:v>71.610000999999997</c:v>
                </c:pt>
                <c:pt idx="2277">
                  <c:v>72.029999000000004</c:v>
                </c:pt>
                <c:pt idx="2278">
                  <c:v>72.760002</c:v>
                </c:pt>
                <c:pt idx="2279">
                  <c:v>73.069999999999993</c:v>
                </c:pt>
                <c:pt idx="2280">
                  <c:v>72.989998</c:v>
                </c:pt>
                <c:pt idx="2281">
                  <c:v>72.180000000000007</c:v>
                </c:pt>
                <c:pt idx="2282">
                  <c:v>72.459998999999996</c:v>
                </c:pt>
                <c:pt idx="2283">
                  <c:v>72.610000999999997</c:v>
                </c:pt>
                <c:pt idx="2284">
                  <c:v>73.269997000000004</c:v>
                </c:pt>
                <c:pt idx="2285">
                  <c:v>73.900002000000001</c:v>
                </c:pt>
                <c:pt idx="2286">
                  <c:v>73.860000999999997</c:v>
                </c:pt>
                <c:pt idx="2287">
                  <c:v>73.75</c:v>
                </c:pt>
                <c:pt idx="2288">
                  <c:v>73.370002999999997</c:v>
                </c:pt>
                <c:pt idx="2289">
                  <c:v>74.110000999999997</c:v>
                </c:pt>
                <c:pt idx="2290">
                  <c:v>74.569999999999993</c:v>
                </c:pt>
                <c:pt idx="2291">
                  <c:v>74.940002000000007</c:v>
                </c:pt>
                <c:pt idx="2292">
                  <c:v>75.160004000000001</c:v>
                </c:pt>
                <c:pt idx="2293">
                  <c:v>75.569999999999993</c:v>
                </c:pt>
                <c:pt idx="2294">
                  <c:v>75.629997000000003</c:v>
                </c:pt>
                <c:pt idx="2295">
                  <c:v>75.699996999999996</c:v>
                </c:pt>
                <c:pt idx="2296">
                  <c:v>76.029999000000004</c:v>
                </c:pt>
                <c:pt idx="2297">
                  <c:v>75.870002999999997</c:v>
                </c:pt>
                <c:pt idx="2298">
                  <c:v>75.839995999999999</c:v>
                </c:pt>
                <c:pt idx="2299">
                  <c:v>75.690002000000007</c:v>
                </c:pt>
                <c:pt idx="2300">
                  <c:v>74.959998999999996</c:v>
                </c:pt>
                <c:pt idx="2301">
                  <c:v>74.720000999999996</c:v>
                </c:pt>
                <c:pt idx="2302">
                  <c:v>74.930000000000007</c:v>
                </c:pt>
                <c:pt idx="2303">
                  <c:v>74.870002999999997</c:v>
                </c:pt>
                <c:pt idx="2304">
                  <c:v>74.580001999999993</c:v>
                </c:pt>
                <c:pt idx="2305">
                  <c:v>74.790001000000004</c:v>
                </c:pt>
                <c:pt idx="2306">
                  <c:v>75.150002000000001</c:v>
                </c:pt>
                <c:pt idx="2307">
                  <c:v>74.650002000000001</c:v>
                </c:pt>
                <c:pt idx="2308">
                  <c:v>74.529999000000004</c:v>
                </c:pt>
                <c:pt idx="2309">
                  <c:v>74.029999000000004</c:v>
                </c:pt>
                <c:pt idx="2310">
                  <c:v>73.919998000000007</c:v>
                </c:pt>
                <c:pt idx="2311">
                  <c:v>73.980002999999996</c:v>
                </c:pt>
                <c:pt idx="2312">
                  <c:v>73.709998999999996</c:v>
                </c:pt>
                <c:pt idx="2313">
                  <c:v>73.739998</c:v>
                </c:pt>
                <c:pt idx="2314">
                  <c:v>73.690002000000007</c:v>
                </c:pt>
                <c:pt idx="2315">
                  <c:v>73.620002999999997</c:v>
                </c:pt>
                <c:pt idx="2316">
                  <c:v>74.080001999999993</c:v>
                </c:pt>
                <c:pt idx="2317">
                  <c:v>73.540001000000004</c:v>
                </c:pt>
                <c:pt idx="2318">
                  <c:v>73.970000999999996</c:v>
                </c:pt>
                <c:pt idx="2319">
                  <c:v>74.480002999999996</c:v>
                </c:pt>
                <c:pt idx="2320">
                  <c:v>74.760002</c:v>
                </c:pt>
                <c:pt idx="2321">
                  <c:v>74.860000999999997</c:v>
                </c:pt>
                <c:pt idx="2322">
                  <c:v>75.080001999999993</c:v>
                </c:pt>
                <c:pt idx="2323">
                  <c:v>74.730002999999996</c:v>
                </c:pt>
                <c:pt idx="2324">
                  <c:v>73.879997000000003</c:v>
                </c:pt>
                <c:pt idx="2325">
                  <c:v>73.550003000000004</c:v>
                </c:pt>
                <c:pt idx="2326">
                  <c:v>73.760002</c:v>
                </c:pt>
                <c:pt idx="2327">
                  <c:v>74.080001999999993</c:v>
                </c:pt>
                <c:pt idx="2328">
                  <c:v>74.040001000000004</c:v>
                </c:pt>
                <c:pt idx="2329">
                  <c:v>74.010002</c:v>
                </c:pt>
                <c:pt idx="2330">
                  <c:v>74.400002000000001</c:v>
                </c:pt>
                <c:pt idx="2331">
                  <c:v>74.330001999999993</c:v>
                </c:pt>
                <c:pt idx="2332">
                  <c:v>73.830001999999993</c:v>
                </c:pt>
                <c:pt idx="2333">
                  <c:v>73.639999000000003</c:v>
                </c:pt>
                <c:pt idx="2334">
                  <c:v>73.290001000000004</c:v>
                </c:pt>
                <c:pt idx="2335">
                  <c:v>72.160004000000001</c:v>
                </c:pt>
                <c:pt idx="2336">
                  <c:v>71.680000000000007</c:v>
                </c:pt>
                <c:pt idx="2337">
                  <c:v>71.489998</c:v>
                </c:pt>
                <c:pt idx="2338">
                  <c:v>71.190002000000007</c:v>
                </c:pt>
                <c:pt idx="2339">
                  <c:v>70.949996999999996</c:v>
                </c:pt>
                <c:pt idx="2340">
                  <c:v>71.209998999999996</c:v>
                </c:pt>
                <c:pt idx="2341">
                  <c:v>71.370002999999997</c:v>
                </c:pt>
                <c:pt idx="2342">
                  <c:v>70.699996999999996</c:v>
                </c:pt>
                <c:pt idx="2343">
                  <c:v>70</c:v>
                </c:pt>
                <c:pt idx="2344">
                  <c:v>69.519997000000004</c:v>
                </c:pt>
                <c:pt idx="2345">
                  <c:v>69.559997999999993</c:v>
                </c:pt>
                <c:pt idx="2346">
                  <c:v>69.970000999999996</c:v>
                </c:pt>
                <c:pt idx="2347">
                  <c:v>70.5</c:v>
                </c:pt>
                <c:pt idx="2348">
                  <c:v>71.139999000000003</c:v>
                </c:pt>
                <c:pt idx="2349">
                  <c:v>70.980002999999996</c:v>
                </c:pt>
                <c:pt idx="2350">
                  <c:v>71.050003000000004</c:v>
                </c:pt>
                <c:pt idx="2351">
                  <c:v>70.949996999999996</c:v>
                </c:pt>
                <c:pt idx="2352">
                  <c:v>71.379997000000003</c:v>
                </c:pt>
                <c:pt idx="2353">
                  <c:v>71.599997999999999</c:v>
                </c:pt>
                <c:pt idx="2354">
                  <c:v>71.260002</c:v>
                </c:pt>
                <c:pt idx="2355">
                  <c:v>70.849997999999999</c:v>
                </c:pt>
                <c:pt idx="2356">
                  <c:v>70.010002</c:v>
                </c:pt>
                <c:pt idx="2357">
                  <c:v>69.459998999999996</c:v>
                </c:pt>
                <c:pt idx="2358">
                  <c:v>69.519997000000004</c:v>
                </c:pt>
                <c:pt idx="2359">
                  <c:v>69.139999000000003</c:v>
                </c:pt>
                <c:pt idx="2360">
                  <c:v>68.760002</c:v>
                </c:pt>
                <c:pt idx="2361">
                  <c:v>68.059997999999993</c:v>
                </c:pt>
                <c:pt idx="2362">
                  <c:v>67.830001999999993</c:v>
                </c:pt>
                <c:pt idx="2363">
                  <c:v>68.069999999999993</c:v>
                </c:pt>
                <c:pt idx="2364">
                  <c:v>68.300003000000004</c:v>
                </c:pt>
                <c:pt idx="2365">
                  <c:v>69.690002000000007</c:v>
                </c:pt>
                <c:pt idx="2366">
                  <c:v>70.559997999999993</c:v>
                </c:pt>
                <c:pt idx="2367">
                  <c:v>70.370002999999997</c:v>
                </c:pt>
                <c:pt idx="2368">
                  <c:v>69.819999999999993</c:v>
                </c:pt>
                <c:pt idx="2369">
                  <c:v>69.879997000000003</c:v>
                </c:pt>
                <c:pt idx="2370">
                  <c:v>69.669998000000007</c:v>
                </c:pt>
                <c:pt idx="2371">
                  <c:v>69.5</c:v>
                </c:pt>
                <c:pt idx="2372">
                  <c:v>69.440002000000007</c:v>
                </c:pt>
                <c:pt idx="2373">
                  <c:v>71.019997000000004</c:v>
                </c:pt>
                <c:pt idx="2374">
                  <c:v>71.519997000000004</c:v>
                </c:pt>
                <c:pt idx="2375">
                  <c:v>71.129997000000003</c:v>
                </c:pt>
                <c:pt idx="2376">
                  <c:v>71.230002999999996</c:v>
                </c:pt>
                <c:pt idx="2377">
                  <c:v>71.639999000000003</c:v>
                </c:pt>
                <c:pt idx="2378">
                  <c:v>71.370002999999997</c:v>
                </c:pt>
                <c:pt idx="2379">
                  <c:v>71.650002000000001</c:v>
                </c:pt>
                <c:pt idx="2380">
                  <c:v>71.809997999999993</c:v>
                </c:pt>
                <c:pt idx="2381">
                  <c:v>71.660004000000001</c:v>
                </c:pt>
                <c:pt idx="2382">
                  <c:v>71.769997000000004</c:v>
                </c:pt>
                <c:pt idx="2383">
                  <c:v>72.190002000000007</c:v>
                </c:pt>
                <c:pt idx="2384">
                  <c:v>72.410004000000001</c:v>
                </c:pt>
                <c:pt idx="2385">
                  <c:v>73.190002000000007</c:v>
                </c:pt>
                <c:pt idx="2386">
                  <c:v>73.5</c:v>
                </c:pt>
                <c:pt idx="2387">
                  <c:v>73.279999000000004</c:v>
                </c:pt>
                <c:pt idx="2388">
                  <c:v>72.660004000000001</c:v>
                </c:pt>
                <c:pt idx="2389">
                  <c:v>72.540001000000004</c:v>
                </c:pt>
                <c:pt idx="2390">
                  <c:v>72.760002</c:v>
                </c:pt>
                <c:pt idx="2391">
                  <c:v>73.25</c:v>
                </c:pt>
                <c:pt idx="2392">
                  <c:v>73.379997000000003</c:v>
                </c:pt>
                <c:pt idx="2393">
                  <c:v>74.470000999999996</c:v>
                </c:pt>
                <c:pt idx="2394">
                  <c:v>75.970000999999996</c:v>
                </c:pt>
                <c:pt idx="2395">
                  <c:v>75.730002999999996</c:v>
                </c:pt>
                <c:pt idx="2396">
                  <c:v>75.839995999999999</c:v>
                </c:pt>
                <c:pt idx="2397">
                  <c:v>76.050003000000004</c:v>
                </c:pt>
                <c:pt idx="2398">
                  <c:v>76.029999000000004</c:v>
                </c:pt>
                <c:pt idx="2399">
                  <c:v>75.430000000000007</c:v>
                </c:pt>
                <c:pt idx="2400">
                  <c:v>76.160004000000001</c:v>
                </c:pt>
                <c:pt idx="2401">
                  <c:v>76.440002000000007</c:v>
                </c:pt>
                <c:pt idx="2402">
                  <c:v>76.440002000000007</c:v>
                </c:pt>
                <c:pt idx="2403">
                  <c:v>76.449996999999996</c:v>
                </c:pt>
                <c:pt idx="2404">
                  <c:v>76.389999000000003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6D4F-8B57-B76DDC75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SCHD!$D$1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SCHD!$D$2:$D$2406</c:f>
              <c:numCache>
                <c:formatCode>"$"#,##0.00</c:formatCode>
                <c:ptCount val="2405"/>
                <c:pt idx="0">
                  <c:v>37.880001</c:v>
                </c:pt>
                <c:pt idx="1">
                  <c:v>38.020000000000003</c:v>
                </c:pt>
                <c:pt idx="2">
                  <c:v>38.119999</c:v>
                </c:pt>
                <c:pt idx="3">
                  <c:v>38.25</c:v>
                </c:pt>
                <c:pt idx="4">
                  <c:v>38.310001</c:v>
                </c:pt>
                <c:pt idx="5">
                  <c:v>38.599997999999999</c:v>
                </c:pt>
                <c:pt idx="6">
                  <c:v>38.779998999999997</c:v>
                </c:pt>
                <c:pt idx="7">
                  <c:v>38.43</c:v>
                </c:pt>
                <c:pt idx="8">
                  <c:v>38.270000000000003</c:v>
                </c:pt>
                <c:pt idx="9">
                  <c:v>38.169998</c:v>
                </c:pt>
                <c:pt idx="10">
                  <c:v>38.090000000000003</c:v>
                </c:pt>
                <c:pt idx="11">
                  <c:v>38.159999999999997</c:v>
                </c:pt>
                <c:pt idx="12">
                  <c:v>38.229999999999997</c:v>
                </c:pt>
                <c:pt idx="13">
                  <c:v>38.279998999999997</c:v>
                </c:pt>
                <c:pt idx="14">
                  <c:v>38.43</c:v>
                </c:pt>
                <c:pt idx="15">
                  <c:v>38.580002</c:v>
                </c:pt>
                <c:pt idx="16">
                  <c:v>38.560001</c:v>
                </c:pt>
                <c:pt idx="17">
                  <c:v>38.479999999999997</c:v>
                </c:pt>
                <c:pt idx="18">
                  <c:v>38.5</c:v>
                </c:pt>
                <c:pt idx="19">
                  <c:v>38.209999000000003</c:v>
                </c:pt>
                <c:pt idx="20">
                  <c:v>38.43</c:v>
                </c:pt>
                <c:pt idx="21">
                  <c:v>38.68</c:v>
                </c:pt>
                <c:pt idx="22">
                  <c:v>38.549999</c:v>
                </c:pt>
                <c:pt idx="23">
                  <c:v>38.799999</c:v>
                </c:pt>
                <c:pt idx="24">
                  <c:v>38.580002</c:v>
                </c:pt>
                <c:pt idx="25">
                  <c:v>38.659999999999997</c:v>
                </c:pt>
                <c:pt idx="26">
                  <c:v>38.669998</c:v>
                </c:pt>
                <c:pt idx="27">
                  <c:v>38.840000000000003</c:v>
                </c:pt>
                <c:pt idx="28">
                  <c:v>38.830002</c:v>
                </c:pt>
                <c:pt idx="29">
                  <c:v>38.830002</c:v>
                </c:pt>
                <c:pt idx="30">
                  <c:v>38.650002000000001</c:v>
                </c:pt>
                <c:pt idx="31">
                  <c:v>38.479999999999997</c:v>
                </c:pt>
                <c:pt idx="32">
                  <c:v>38.479999999999997</c:v>
                </c:pt>
                <c:pt idx="33">
                  <c:v>38.200001</c:v>
                </c:pt>
                <c:pt idx="34">
                  <c:v>37.610000999999997</c:v>
                </c:pt>
                <c:pt idx="35">
                  <c:v>37.409999999999997</c:v>
                </c:pt>
                <c:pt idx="36">
                  <c:v>37.380001</c:v>
                </c:pt>
                <c:pt idx="37">
                  <c:v>37.25</c:v>
                </c:pt>
                <c:pt idx="38">
                  <c:v>37.25</c:v>
                </c:pt>
                <c:pt idx="39">
                  <c:v>37.18</c:v>
                </c:pt>
                <c:pt idx="40">
                  <c:v>37.270000000000003</c:v>
                </c:pt>
                <c:pt idx="41">
                  <c:v>37.720001000000003</c:v>
                </c:pt>
                <c:pt idx="42">
                  <c:v>37.590000000000003</c:v>
                </c:pt>
                <c:pt idx="43">
                  <c:v>37.759998000000003</c:v>
                </c:pt>
                <c:pt idx="44">
                  <c:v>37.919998</c:v>
                </c:pt>
                <c:pt idx="45">
                  <c:v>37.82</c:v>
                </c:pt>
                <c:pt idx="46">
                  <c:v>38.220001000000003</c:v>
                </c:pt>
                <c:pt idx="47">
                  <c:v>38.349997999999999</c:v>
                </c:pt>
                <c:pt idx="48">
                  <c:v>38.470001000000003</c:v>
                </c:pt>
                <c:pt idx="49">
                  <c:v>38.669998</c:v>
                </c:pt>
                <c:pt idx="50">
                  <c:v>38.590000000000003</c:v>
                </c:pt>
                <c:pt idx="51">
                  <c:v>38.720001000000003</c:v>
                </c:pt>
                <c:pt idx="52">
                  <c:v>38.759998000000003</c:v>
                </c:pt>
                <c:pt idx="53">
                  <c:v>38.75</c:v>
                </c:pt>
                <c:pt idx="54">
                  <c:v>38.669998</c:v>
                </c:pt>
                <c:pt idx="55">
                  <c:v>38.720001000000003</c:v>
                </c:pt>
                <c:pt idx="56">
                  <c:v>38.659999999999997</c:v>
                </c:pt>
                <c:pt idx="57">
                  <c:v>38.799999</c:v>
                </c:pt>
                <c:pt idx="58">
                  <c:v>38.770000000000003</c:v>
                </c:pt>
                <c:pt idx="59">
                  <c:v>38.759998000000003</c:v>
                </c:pt>
                <c:pt idx="60">
                  <c:v>38.849997999999999</c:v>
                </c:pt>
                <c:pt idx="61">
                  <c:v>38.68</c:v>
                </c:pt>
                <c:pt idx="62">
                  <c:v>38.599997999999999</c:v>
                </c:pt>
                <c:pt idx="63">
                  <c:v>38.630001</c:v>
                </c:pt>
                <c:pt idx="64">
                  <c:v>38.520000000000003</c:v>
                </c:pt>
                <c:pt idx="65">
                  <c:v>38.560001</c:v>
                </c:pt>
                <c:pt idx="66">
                  <c:v>38.700001</c:v>
                </c:pt>
                <c:pt idx="67">
                  <c:v>38.959999000000003</c:v>
                </c:pt>
                <c:pt idx="68">
                  <c:v>39.159999999999997</c:v>
                </c:pt>
                <c:pt idx="69">
                  <c:v>39.32</c:v>
                </c:pt>
                <c:pt idx="70">
                  <c:v>38.880001</c:v>
                </c:pt>
                <c:pt idx="71">
                  <c:v>38.659999999999997</c:v>
                </c:pt>
                <c:pt idx="72">
                  <c:v>38.639999000000003</c:v>
                </c:pt>
                <c:pt idx="73">
                  <c:v>38.450001</c:v>
                </c:pt>
                <c:pt idx="74">
                  <c:v>38.439999</c:v>
                </c:pt>
                <c:pt idx="75">
                  <c:v>38.389999000000003</c:v>
                </c:pt>
                <c:pt idx="76">
                  <c:v>38.5</c:v>
                </c:pt>
                <c:pt idx="77">
                  <c:v>37.990001999999997</c:v>
                </c:pt>
                <c:pt idx="78">
                  <c:v>37.740001999999997</c:v>
                </c:pt>
                <c:pt idx="79">
                  <c:v>38.099997999999999</c:v>
                </c:pt>
                <c:pt idx="80">
                  <c:v>38.209999000000003</c:v>
                </c:pt>
                <c:pt idx="81">
                  <c:v>37.869999</c:v>
                </c:pt>
                <c:pt idx="82">
                  <c:v>37.700001</c:v>
                </c:pt>
                <c:pt idx="83">
                  <c:v>37.729999999999997</c:v>
                </c:pt>
                <c:pt idx="84">
                  <c:v>37.43</c:v>
                </c:pt>
                <c:pt idx="85">
                  <c:v>36.909999999999997</c:v>
                </c:pt>
                <c:pt idx="86">
                  <c:v>36.82</c:v>
                </c:pt>
                <c:pt idx="87">
                  <c:v>35.93</c:v>
                </c:pt>
                <c:pt idx="88">
                  <c:v>36.169998</c:v>
                </c:pt>
                <c:pt idx="89">
                  <c:v>36.830002</c:v>
                </c:pt>
                <c:pt idx="90">
                  <c:v>36.950001</c:v>
                </c:pt>
                <c:pt idx="91">
                  <c:v>37.43</c:v>
                </c:pt>
                <c:pt idx="92">
                  <c:v>37.68</c:v>
                </c:pt>
                <c:pt idx="93">
                  <c:v>37.909999999999997</c:v>
                </c:pt>
                <c:pt idx="94">
                  <c:v>37.950001</c:v>
                </c:pt>
                <c:pt idx="95">
                  <c:v>38.110000999999997</c:v>
                </c:pt>
                <c:pt idx="96">
                  <c:v>38.389999000000003</c:v>
                </c:pt>
                <c:pt idx="97">
                  <c:v>38.479999999999997</c:v>
                </c:pt>
                <c:pt idx="98">
                  <c:v>38.5</c:v>
                </c:pt>
                <c:pt idx="99">
                  <c:v>39.099997999999999</c:v>
                </c:pt>
                <c:pt idx="100">
                  <c:v>39.18</c:v>
                </c:pt>
                <c:pt idx="101">
                  <c:v>39.130001</c:v>
                </c:pt>
                <c:pt idx="102">
                  <c:v>39.299999</c:v>
                </c:pt>
                <c:pt idx="103">
                  <c:v>39.409999999999997</c:v>
                </c:pt>
                <c:pt idx="104">
                  <c:v>39.560001</c:v>
                </c:pt>
                <c:pt idx="105">
                  <c:v>39.650002000000001</c:v>
                </c:pt>
                <c:pt idx="106">
                  <c:v>39.770000000000003</c:v>
                </c:pt>
                <c:pt idx="107">
                  <c:v>39.729999999999997</c:v>
                </c:pt>
                <c:pt idx="108">
                  <c:v>39.830002</c:v>
                </c:pt>
                <c:pt idx="109">
                  <c:v>39.909999999999997</c:v>
                </c:pt>
                <c:pt idx="110">
                  <c:v>39.860000999999997</c:v>
                </c:pt>
                <c:pt idx="111">
                  <c:v>40</c:v>
                </c:pt>
                <c:pt idx="112">
                  <c:v>40.029998999999997</c:v>
                </c:pt>
                <c:pt idx="113">
                  <c:v>40.029998999999997</c:v>
                </c:pt>
                <c:pt idx="114">
                  <c:v>40.310001</c:v>
                </c:pt>
                <c:pt idx="115">
                  <c:v>40.310001</c:v>
                </c:pt>
                <c:pt idx="116">
                  <c:v>40.25</c:v>
                </c:pt>
                <c:pt idx="117">
                  <c:v>40.310001</c:v>
                </c:pt>
                <c:pt idx="118">
                  <c:v>40.43</c:v>
                </c:pt>
                <c:pt idx="119">
                  <c:v>40.259998000000003</c:v>
                </c:pt>
                <c:pt idx="120">
                  <c:v>40.369999</c:v>
                </c:pt>
                <c:pt idx="121">
                  <c:v>40.529998999999997</c:v>
                </c:pt>
                <c:pt idx="122">
                  <c:v>40.330002</c:v>
                </c:pt>
                <c:pt idx="123">
                  <c:v>40.479999999999997</c:v>
                </c:pt>
                <c:pt idx="124">
                  <c:v>40.159999999999997</c:v>
                </c:pt>
                <c:pt idx="125">
                  <c:v>39.720001000000003</c:v>
                </c:pt>
                <c:pt idx="126">
                  <c:v>39.409999999999997</c:v>
                </c:pt>
                <c:pt idx="127">
                  <c:v>39.549999</c:v>
                </c:pt>
                <c:pt idx="128">
                  <c:v>38.979999999999997</c:v>
                </c:pt>
                <c:pt idx="129">
                  <c:v>38.650002000000001</c:v>
                </c:pt>
                <c:pt idx="130">
                  <c:v>38.639999000000003</c:v>
                </c:pt>
                <c:pt idx="131">
                  <c:v>38.709999000000003</c:v>
                </c:pt>
                <c:pt idx="132">
                  <c:v>39.689999</c:v>
                </c:pt>
                <c:pt idx="133">
                  <c:v>40.150002000000001</c:v>
                </c:pt>
                <c:pt idx="134">
                  <c:v>40.009998000000003</c:v>
                </c:pt>
                <c:pt idx="135">
                  <c:v>40.43</c:v>
                </c:pt>
                <c:pt idx="136">
                  <c:v>40.439999</c:v>
                </c:pt>
                <c:pt idx="137">
                  <c:v>40.479999999999997</c:v>
                </c:pt>
                <c:pt idx="138">
                  <c:v>40.369999</c:v>
                </c:pt>
                <c:pt idx="139">
                  <c:v>40.200001</c:v>
                </c:pt>
                <c:pt idx="140">
                  <c:v>39.82</c:v>
                </c:pt>
                <c:pt idx="141">
                  <c:v>39.630001</c:v>
                </c:pt>
                <c:pt idx="142">
                  <c:v>39.209999000000003</c:v>
                </c:pt>
                <c:pt idx="143">
                  <c:v>38.840000000000003</c:v>
                </c:pt>
                <c:pt idx="144">
                  <c:v>39.200001</c:v>
                </c:pt>
                <c:pt idx="145">
                  <c:v>39.75</c:v>
                </c:pt>
                <c:pt idx="146">
                  <c:v>39.759998000000003</c:v>
                </c:pt>
                <c:pt idx="147">
                  <c:v>39.540000999999997</c:v>
                </c:pt>
                <c:pt idx="148">
                  <c:v>39.32</c:v>
                </c:pt>
                <c:pt idx="149">
                  <c:v>39.009998000000003</c:v>
                </c:pt>
                <c:pt idx="150">
                  <c:v>39.209999000000003</c:v>
                </c:pt>
                <c:pt idx="151">
                  <c:v>39.189999</c:v>
                </c:pt>
                <c:pt idx="152">
                  <c:v>39.459999000000003</c:v>
                </c:pt>
                <c:pt idx="153">
                  <c:v>39.599997999999999</c:v>
                </c:pt>
                <c:pt idx="154">
                  <c:v>39.779998999999997</c:v>
                </c:pt>
                <c:pt idx="155">
                  <c:v>39.93</c:v>
                </c:pt>
                <c:pt idx="156">
                  <c:v>39.659999999999997</c:v>
                </c:pt>
                <c:pt idx="157">
                  <c:v>39.18</c:v>
                </c:pt>
                <c:pt idx="158">
                  <c:v>38.799999</c:v>
                </c:pt>
                <c:pt idx="159">
                  <c:v>38.619999</c:v>
                </c:pt>
                <c:pt idx="160">
                  <c:v>38.549999</c:v>
                </c:pt>
                <c:pt idx="161">
                  <c:v>38.380001</c:v>
                </c:pt>
                <c:pt idx="162">
                  <c:v>39.340000000000003</c:v>
                </c:pt>
                <c:pt idx="163">
                  <c:v>39.580002</c:v>
                </c:pt>
                <c:pt idx="164">
                  <c:v>39.840000000000003</c:v>
                </c:pt>
                <c:pt idx="165">
                  <c:v>39.900002000000001</c:v>
                </c:pt>
                <c:pt idx="166">
                  <c:v>39.720001000000003</c:v>
                </c:pt>
                <c:pt idx="167">
                  <c:v>39.880001</c:v>
                </c:pt>
                <c:pt idx="168">
                  <c:v>40.020000000000003</c:v>
                </c:pt>
                <c:pt idx="169">
                  <c:v>40.330002</c:v>
                </c:pt>
                <c:pt idx="170">
                  <c:v>40.520000000000003</c:v>
                </c:pt>
                <c:pt idx="171">
                  <c:v>40.459999000000003</c:v>
                </c:pt>
                <c:pt idx="172">
                  <c:v>40.470001000000003</c:v>
                </c:pt>
                <c:pt idx="173">
                  <c:v>40.380001</c:v>
                </c:pt>
                <c:pt idx="174">
                  <c:v>40.229999999999997</c:v>
                </c:pt>
                <c:pt idx="175">
                  <c:v>40.459999000000003</c:v>
                </c:pt>
                <c:pt idx="176">
                  <c:v>40.529998999999997</c:v>
                </c:pt>
                <c:pt idx="177">
                  <c:v>40.659999999999997</c:v>
                </c:pt>
                <c:pt idx="178">
                  <c:v>40.590000000000003</c:v>
                </c:pt>
                <c:pt idx="179">
                  <c:v>40.610000999999997</c:v>
                </c:pt>
                <c:pt idx="180">
                  <c:v>40.580002</c:v>
                </c:pt>
                <c:pt idx="181">
                  <c:v>40.479999999999997</c:v>
                </c:pt>
                <c:pt idx="182">
                  <c:v>40.259998000000003</c:v>
                </c:pt>
                <c:pt idx="183">
                  <c:v>40.279998999999997</c:v>
                </c:pt>
                <c:pt idx="184">
                  <c:v>39.650002000000001</c:v>
                </c:pt>
                <c:pt idx="185">
                  <c:v>39.759998000000003</c:v>
                </c:pt>
                <c:pt idx="186">
                  <c:v>39.279998999999997</c:v>
                </c:pt>
                <c:pt idx="187">
                  <c:v>39.159999999999997</c:v>
                </c:pt>
                <c:pt idx="188">
                  <c:v>39.220001000000003</c:v>
                </c:pt>
                <c:pt idx="189">
                  <c:v>39.029998999999997</c:v>
                </c:pt>
                <c:pt idx="190">
                  <c:v>39.459999000000003</c:v>
                </c:pt>
                <c:pt idx="191">
                  <c:v>39.43</c:v>
                </c:pt>
                <c:pt idx="192">
                  <c:v>39.229999999999997</c:v>
                </c:pt>
                <c:pt idx="193">
                  <c:v>39.709999000000003</c:v>
                </c:pt>
                <c:pt idx="194">
                  <c:v>39.849997999999999</c:v>
                </c:pt>
                <c:pt idx="195">
                  <c:v>39.900002000000001</c:v>
                </c:pt>
                <c:pt idx="196">
                  <c:v>39.68</c:v>
                </c:pt>
                <c:pt idx="197">
                  <c:v>39.139999000000003</c:v>
                </c:pt>
                <c:pt idx="198">
                  <c:v>38.869999</c:v>
                </c:pt>
                <c:pt idx="199">
                  <c:v>38.990001999999997</c:v>
                </c:pt>
                <c:pt idx="200">
                  <c:v>39.419998</c:v>
                </c:pt>
                <c:pt idx="201">
                  <c:v>39.389999000000003</c:v>
                </c:pt>
                <c:pt idx="202">
                  <c:v>39.029998999999997</c:v>
                </c:pt>
                <c:pt idx="203">
                  <c:v>39.159999999999997</c:v>
                </c:pt>
                <c:pt idx="204">
                  <c:v>39.110000999999997</c:v>
                </c:pt>
                <c:pt idx="205">
                  <c:v>39.549999</c:v>
                </c:pt>
                <c:pt idx="206">
                  <c:v>39.400002000000001</c:v>
                </c:pt>
                <c:pt idx="207">
                  <c:v>39.439999</c:v>
                </c:pt>
                <c:pt idx="208">
                  <c:v>39.729999999999997</c:v>
                </c:pt>
                <c:pt idx="209">
                  <c:v>39.669998</c:v>
                </c:pt>
                <c:pt idx="210">
                  <c:v>39.580002</c:v>
                </c:pt>
                <c:pt idx="211">
                  <c:v>39.950001</c:v>
                </c:pt>
                <c:pt idx="212">
                  <c:v>39.860000999999997</c:v>
                </c:pt>
                <c:pt idx="213">
                  <c:v>39.349997999999999</c:v>
                </c:pt>
                <c:pt idx="214">
                  <c:v>39.720001000000003</c:v>
                </c:pt>
                <c:pt idx="215">
                  <c:v>39.779998999999997</c:v>
                </c:pt>
                <c:pt idx="216">
                  <c:v>39.740001999999997</c:v>
                </c:pt>
                <c:pt idx="217">
                  <c:v>39.849997999999999</c:v>
                </c:pt>
                <c:pt idx="218">
                  <c:v>39.950001</c:v>
                </c:pt>
                <c:pt idx="219">
                  <c:v>40</c:v>
                </c:pt>
                <c:pt idx="220">
                  <c:v>39.880001</c:v>
                </c:pt>
                <c:pt idx="221">
                  <c:v>39.849997999999999</c:v>
                </c:pt>
                <c:pt idx="222">
                  <c:v>39.57</c:v>
                </c:pt>
                <c:pt idx="223">
                  <c:v>39.840000000000003</c:v>
                </c:pt>
                <c:pt idx="224">
                  <c:v>40.090000000000003</c:v>
                </c:pt>
                <c:pt idx="225">
                  <c:v>39.689999</c:v>
                </c:pt>
                <c:pt idx="226">
                  <c:v>39.380001</c:v>
                </c:pt>
                <c:pt idx="227">
                  <c:v>39.5</c:v>
                </c:pt>
                <c:pt idx="228">
                  <c:v>40.040000999999997</c:v>
                </c:pt>
                <c:pt idx="229">
                  <c:v>40.009998000000003</c:v>
                </c:pt>
                <c:pt idx="230">
                  <c:v>39.659999999999997</c:v>
                </c:pt>
                <c:pt idx="231">
                  <c:v>39.900002000000001</c:v>
                </c:pt>
                <c:pt idx="232">
                  <c:v>40.119999</c:v>
                </c:pt>
                <c:pt idx="233">
                  <c:v>40.32</c:v>
                </c:pt>
                <c:pt idx="234">
                  <c:v>40.32</c:v>
                </c:pt>
                <c:pt idx="235">
                  <c:v>40.259998000000003</c:v>
                </c:pt>
                <c:pt idx="236">
                  <c:v>40.310001</c:v>
                </c:pt>
                <c:pt idx="237">
                  <c:v>40.270000000000003</c:v>
                </c:pt>
                <c:pt idx="238">
                  <c:v>40.18</c:v>
                </c:pt>
                <c:pt idx="239">
                  <c:v>39.720001000000003</c:v>
                </c:pt>
                <c:pt idx="240">
                  <c:v>39.840000000000003</c:v>
                </c:pt>
                <c:pt idx="241">
                  <c:v>39.970001000000003</c:v>
                </c:pt>
                <c:pt idx="242">
                  <c:v>39.830002</c:v>
                </c:pt>
                <c:pt idx="243">
                  <c:v>39.759998000000003</c:v>
                </c:pt>
                <c:pt idx="244">
                  <c:v>39.639999000000003</c:v>
                </c:pt>
                <c:pt idx="245">
                  <c:v>39.779998999999997</c:v>
                </c:pt>
                <c:pt idx="246">
                  <c:v>39.389999000000003</c:v>
                </c:pt>
                <c:pt idx="247">
                  <c:v>39.169998</c:v>
                </c:pt>
                <c:pt idx="248">
                  <c:v>39.009998000000003</c:v>
                </c:pt>
                <c:pt idx="249">
                  <c:v>38.970001000000003</c:v>
                </c:pt>
                <c:pt idx="250">
                  <c:v>39.229999999999997</c:v>
                </c:pt>
                <c:pt idx="251">
                  <c:v>39.549999</c:v>
                </c:pt>
                <c:pt idx="252">
                  <c:v>39.209999000000003</c:v>
                </c:pt>
                <c:pt idx="253">
                  <c:v>38.880001</c:v>
                </c:pt>
                <c:pt idx="254">
                  <c:v>38.970001000000003</c:v>
                </c:pt>
                <c:pt idx="255">
                  <c:v>39.150002000000001</c:v>
                </c:pt>
                <c:pt idx="256">
                  <c:v>39.509998000000003</c:v>
                </c:pt>
                <c:pt idx="257">
                  <c:v>39.57</c:v>
                </c:pt>
                <c:pt idx="258">
                  <c:v>39.470001000000003</c:v>
                </c:pt>
                <c:pt idx="259">
                  <c:v>39.380001</c:v>
                </c:pt>
                <c:pt idx="260">
                  <c:v>39.169998</c:v>
                </c:pt>
                <c:pt idx="261">
                  <c:v>39.049999</c:v>
                </c:pt>
                <c:pt idx="262">
                  <c:v>38.939999</c:v>
                </c:pt>
                <c:pt idx="263">
                  <c:v>38.299999</c:v>
                </c:pt>
                <c:pt idx="264">
                  <c:v>38.200001</c:v>
                </c:pt>
                <c:pt idx="265">
                  <c:v>38.369999</c:v>
                </c:pt>
                <c:pt idx="266">
                  <c:v>38.450001</c:v>
                </c:pt>
                <c:pt idx="267">
                  <c:v>38.200001</c:v>
                </c:pt>
                <c:pt idx="268">
                  <c:v>38.07</c:v>
                </c:pt>
                <c:pt idx="269">
                  <c:v>38.220001000000003</c:v>
                </c:pt>
                <c:pt idx="270">
                  <c:v>38.279998999999997</c:v>
                </c:pt>
                <c:pt idx="271">
                  <c:v>38.540000999999997</c:v>
                </c:pt>
                <c:pt idx="272">
                  <c:v>38.700001</c:v>
                </c:pt>
                <c:pt idx="273">
                  <c:v>39.029998999999997</c:v>
                </c:pt>
                <c:pt idx="274">
                  <c:v>39</c:v>
                </c:pt>
                <c:pt idx="275">
                  <c:v>39.220001000000003</c:v>
                </c:pt>
                <c:pt idx="276">
                  <c:v>39.060001</c:v>
                </c:pt>
                <c:pt idx="277">
                  <c:v>39.049999</c:v>
                </c:pt>
                <c:pt idx="278">
                  <c:v>38.75</c:v>
                </c:pt>
                <c:pt idx="279">
                  <c:v>38.57</c:v>
                </c:pt>
                <c:pt idx="280">
                  <c:v>38.419998</c:v>
                </c:pt>
                <c:pt idx="281">
                  <c:v>38.029998999999997</c:v>
                </c:pt>
                <c:pt idx="282">
                  <c:v>37.75</c:v>
                </c:pt>
                <c:pt idx="283">
                  <c:v>37.959999000000003</c:v>
                </c:pt>
                <c:pt idx="284">
                  <c:v>38.439999</c:v>
                </c:pt>
                <c:pt idx="285">
                  <c:v>38.470001000000003</c:v>
                </c:pt>
                <c:pt idx="286">
                  <c:v>38.529998999999997</c:v>
                </c:pt>
                <c:pt idx="287">
                  <c:v>38.25</c:v>
                </c:pt>
                <c:pt idx="288">
                  <c:v>38.310001</c:v>
                </c:pt>
                <c:pt idx="289">
                  <c:v>38.560001</c:v>
                </c:pt>
                <c:pt idx="290">
                  <c:v>38.299999</c:v>
                </c:pt>
                <c:pt idx="291">
                  <c:v>38.080002</c:v>
                </c:pt>
                <c:pt idx="292">
                  <c:v>38.419998</c:v>
                </c:pt>
                <c:pt idx="293">
                  <c:v>38.259998000000003</c:v>
                </c:pt>
                <c:pt idx="294">
                  <c:v>38</c:v>
                </c:pt>
                <c:pt idx="295">
                  <c:v>38.389999000000003</c:v>
                </c:pt>
                <c:pt idx="296">
                  <c:v>38.349997999999999</c:v>
                </c:pt>
                <c:pt idx="297">
                  <c:v>38.270000000000003</c:v>
                </c:pt>
                <c:pt idx="298">
                  <c:v>38.509998000000003</c:v>
                </c:pt>
                <c:pt idx="299">
                  <c:v>38.020000000000003</c:v>
                </c:pt>
                <c:pt idx="300">
                  <c:v>37.650002000000001</c:v>
                </c:pt>
                <c:pt idx="301">
                  <c:v>36.590000000000003</c:v>
                </c:pt>
                <c:pt idx="302">
                  <c:v>31.75</c:v>
                </c:pt>
                <c:pt idx="303">
                  <c:v>34.630001</c:v>
                </c:pt>
                <c:pt idx="304">
                  <c:v>34.849997999999999</c:v>
                </c:pt>
                <c:pt idx="305">
                  <c:v>35.939999</c:v>
                </c:pt>
                <c:pt idx="306">
                  <c:v>36.509998000000003</c:v>
                </c:pt>
                <c:pt idx="307">
                  <c:v>36.290000999999997</c:v>
                </c:pt>
                <c:pt idx="308">
                  <c:v>35.349997999999999</c:v>
                </c:pt>
                <c:pt idx="309">
                  <c:v>35.709999000000003</c:v>
                </c:pt>
                <c:pt idx="310">
                  <c:v>36.169998</c:v>
                </c:pt>
                <c:pt idx="311">
                  <c:v>35.520000000000003</c:v>
                </c:pt>
                <c:pt idx="312">
                  <c:v>36.169998</c:v>
                </c:pt>
                <c:pt idx="313">
                  <c:v>35.919998</c:v>
                </c:pt>
                <c:pt idx="314">
                  <c:v>35.840000000000003</c:v>
                </c:pt>
                <c:pt idx="315">
                  <c:v>35.889999000000003</c:v>
                </c:pt>
                <c:pt idx="316">
                  <c:v>35.990001999999997</c:v>
                </c:pt>
                <c:pt idx="317">
                  <c:v>36.18</c:v>
                </c:pt>
                <c:pt idx="318">
                  <c:v>36.599997999999999</c:v>
                </c:pt>
                <c:pt idx="319">
                  <c:v>36.810001</c:v>
                </c:pt>
                <c:pt idx="320">
                  <c:v>36.200001</c:v>
                </c:pt>
                <c:pt idx="321">
                  <c:v>36</c:v>
                </c:pt>
                <c:pt idx="322">
                  <c:v>35.630001</c:v>
                </c:pt>
                <c:pt idx="323">
                  <c:v>35.630001</c:v>
                </c:pt>
                <c:pt idx="324">
                  <c:v>35.299999</c:v>
                </c:pt>
                <c:pt idx="325">
                  <c:v>35.68</c:v>
                </c:pt>
                <c:pt idx="326">
                  <c:v>35.209999000000003</c:v>
                </c:pt>
                <c:pt idx="327">
                  <c:v>35.209999000000003</c:v>
                </c:pt>
                <c:pt idx="328">
                  <c:v>35.639999000000003</c:v>
                </c:pt>
                <c:pt idx="329">
                  <c:v>35.549999</c:v>
                </c:pt>
                <c:pt idx="330">
                  <c:v>35.479999999999997</c:v>
                </c:pt>
                <c:pt idx="331">
                  <c:v>36.700001</c:v>
                </c:pt>
                <c:pt idx="332">
                  <c:v>37.169998</c:v>
                </c:pt>
                <c:pt idx="333">
                  <c:v>37.270000000000003</c:v>
                </c:pt>
                <c:pt idx="334">
                  <c:v>37.509998000000003</c:v>
                </c:pt>
                <c:pt idx="335">
                  <c:v>37.919998</c:v>
                </c:pt>
                <c:pt idx="336">
                  <c:v>37.869999</c:v>
                </c:pt>
                <c:pt idx="337">
                  <c:v>37.700001</c:v>
                </c:pt>
                <c:pt idx="338">
                  <c:v>37.549999</c:v>
                </c:pt>
                <c:pt idx="339">
                  <c:v>37.590000000000003</c:v>
                </c:pt>
                <c:pt idx="340">
                  <c:v>37.990001999999997</c:v>
                </c:pt>
                <c:pt idx="341">
                  <c:v>37.979999999999997</c:v>
                </c:pt>
                <c:pt idx="342">
                  <c:v>37.950001</c:v>
                </c:pt>
                <c:pt idx="343">
                  <c:v>37.93</c:v>
                </c:pt>
                <c:pt idx="344">
                  <c:v>38.220001000000003</c:v>
                </c:pt>
                <c:pt idx="345">
                  <c:v>39.07</c:v>
                </c:pt>
                <c:pt idx="346">
                  <c:v>39.139999000000003</c:v>
                </c:pt>
                <c:pt idx="347">
                  <c:v>38.93</c:v>
                </c:pt>
                <c:pt idx="348">
                  <c:v>38.880001</c:v>
                </c:pt>
                <c:pt idx="349">
                  <c:v>39.119999</c:v>
                </c:pt>
                <c:pt idx="350">
                  <c:v>39.099997999999999</c:v>
                </c:pt>
                <c:pt idx="351">
                  <c:v>39.139999000000003</c:v>
                </c:pt>
                <c:pt idx="352">
                  <c:v>39.43</c:v>
                </c:pt>
                <c:pt idx="353">
                  <c:v>39.450001</c:v>
                </c:pt>
                <c:pt idx="354">
                  <c:v>39.169998</c:v>
                </c:pt>
                <c:pt idx="355">
                  <c:v>38.880001</c:v>
                </c:pt>
                <c:pt idx="356">
                  <c:v>38.669998</c:v>
                </c:pt>
                <c:pt idx="357">
                  <c:v>38.68</c:v>
                </c:pt>
                <c:pt idx="358">
                  <c:v>38.830002</c:v>
                </c:pt>
                <c:pt idx="359">
                  <c:v>38.290000999999997</c:v>
                </c:pt>
                <c:pt idx="360">
                  <c:v>37.919998</c:v>
                </c:pt>
                <c:pt idx="361">
                  <c:v>37.970001000000003</c:v>
                </c:pt>
                <c:pt idx="362">
                  <c:v>38.509998000000003</c:v>
                </c:pt>
                <c:pt idx="363">
                  <c:v>38.599997999999999</c:v>
                </c:pt>
                <c:pt idx="364">
                  <c:v>38.979999999999997</c:v>
                </c:pt>
                <c:pt idx="365">
                  <c:v>39.029998999999997</c:v>
                </c:pt>
                <c:pt idx="366">
                  <c:v>39.049999</c:v>
                </c:pt>
                <c:pt idx="367">
                  <c:v>38.880001</c:v>
                </c:pt>
                <c:pt idx="368">
                  <c:v>39.240001999999997</c:v>
                </c:pt>
                <c:pt idx="369">
                  <c:v>39.209999000000003</c:v>
                </c:pt>
                <c:pt idx="370">
                  <c:v>39.18</c:v>
                </c:pt>
                <c:pt idx="371">
                  <c:v>39.290000999999997</c:v>
                </c:pt>
                <c:pt idx="372">
                  <c:v>39.139999000000003</c:v>
                </c:pt>
                <c:pt idx="373">
                  <c:v>38.580002</c:v>
                </c:pt>
                <c:pt idx="374">
                  <c:v>38.770000000000003</c:v>
                </c:pt>
                <c:pt idx="375">
                  <c:v>39.020000000000003</c:v>
                </c:pt>
                <c:pt idx="376">
                  <c:v>38.709999000000003</c:v>
                </c:pt>
                <c:pt idx="377">
                  <c:v>38.549999</c:v>
                </c:pt>
                <c:pt idx="378">
                  <c:v>38.740001999999997</c:v>
                </c:pt>
                <c:pt idx="379">
                  <c:v>38.200001</c:v>
                </c:pt>
                <c:pt idx="380">
                  <c:v>38.009998000000003</c:v>
                </c:pt>
                <c:pt idx="381">
                  <c:v>38.779998999999997</c:v>
                </c:pt>
                <c:pt idx="382">
                  <c:v>38.810001</c:v>
                </c:pt>
                <c:pt idx="383">
                  <c:v>38.779998999999997</c:v>
                </c:pt>
                <c:pt idx="384">
                  <c:v>38.119999</c:v>
                </c:pt>
                <c:pt idx="385">
                  <c:v>37.860000999999997</c:v>
                </c:pt>
                <c:pt idx="386">
                  <c:v>38.159999999999997</c:v>
                </c:pt>
                <c:pt idx="387">
                  <c:v>38.779998999999997</c:v>
                </c:pt>
                <c:pt idx="388">
                  <c:v>38.919998</c:v>
                </c:pt>
                <c:pt idx="389">
                  <c:v>38.650002000000001</c:v>
                </c:pt>
                <c:pt idx="390">
                  <c:v>39.020000000000003</c:v>
                </c:pt>
                <c:pt idx="391">
                  <c:v>38.959999000000003</c:v>
                </c:pt>
                <c:pt idx="392">
                  <c:v>38.560001</c:v>
                </c:pt>
                <c:pt idx="393">
                  <c:v>37.689999</c:v>
                </c:pt>
                <c:pt idx="394">
                  <c:v>38.040000999999997</c:v>
                </c:pt>
                <c:pt idx="395">
                  <c:v>37.650002000000001</c:v>
                </c:pt>
                <c:pt idx="396">
                  <c:v>36.990001999999997</c:v>
                </c:pt>
                <c:pt idx="397">
                  <c:v>36.599997999999999</c:v>
                </c:pt>
                <c:pt idx="398">
                  <c:v>36.389999000000003</c:v>
                </c:pt>
                <c:pt idx="399">
                  <c:v>36.560001</c:v>
                </c:pt>
                <c:pt idx="400">
                  <c:v>36.209999000000003</c:v>
                </c:pt>
                <c:pt idx="401">
                  <c:v>36.220001000000003</c:v>
                </c:pt>
                <c:pt idx="402">
                  <c:v>35.740001999999997</c:v>
                </c:pt>
                <c:pt idx="403">
                  <c:v>35.860000999999997</c:v>
                </c:pt>
                <c:pt idx="404">
                  <c:v>34.880001</c:v>
                </c:pt>
                <c:pt idx="405">
                  <c:v>35.400002000000001</c:v>
                </c:pt>
                <c:pt idx="406">
                  <c:v>36.310001</c:v>
                </c:pt>
                <c:pt idx="407">
                  <c:v>36.139999000000003</c:v>
                </c:pt>
                <c:pt idx="408">
                  <c:v>36.330002</c:v>
                </c:pt>
                <c:pt idx="409">
                  <c:v>36.380001</c:v>
                </c:pt>
                <c:pt idx="410">
                  <c:v>36.459999000000003</c:v>
                </c:pt>
                <c:pt idx="411">
                  <c:v>37.020000000000003</c:v>
                </c:pt>
                <c:pt idx="412">
                  <c:v>37.310001</c:v>
                </c:pt>
                <c:pt idx="413">
                  <c:v>36.950001</c:v>
                </c:pt>
                <c:pt idx="414">
                  <c:v>36.68</c:v>
                </c:pt>
                <c:pt idx="415">
                  <c:v>37.130001</c:v>
                </c:pt>
                <c:pt idx="416">
                  <c:v>36.810001</c:v>
                </c:pt>
                <c:pt idx="417">
                  <c:v>36.369999</c:v>
                </c:pt>
                <c:pt idx="418">
                  <c:v>36.57</c:v>
                </c:pt>
                <c:pt idx="419">
                  <c:v>36.630001</c:v>
                </c:pt>
                <c:pt idx="420">
                  <c:v>35.950001</c:v>
                </c:pt>
                <c:pt idx="421">
                  <c:v>36.439999</c:v>
                </c:pt>
                <c:pt idx="422">
                  <c:v>36.939999</c:v>
                </c:pt>
                <c:pt idx="423">
                  <c:v>37.509998000000003</c:v>
                </c:pt>
                <c:pt idx="424">
                  <c:v>37.770000000000003</c:v>
                </c:pt>
                <c:pt idx="425">
                  <c:v>37.57</c:v>
                </c:pt>
                <c:pt idx="426">
                  <c:v>38.090000000000003</c:v>
                </c:pt>
                <c:pt idx="427">
                  <c:v>37.840000000000003</c:v>
                </c:pt>
                <c:pt idx="428">
                  <c:v>37.43</c:v>
                </c:pt>
                <c:pt idx="429">
                  <c:v>38.029998999999997</c:v>
                </c:pt>
                <c:pt idx="430">
                  <c:v>38.220001000000003</c:v>
                </c:pt>
                <c:pt idx="431">
                  <c:v>37.959999000000003</c:v>
                </c:pt>
                <c:pt idx="432">
                  <c:v>38.139999000000003</c:v>
                </c:pt>
                <c:pt idx="433">
                  <c:v>38.450001</c:v>
                </c:pt>
                <c:pt idx="434">
                  <c:v>38.639999000000003</c:v>
                </c:pt>
                <c:pt idx="435">
                  <c:v>38.790000999999997</c:v>
                </c:pt>
                <c:pt idx="436">
                  <c:v>38.919998</c:v>
                </c:pt>
                <c:pt idx="437">
                  <c:v>38.93</c:v>
                </c:pt>
                <c:pt idx="438">
                  <c:v>39.110000999999997</c:v>
                </c:pt>
                <c:pt idx="439">
                  <c:v>38.849997999999999</c:v>
                </c:pt>
                <c:pt idx="440">
                  <c:v>39.470001000000003</c:v>
                </c:pt>
                <c:pt idx="441">
                  <c:v>39.450001</c:v>
                </c:pt>
                <c:pt idx="442">
                  <c:v>39.32</c:v>
                </c:pt>
                <c:pt idx="443">
                  <c:v>39.409999999999997</c:v>
                </c:pt>
                <c:pt idx="444">
                  <c:v>39.779998999999997</c:v>
                </c:pt>
                <c:pt idx="445">
                  <c:v>40.139999000000003</c:v>
                </c:pt>
                <c:pt idx="446">
                  <c:v>39.799999</c:v>
                </c:pt>
                <c:pt idx="447">
                  <c:v>39.770000000000003</c:v>
                </c:pt>
                <c:pt idx="448">
                  <c:v>39.639999000000003</c:v>
                </c:pt>
                <c:pt idx="449">
                  <c:v>39.450001</c:v>
                </c:pt>
                <c:pt idx="450">
                  <c:v>39.639999000000003</c:v>
                </c:pt>
                <c:pt idx="451">
                  <c:v>39.599997999999999</c:v>
                </c:pt>
                <c:pt idx="452">
                  <c:v>40.110000999999997</c:v>
                </c:pt>
                <c:pt idx="453">
                  <c:v>40.060001</c:v>
                </c:pt>
                <c:pt idx="454">
                  <c:v>39.75</c:v>
                </c:pt>
                <c:pt idx="455">
                  <c:v>40.060001</c:v>
                </c:pt>
                <c:pt idx="456">
                  <c:v>39.889999000000003</c:v>
                </c:pt>
                <c:pt idx="457">
                  <c:v>39.830002</c:v>
                </c:pt>
                <c:pt idx="458">
                  <c:v>39.759998000000003</c:v>
                </c:pt>
                <c:pt idx="459">
                  <c:v>39.939999</c:v>
                </c:pt>
                <c:pt idx="460">
                  <c:v>39.900002000000001</c:v>
                </c:pt>
                <c:pt idx="461">
                  <c:v>39.889999000000003</c:v>
                </c:pt>
                <c:pt idx="462">
                  <c:v>40.229999999999997</c:v>
                </c:pt>
                <c:pt idx="463">
                  <c:v>40.310001</c:v>
                </c:pt>
                <c:pt idx="464">
                  <c:v>40.290000999999997</c:v>
                </c:pt>
                <c:pt idx="465">
                  <c:v>40.240001999999997</c:v>
                </c:pt>
                <c:pt idx="466">
                  <c:v>40.560001</c:v>
                </c:pt>
                <c:pt idx="467">
                  <c:v>40.5</c:v>
                </c:pt>
                <c:pt idx="468">
                  <c:v>40.220001000000003</c:v>
                </c:pt>
                <c:pt idx="469">
                  <c:v>40.130001</c:v>
                </c:pt>
                <c:pt idx="470">
                  <c:v>40.049999</c:v>
                </c:pt>
                <c:pt idx="471">
                  <c:v>40.259998000000003</c:v>
                </c:pt>
                <c:pt idx="472">
                  <c:v>40.340000000000003</c:v>
                </c:pt>
                <c:pt idx="473">
                  <c:v>40.159999999999997</c:v>
                </c:pt>
                <c:pt idx="474">
                  <c:v>39.799999</c:v>
                </c:pt>
                <c:pt idx="475">
                  <c:v>40.049999</c:v>
                </c:pt>
                <c:pt idx="476">
                  <c:v>39.909999999999997</c:v>
                </c:pt>
                <c:pt idx="477">
                  <c:v>39.830002</c:v>
                </c:pt>
                <c:pt idx="478">
                  <c:v>39.840000000000003</c:v>
                </c:pt>
                <c:pt idx="479">
                  <c:v>39.799999</c:v>
                </c:pt>
                <c:pt idx="480">
                  <c:v>40.029998999999997</c:v>
                </c:pt>
                <c:pt idx="481">
                  <c:v>40.270000000000003</c:v>
                </c:pt>
                <c:pt idx="482">
                  <c:v>40.270000000000003</c:v>
                </c:pt>
                <c:pt idx="483">
                  <c:v>40.169998</c:v>
                </c:pt>
                <c:pt idx="484">
                  <c:v>39.900002000000001</c:v>
                </c:pt>
                <c:pt idx="485">
                  <c:v>39.990001999999997</c:v>
                </c:pt>
                <c:pt idx="486">
                  <c:v>39.810001</c:v>
                </c:pt>
                <c:pt idx="487">
                  <c:v>39.5</c:v>
                </c:pt>
                <c:pt idx="488">
                  <c:v>39.389999000000003</c:v>
                </c:pt>
                <c:pt idx="489">
                  <c:v>39.770000000000003</c:v>
                </c:pt>
                <c:pt idx="490">
                  <c:v>39.75</c:v>
                </c:pt>
                <c:pt idx="491">
                  <c:v>39.970001000000003</c:v>
                </c:pt>
                <c:pt idx="492">
                  <c:v>40.349997999999999</c:v>
                </c:pt>
                <c:pt idx="493">
                  <c:v>40.459999000000003</c:v>
                </c:pt>
                <c:pt idx="494">
                  <c:v>40.560001</c:v>
                </c:pt>
                <c:pt idx="495">
                  <c:v>40.400002000000001</c:v>
                </c:pt>
                <c:pt idx="496">
                  <c:v>40.439999</c:v>
                </c:pt>
                <c:pt idx="497">
                  <c:v>40.450001</c:v>
                </c:pt>
                <c:pt idx="498">
                  <c:v>40.560001</c:v>
                </c:pt>
                <c:pt idx="499">
                  <c:v>40.840000000000003</c:v>
                </c:pt>
                <c:pt idx="500">
                  <c:v>41.049999</c:v>
                </c:pt>
                <c:pt idx="501">
                  <c:v>41.150002000000001</c:v>
                </c:pt>
                <c:pt idx="502">
                  <c:v>41.119999</c:v>
                </c:pt>
                <c:pt idx="503">
                  <c:v>40.970001000000003</c:v>
                </c:pt>
                <c:pt idx="504">
                  <c:v>40.779998999999997</c:v>
                </c:pt>
                <c:pt idx="505">
                  <c:v>40.560001</c:v>
                </c:pt>
                <c:pt idx="506">
                  <c:v>40.720001000000003</c:v>
                </c:pt>
                <c:pt idx="507">
                  <c:v>40.419998</c:v>
                </c:pt>
                <c:pt idx="508">
                  <c:v>40.659999999999997</c:v>
                </c:pt>
                <c:pt idx="509">
                  <c:v>40.840000000000003</c:v>
                </c:pt>
                <c:pt idx="510">
                  <c:v>40.880001</c:v>
                </c:pt>
                <c:pt idx="511">
                  <c:v>40.849997999999999</c:v>
                </c:pt>
                <c:pt idx="512">
                  <c:v>41.099997999999999</c:v>
                </c:pt>
                <c:pt idx="513">
                  <c:v>40.009998000000003</c:v>
                </c:pt>
                <c:pt idx="514">
                  <c:v>39.470001000000003</c:v>
                </c:pt>
                <c:pt idx="515">
                  <c:v>39.799999</c:v>
                </c:pt>
                <c:pt idx="516">
                  <c:v>40.419998</c:v>
                </c:pt>
                <c:pt idx="517">
                  <c:v>40.799999</c:v>
                </c:pt>
                <c:pt idx="518">
                  <c:v>41.119999</c:v>
                </c:pt>
                <c:pt idx="519">
                  <c:v>41.279998999999997</c:v>
                </c:pt>
                <c:pt idx="520">
                  <c:v>41.029998999999997</c:v>
                </c:pt>
                <c:pt idx="521">
                  <c:v>41.259998000000003</c:v>
                </c:pt>
                <c:pt idx="522">
                  <c:v>41.619999</c:v>
                </c:pt>
                <c:pt idx="523">
                  <c:v>42</c:v>
                </c:pt>
                <c:pt idx="524">
                  <c:v>42.240001999999997</c:v>
                </c:pt>
                <c:pt idx="525">
                  <c:v>42.349997999999999</c:v>
                </c:pt>
                <c:pt idx="526">
                  <c:v>42.57</c:v>
                </c:pt>
                <c:pt idx="527">
                  <c:v>42.5</c:v>
                </c:pt>
                <c:pt idx="528">
                  <c:v>42.580002</c:v>
                </c:pt>
                <c:pt idx="529">
                  <c:v>42.57</c:v>
                </c:pt>
                <c:pt idx="530">
                  <c:v>42.740001999999997</c:v>
                </c:pt>
                <c:pt idx="531">
                  <c:v>42.560001</c:v>
                </c:pt>
                <c:pt idx="532">
                  <c:v>42.700001</c:v>
                </c:pt>
                <c:pt idx="533">
                  <c:v>42.68</c:v>
                </c:pt>
                <c:pt idx="534">
                  <c:v>42.630001</c:v>
                </c:pt>
                <c:pt idx="535">
                  <c:v>42.48</c:v>
                </c:pt>
                <c:pt idx="536">
                  <c:v>42.330002</c:v>
                </c:pt>
                <c:pt idx="537">
                  <c:v>42.389999000000003</c:v>
                </c:pt>
                <c:pt idx="538">
                  <c:v>42.400002000000001</c:v>
                </c:pt>
                <c:pt idx="539">
                  <c:v>42.049999</c:v>
                </c:pt>
                <c:pt idx="540">
                  <c:v>42.07</c:v>
                </c:pt>
                <c:pt idx="541">
                  <c:v>42.240001999999997</c:v>
                </c:pt>
                <c:pt idx="542">
                  <c:v>42.439999</c:v>
                </c:pt>
                <c:pt idx="543">
                  <c:v>42.5</c:v>
                </c:pt>
                <c:pt idx="544">
                  <c:v>42.5</c:v>
                </c:pt>
                <c:pt idx="545">
                  <c:v>42.459999000000003</c:v>
                </c:pt>
                <c:pt idx="546">
                  <c:v>42.66</c:v>
                </c:pt>
                <c:pt idx="547">
                  <c:v>42.669998</c:v>
                </c:pt>
                <c:pt idx="548">
                  <c:v>42.830002</c:v>
                </c:pt>
                <c:pt idx="549">
                  <c:v>42.610000999999997</c:v>
                </c:pt>
                <c:pt idx="550">
                  <c:v>42.450001</c:v>
                </c:pt>
                <c:pt idx="551">
                  <c:v>42.66</c:v>
                </c:pt>
                <c:pt idx="552">
                  <c:v>42.57</c:v>
                </c:pt>
                <c:pt idx="553">
                  <c:v>42.490001999999997</c:v>
                </c:pt>
                <c:pt idx="554">
                  <c:v>42.709999000000003</c:v>
                </c:pt>
                <c:pt idx="555">
                  <c:v>42.529998999999997</c:v>
                </c:pt>
                <c:pt idx="556">
                  <c:v>42.529998999999997</c:v>
                </c:pt>
                <c:pt idx="557">
                  <c:v>42.330002</c:v>
                </c:pt>
                <c:pt idx="558">
                  <c:v>42.48</c:v>
                </c:pt>
                <c:pt idx="559">
                  <c:v>42.459999000000003</c:v>
                </c:pt>
                <c:pt idx="560">
                  <c:v>42.310001</c:v>
                </c:pt>
                <c:pt idx="561">
                  <c:v>42.27</c:v>
                </c:pt>
                <c:pt idx="562">
                  <c:v>42.619999</c:v>
                </c:pt>
                <c:pt idx="563">
                  <c:v>42.66</c:v>
                </c:pt>
                <c:pt idx="564">
                  <c:v>42.689999</c:v>
                </c:pt>
                <c:pt idx="565">
                  <c:v>42.630001</c:v>
                </c:pt>
                <c:pt idx="566">
                  <c:v>41.639999000000003</c:v>
                </c:pt>
                <c:pt idx="567">
                  <c:v>41.360000999999997</c:v>
                </c:pt>
                <c:pt idx="568">
                  <c:v>41.529998999999997</c:v>
                </c:pt>
                <c:pt idx="569">
                  <c:v>41.450001</c:v>
                </c:pt>
                <c:pt idx="570">
                  <c:v>41.5</c:v>
                </c:pt>
                <c:pt idx="571">
                  <c:v>41.720001000000003</c:v>
                </c:pt>
                <c:pt idx="572">
                  <c:v>41.580002</c:v>
                </c:pt>
                <c:pt idx="573">
                  <c:v>41.59</c:v>
                </c:pt>
                <c:pt idx="574">
                  <c:v>41.580002</c:v>
                </c:pt>
                <c:pt idx="575">
                  <c:v>42.130001</c:v>
                </c:pt>
                <c:pt idx="576">
                  <c:v>41.970001000000003</c:v>
                </c:pt>
                <c:pt idx="577">
                  <c:v>41.619999</c:v>
                </c:pt>
                <c:pt idx="578">
                  <c:v>41.57</c:v>
                </c:pt>
                <c:pt idx="579">
                  <c:v>41.830002</c:v>
                </c:pt>
                <c:pt idx="580">
                  <c:v>41.810001</c:v>
                </c:pt>
                <c:pt idx="581">
                  <c:v>42.139999000000003</c:v>
                </c:pt>
                <c:pt idx="582">
                  <c:v>42.060001</c:v>
                </c:pt>
                <c:pt idx="583">
                  <c:v>41.720001000000003</c:v>
                </c:pt>
                <c:pt idx="584">
                  <c:v>41.950001</c:v>
                </c:pt>
                <c:pt idx="585">
                  <c:v>41.790000999999997</c:v>
                </c:pt>
                <c:pt idx="586">
                  <c:v>41.759998000000003</c:v>
                </c:pt>
                <c:pt idx="587">
                  <c:v>41.98</c:v>
                </c:pt>
                <c:pt idx="588">
                  <c:v>41.400002000000001</c:v>
                </c:pt>
                <c:pt idx="589">
                  <c:v>41.439999</c:v>
                </c:pt>
                <c:pt idx="590">
                  <c:v>41.18</c:v>
                </c:pt>
                <c:pt idx="591">
                  <c:v>41.540000999999997</c:v>
                </c:pt>
                <c:pt idx="592">
                  <c:v>41.43</c:v>
                </c:pt>
                <c:pt idx="593">
                  <c:v>41.470001000000003</c:v>
                </c:pt>
                <c:pt idx="594">
                  <c:v>41.32</c:v>
                </c:pt>
                <c:pt idx="595">
                  <c:v>41.119999</c:v>
                </c:pt>
                <c:pt idx="596">
                  <c:v>41.25</c:v>
                </c:pt>
                <c:pt idx="597">
                  <c:v>41.5</c:v>
                </c:pt>
                <c:pt idx="598">
                  <c:v>41.59</c:v>
                </c:pt>
                <c:pt idx="599">
                  <c:v>41.470001000000003</c:v>
                </c:pt>
                <c:pt idx="600">
                  <c:v>41.549999</c:v>
                </c:pt>
                <c:pt idx="601">
                  <c:v>41.439999</c:v>
                </c:pt>
                <c:pt idx="602">
                  <c:v>41.619999</c:v>
                </c:pt>
                <c:pt idx="603">
                  <c:v>41.169998</c:v>
                </c:pt>
                <c:pt idx="604">
                  <c:v>41.16</c:v>
                </c:pt>
                <c:pt idx="605">
                  <c:v>41.029998999999997</c:v>
                </c:pt>
                <c:pt idx="606">
                  <c:v>40.939999</c:v>
                </c:pt>
                <c:pt idx="607">
                  <c:v>41.41</c:v>
                </c:pt>
                <c:pt idx="608">
                  <c:v>41.68</c:v>
                </c:pt>
                <c:pt idx="609">
                  <c:v>41.5</c:v>
                </c:pt>
                <c:pt idx="610">
                  <c:v>42.080002</c:v>
                </c:pt>
                <c:pt idx="611">
                  <c:v>42.060001</c:v>
                </c:pt>
                <c:pt idx="612">
                  <c:v>42.09</c:v>
                </c:pt>
                <c:pt idx="613">
                  <c:v>42.290000999999997</c:v>
                </c:pt>
                <c:pt idx="614">
                  <c:v>42.43</c:v>
                </c:pt>
                <c:pt idx="615">
                  <c:v>42.490001999999997</c:v>
                </c:pt>
                <c:pt idx="616">
                  <c:v>42.450001</c:v>
                </c:pt>
                <c:pt idx="617">
                  <c:v>42.619999</c:v>
                </c:pt>
                <c:pt idx="618">
                  <c:v>42.91</c:v>
                </c:pt>
                <c:pt idx="619">
                  <c:v>42.950001</c:v>
                </c:pt>
                <c:pt idx="620">
                  <c:v>43.119999</c:v>
                </c:pt>
                <c:pt idx="621">
                  <c:v>43.119999</c:v>
                </c:pt>
                <c:pt idx="622">
                  <c:v>43.040000999999997</c:v>
                </c:pt>
                <c:pt idx="623">
                  <c:v>43.009998000000003</c:v>
                </c:pt>
                <c:pt idx="624">
                  <c:v>42.639999000000003</c:v>
                </c:pt>
                <c:pt idx="625">
                  <c:v>42.720001000000003</c:v>
                </c:pt>
                <c:pt idx="626">
                  <c:v>42.950001</c:v>
                </c:pt>
                <c:pt idx="627">
                  <c:v>42.990001999999997</c:v>
                </c:pt>
                <c:pt idx="628">
                  <c:v>43.099997999999999</c:v>
                </c:pt>
                <c:pt idx="629">
                  <c:v>43.66</c:v>
                </c:pt>
                <c:pt idx="630">
                  <c:v>43.82</c:v>
                </c:pt>
                <c:pt idx="631">
                  <c:v>44.09</c:v>
                </c:pt>
                <c:pt idx="632">
                  <c:v>44.349997999999999</c:v>
                </c:pt>
                <c:pt idx="633">
                  <c:v>43.98</c:v>
                </c:pt>
                <c:pt idx="634">
                  <c:v>44.02</c:v>
                </c:pt>
                <c:pt idx="635">
                  <c:v>44.09</c:v>
                </c:pt>
                <c:pt idx="636">
                  <c:v>43.77</c:v>
                </c:pt>
                <c:pt idx="637">
                  <c:v>43.939999</c:v>
                </c:pt>
                <c:pt idx="638">
                  <c:v>43.950001</c:v>
                </c:pt>
                <c:pt idx="639">
                  <c:v>43.830002</c:v>
                </c:pt>
                <c:pt idx="640">
                  <c:v>43.869999</c:v>
                </c:pt>
                <c:pt idx="641">
                  <c:v>43.98</c:v>
                </c:pt>
                <c:pt idx="642">
                  <c:v>43.650002000000001</c:v>
                </c:pt>
                <c:pt idx="643">
                  <c:v>43.669998</c:v>
                </c:pt>
                <c:pt idx="644">
                  <c:v>43.41</c:v>
                </c:pt>
                <c:pt idx="645">
                  <c:v>43.560001</c:v>
                </c:pt>
                <c:pt idx="646">
                  <c:v>43.82</c:v>
                </c:pt>
                <c:pt idx="647">
                  <c:v>43.689999</c:v>
                </c:pt>
                <c:pt idx="648">
                  <c:v>43.610000999999997</c:v>
                </c:pt>
                <c:pt idx="649">
                  <c:v>43.59</c:v>
                </c:pt>
                <c:pt idx="650">
                  <c:v>43.439999</c:v>
                </c:pt>
                <c:pt idx="651">
                  <c:v>43.360000999999997</c:v>
                </c:pt>
                <c:pt idx="652">
                  <c:v>43.200001</c:v>
                </c:pt>
                <c:pt idx="653">
                  <c:v>43.43</c:v>
                </c:pt>
                <c:pt idx="654">
                  <c:v>43.389999000000003</c:v>
                </c:pt>
                <c:pt idx="655">
                  <c:v>43.450001</c:v>
                </c:pt>
                <c:pt idx="656">
                  <c:v>43.27</c:v>
                </c:pt>
                <c:pt idx="657">
                  <c:v>43.470001000000003</c:v>
                </c:pt>
                <c:pt idx="658">
                  <c:v>43.27</c:v>
                </c:pt>
                <c:pt idx="659">
                  <c:v>43.360000999999997</c:v>
                </c:pt>
                <c:pt idx="660">
                  <c:v>43.799999</c:v>
                </c:pt>
                <c:pt idx="661">
                  <c:v>43.740001999999997</c:v>
                </c:pt>
                <c:pt idx="662">
                  <c:v>43.759998000000003</c:v>
                </c:pt>
                <c:pt idx="663">
                  <c:v>43.419998</c:v>
                </c:pt>
                <c:pt idx="664">
                  <c:v>43.209999000000003</c:v>
                </c:pt>
                <c:pt idx="665">
                  <c:v>43.049999</c:v>
                </c:pt>
                <c:pt idx="666">
                  <c:v>43.049999</c:v>
                </c:pt>
                <c:pt idx="667">
                  <c:v>43.279998999999997</c:v>
                </c:pt>
                <c:pt idx="668">
                  <c:v>43.279998999999997</c:v>
                </c:pt>
                <c:pt idx="669">
                  <c:v>43.389999000000003</c:v>
                </c:pt>
                <c:pt idx="670">
                  <c:v>43.419998</c:v>
                </c:pt>
                <c:pt idx="671">
                  <c:v>43.52</c:v>
                </c:pt>
                <c:pt idx="672">
                  <c:v>43.689999</c:v>
                </c:pt>
                <c:pt idx="673">
                  <c:v>43.869999</c:v>
                </c:pt>
                <c:pt idx="674">
                  <c:v>43.849997999999999</c:v>
                </c:pt>
                <c:pt idx="675">
                  <c:v>44.049999</c:v>
                </c:pt>
                <c:pt idx="676">
                  <c:v>44.279998999999997</c:v>
                </c:pt>
                <c:pt idx="677">
                  <c:v>44.279998999999997</c:v>
                </c:pt>
                <c:pt idx="678">
                  <c:v>44.549999</c:v>
                </c:pt>
                <c:pt idx="679">
                  <c:v>44.490001999999997</c:v>
                </c:pt>
                <c:pt idx="680">
                  <c:v>44.709999000000003</c:v>
                </c:pt>
                <c:pt idx="681">
                  <c:v>44.75</c:v>
                </c:pt>
                <c:pt idx="682">
                  <c:v>44.889999000000003</c:v>
                </c:pt>
                <c:pt idx="683">
                  <c:v>44.759998000000003</c:v>
                </c:pt>
                <c:pt idx="684">
                  <c:v>45.02</c:v>
                </c:pt>
                <c:pt idx="685">
                  <c:v>45.130001</c:v>
                </c:pt>
                <c:pt idx="686">
                  <c:v>44.990001999999997</c:v>
                </c:pt>
                <c:pt idx="687">
                  <c:v>44.759998000000003</c:v>
                </c:pt>
                <c:pt idx="688">
                  <c:v>44.880001</c:v>
                </c:pt>
                <c:pt idx="689">
                  <c:v>44.799999</c:v>
                </c:pt>
                <c:pt idx="690">
                  <c:v>44.689999</c:v>
                </c:pt>
                <c:pt idx="691">
                  <c:v>44.900002000000001</c:v>
                </c:pt>
                <c:pt idx="692">
                  <c:v>44.919998</c:v>
                </c:pt>
                <c:pt idx="693">
                  <c:v>44.799999</c:v>
                </c:pt>
                <c:pt idx="694">
                  <c:v>44.900002000000001</c:v>
                </c:pt>
                <c:pt idx="695">
                  <c:v>45.09</c:v>
                </c:pt>
                <c:pt idx="696">
                  <c:v>45.200001</c:v>
                </c:pt>
                <c:pt idx="697">
                  <c:v>44.73</c:v>
                </c:pt>
                <c:pt idx="698">
                  <c:v>44.459999000000003</c:v>
                </c:pt>
                <c:pt idx="699">
                  <c:v>44.330002</c:v>
                </c:pt>
                <c:pt idx="700">
                  <c:v>44.41</c:v>
                </c:pt>
                <c:pt idx="701">
                  <c:v>44.25</c:v>
                </c:pt>
                <c:pt idx="702">
                  <c:v>44.110000999999997</c:v>
                </c:pt>
                <c:pt idx="703">
                  <c:v>44.209999000000003</c:v>
                </c:pt>
                <c:pt idx="704">
                  <c:v>44.439999</c:v>
                </c:pt>
                <c:pt idx="705">
                  <c:v>44.48</c:v>
                </c:pt>
                <c:pt idx="706">
                  <c:v>44.560001</c:v>
                </c:pt>
                <c:pt idx="707">
                  <c:v>44.299999</c:v>
                </c:pt>
                <c:pt idx="708">
                  <c:v>44.369999</c:v>
                </c:pt>
                <c:pt idx="709">
                  <c:v>44.419998</c:v>
                </c:pt>
                <c:pt idx="710">
                  <c:v>44.400002000000001</c:v>
                </c:pt>
                <c:pt idx="711">
                  <c:v>44.41</c:v>
                </c:pt>
                <c:pt idx="712">
                  <c:v>44.369999</c:v>
                </c:pt>
                <c:pt idx="713">
                  <c:v>44.18</c:v>
                </c:pt>
                <c:pt idx="714">
                  <c:v>44.299999</c:v>
                </c:pt>
                <c:pt idx="715">
                  <c:v>44.07</c:v>
                </c:pt>
                <c:pt idx="716">
                  <c:v>44.16</c:v>
                </c:pt>
                <c:pt idx="717">
                  <c:v>44.150002000000001</c:v>
                </c:pt>
                <c:pt idx="718">
                  <c:v>44.130001</c:v>
                </c:pt>
                <c:pt idx="719">
                  <c:v>44.189999</c:v>
                </c:pt>
                <c:pt idx="720">
                  <c:v>44.220001000000003</c:v>
                </c:pt>
                <c:pt idx="721">
                  <c:v>44.619999</c:v>
                </c:pt>
                <c:pt idx="722">
                  <c:v>44.84</c:v>
                </c:pt>
                <c:pt idx="723">
                  <c:v>44.84</c:v>
                </c:pt>
                <c:pt idx="724">
                  <c:v>44.759998000000003</c:v>
                </c:pt>
                <c:pt idx="725">
                  <c:v>44.610000999999997</c:v>
                </c:pt>
                <c:pt idx="726">
                  <c:v>44.57</c:v>
                </c:pt>
                <c:pt idx="727">
                  <c:v>44.560001</c:v>
                </c:pt>
                <c:pt idx="728">
                  <c:v>44.490001999999997</c:v>
                </c:pt>
                <c:pt idx="729">
                  <c:v>44.540000999999997</c:v>
                </c:pt>
                <c:pt idx="730">
                  <c:v>44.630001</c:v>
                </c:pt>
                <c:pt idx="731">
                  <c:v>44.759998000000003</c:v>
                </c:pt>
                <c:pt idx="732">
                  <c:v>44.709999000000003</c:v>
                </c:pt>
                <c:pt idx="733">
                  <c:v>44.720001000000003</c:v>
                </c:pt>
                <c:pt idx="734">
                  <c:v>44.43</c:v>
                </c:pt>
                <c:pt idx="735">
                  <c:v>44.52</c:v>
                </c:pt>
                <c:pt idx="736">
                  <c:v>44.619999</c:v>
                </c:pt>
                <c:pt idx="737">
                  <c:v>44.740001999999997</c:v>
                </c:pt>
                <c:pt idx="738">
                  <c:v>44.240001999999997</c:v>
                </c:pt>
                <c:pt idx="739">
                  <c:v>44.119999</c:v>
                </c:pt>
                <c:pt idx="740">
                  <c:v>44.369999</c:v>
                </c:pt>
                <c:pt idx="741">
                  <c:v>44.759998000000003</c:v>
                </c:pt>
                <c:pt idx="742">
                  <c:v>44.82</c:v>
                </c:pt>
                <c:pt idx="743">
                  <c:v>44.849997999999999</c:v>
                </c:pt>
                <c:pt idx="744">
                  <c:v>45.009998000000003</c:v>
                </c:pt>
                <c:pt idx="745">
                  <c:v>45.18</c:v>
                </c:pt>
                <c:pt idx="746">
                  <c:v>45.139999000000003</c:v>
                </c:pt>
                <c:pt idx="747">
                  <c:v>45.34</c:v>
                </c:pt>
                <c:pt idx="748">
                  <c:v>45.400002000000001</c:v>
                </c:pt>
                <c:pt idx="749">
                  <c:v>45.650002000000001</c:v>
                </c:pt>
                <c:pt idx="750">
                  <c:v>45.709999000000003</c:v>
                </c:pt>
                <c:pt idx="751">
                  <c:v>45.630001</c:v>
                </c:pt>
                <c:pt idx="752">
                  <c:v>45.509998000000003</c:v>
                </c:pt>
                <c:pt idx="753">
                  <c:v>45.48</c:v>
                </c:pt>
                <c:pt idx="754">
                  <c:v>45.459999000000003</c:v>
                </c:pt>
                <c:pt idx="755">
                  <c:v>45.66</c:v>
                </c:pt>
                <c:pt idx="756">
                  <c:v>45.759998000000003</c:v>
                </c:pt>
                <c:pt idx="757">
                  <c:v>45.799999</c:v>
                </c:pt>
                <c:pt idx="758">
                  <c:v>45.700001</c:v>
                </c:pt>
                <c:pt idx="759">
                  <c:v>45.759998000000003</c:v>
                </c:pt>
                <c:pt idx="760">
                  <c:v>45.759998000000003</c:v>
                </c:pt>
                <c:pt idx="761">
                  <c:v>45.689999</c:v>
                </c:pt>
                <c:pt idx="762">
                  <c:v>45.48</c:v>
                </c:pt>
                <c:pt idx="763">
                  <c:v>45.450001</c:v>
                </c:pt>
                <c:pt idx="764">
                  <c:v>45.419998</c:v>
                </c:pt>
                <c:pt idx="765">
                  <c:v>45.540000999999997</c:v>
                </c:pt>
                <c:pt idx="766">
                  <c:v>45.209999000000003</c:v>
                </c:pt>
                <c:pt idx="767">
                  <c:v>45.330002</c:v>
                </c:pt>
                <c:pt idx="768">
                  <c:v>44.759998000000003</c:v>
                </c:pt>
                <c:pt idx="769">
                  <c:v>45.02</c:v>
                </c:pt>
                <c:pt idx="770">
                  <c:v>45.200001</c:v>
                </c:pt>
                <c:pt idx="771">
                  <c:v>45.110000999999997</c:v>
                </c:pt>
                <c:pt idx="772">
                  <c:v>44.860000999999997</c:v>
                </c:pt>
                <c:pt idx="773">
                  <c:v>44.939999</c:v>
                </c:pt>
                <c:pt idx="774">
                  <c:v>45</c:v>
                </c:pt>
                <c:pt idx="775">
                  <c:v>44.75</c:v>
                </c:pt>
                <c:pt idx="776">
                  <c:v>45.16</c:v>
                </c:pt>
                <c:pt idx="777">
                  <c:v>45.200001</c:v>
                </c:pt>
                <c:pt idx="778">
                  <c:v>45.369999</c:v>
                </c:pt>
                <c:pt idx="779">
                  <c:v>45.5</c:v>
                </c:pt>
                <c:pt idx="780">
                  <c:v>45.360000999999997</c:v>
                </c:pt>
                <c:pt idx="781">
                  <c:v>45.459999000000003</c:v>
                </c:pt>
                <c:pt idx="782">
                  <c:v>45.5</c:v>
                </c:pt>
                <c:pt idx="783">
                  <c:v>45.32</c:v>
                </c:pt>
                <c:pt idx="784">
                  <c:v>45.279998999999997</c:v>
                </c:pt>
                <c:pt idx="785">
                  <c:v>45.400002000000001</c:v>
                </c:pt>
                <c:pt idx="786">
                  <c:v>45.560001</c:v>
                </c:pt>
                <c:pt idx="787">
                  <c:v>45.709999000000003</c:v>
                </c:pt>
                <c:pt idx="788">
                  <c:v>45.48</c:v>
                </c:pt>
                <c:pt idx="789">
                  <c:v>45.77</c:v>
                </c:pt>
                <c:pt idx="790">
                  <c:v>45.810001</c:v>
                </c:pt>
                <c:pt idx="791">
                  <c:v>45.73</c:v>
                </c:pt>
                <c:pt idx="792">
                  <c:v>45.849997999999999</c:v>
                </c:pt>
                <c:pt idx="793">
                  <c:v>45.869999</c:v>
                </c:pt>
                <c:pt idx="794">
                  <c:v>45.970001000000003</c:v>
                </c:pt>
                <c:pt idx="795">
                  <c:v>45.869999</c:v>
                </c:pt>
                <c:pt idx="796">
                  <c:v>45.82</c:v>
                </c:pt>
                <c:pt idx="797">
                  <c:v>45.639999000000003</c:v>
                </c:pt>
                <c:pt idx="798">
                  <c:v>45.630001</c:v>
                </c:pt>
                <c:pt idx="799">
                  <c:v>45.84</c:v>
                </c:pt>
                <c:pt idx="800">
                  <c:v>45.880001</c:v>
                </c:pt>
                <c:pt idx="801">
                  <c:v>46.049999</c:v>
                </c:pt>
                <c:pt idx="802">
                  <c:v>45.450001</c:v>
                </c:pt>
                <c:pt idx="803">
                  <c:v>45.259998000000003</c:v>
                </c:pt>
                <c:pt idx="804">
                  <c:v>45.220001000000003</c:v>
                </c:pt>
                <c:pt idx="805">
                  <c:v>45.509998000000003</c:v>
                </c:pt>
                <c:pt idx="806">
                  <c:v>45.529998999999997</c:v>
                </c:pt>
                <c:pt idx="807">
                  <c:v>45.450001</c:v>
                </c:pt>
                <c:pt idx="808">
                  <c:v>45.57</c:v>
                </c:pt>
                <c:pt idx="809">
                  <c:v>45.5</c:v>
                </c:pt>
                <c:pt idx="810">
                  <c:v>45.380001</c:v>
                </c:pt>
                <c:pt idx="811">
                  <c:v>45.549999</c:v>
                </c:pt>
                <c:pt idx="812">
                  <c:v>45.77</c:v>
                </c:pt>
                <c:pt idx="813">
                  <c:v>45.869999</c:v>
                </c:pt>
                <c:pt idx="814">
                  <c:v>45.540000999999997</c:v>
                </c:pt>
                <c:pt idx="815">
                  <c:v>45.799999</c:v>
                </c:pt>
                <c:pt idx="816">
                  <c:v>45.869999</c:v>
                </c:pt>
                <c:pt idx="817">
                  <c:v>45.849997999999999</c:v>
                </c:pt>
                <c:pt idx="818">
                  <c:v>46.060001</c:v>
                </c:pt>
                <c:pt idx="819">
                  <c:v>46.389999000000003</c:v>
                </c:pt>
                <c:pt idx="820">
                  <c:v>46.380001</c:v>
                </c:pt>
                <c:pt idx="821">
                  <c:v>46.560001</c:v>
                </c:pt>
                <c:pt idx="822">
                  <c:v>46.759998000000003</c:v>
                </c:pt>
                <c:pt idx="823">
                  <c:v>46.57</c:v>
                </c:pt>
                <c:pt idx="824">
                  <c:v>46.669998</c:v>
                </c:pt>
                <c:pt idx="825">
                  <c:v>46.509998000000003</c:v>
                </c:pt>
                <c:pt idx="826">
                  <c:v>46.560001</c:v>
                </c:pt>
                <c:pt idx="827">
                  <c:v>46.57</c:v>
                </c:pt>
                <c:pt idx="828">
                  <c:v>46.52</c:v>
                </c:pt>
                <c:pt idx="829">
                  <c:v>46.639999000000003</c:v>
                </c:pt>
                <c:pt idx="830">
                  <c:v>46.419998</c:v>
                </c:pt>
                <c:pt idx="831">
                  <c:v>46.529998999999997</c:v>
                </c:pt>
                <c:pt idx="832">
                  <c:v>46.709999000000003</c:v>
                </c:pt>
                <c:pt idx="833">
                  <c:v>46.799999</c:v>
                </c:pt>
                <c:pt idx="834">
                  <c:v>47.009998000000003</c:v>
                </c:pt>
                <c:pt idx="835">
                  <c:v>47.099997999999999</c:v>
                </c:pt>
                <c:pt idx="836">
                  <c:v>47.299999</c:v>
                </c:pt>
                <c:pt idx="837">
                  <c:v>47.310001</c:v>
                </c:pt>
                <c:pt idx="838">
                  <c:v>47.419998</c:v>
                </c:pt>
                <c:pt idx="839">
                  <c:v>47.59</c:v>
                </c:pt>
                <c:pt idx="840">
                  <c:v>47.700001</c:v>
                </c:pt>
                <c:pt idx="841">
                  <c:v>47.759998000000003</c:v>
                </c:pt>
                <c:pt idx="842">
                  <c:v>47.970001000000003</c:v>
                </c:pt>
                <c:pt idx="843">
                  <c:v>47.900002000000001</c:v>
                </c:pt>
                <c:pt idx="844">
                  <c:v>47.889999000000003</c:v>
                </c:pt>
                <c:pt idx="845">
                  <c:v>48.060001</c:v>
                </c:pt>
                <c:pt idx="846">
                  <c:v>48.060001</c:v>
                </c:pt>
                <c:pt idx="847">
                  <c:v>48.290000999999997</c:v>
                </c:pt>
                <c:pt idx="848">
                  <c:v>48.389999000000003</c:v>
                </c:pt>
                <c:pt idx="849">
                  <c:v>48.490001999999997</c:v>
                </c:pt>
                <c:pt idx="850">
                  <c:v>48.099997999999999</c:v>
                </c:pt>
                <c:pt idx="851">
                  <c:v>48.41</c:v>
                </c:pt>
                <c:pt idx="852">
                  <c:v>48.59</c:v>
                </c:pt>
                <c:pt idx="853">
                  <c:v>48.41</c:v>
                </c:pt>
                <c:pt idx="854">
                  <c:v>48.41</c:v>
                </c:pt>
                <c:pt idx="855">
                  <c:v>48.540000999999997</c:v>
                </c:pt>
                <c:pt idx="856">
                  <c:v>48.459999000000003</c:v>
                </c:pt>
                <c:pt idx="857">
                  <c:v>48.630001</c:v>
                </c:pt>
                <c:pt idx="858">
                  <c:v>48.59</c:v>
                </c:pt>
                <c:pt idx="859">
                  <c:v>48.549999</c:v>
                </c:pt>
                <c:pt idx="860">
                  <c:v>48.689999</c:v>
                </c:pt>
                <c:pt idx="861">
                  <c:v>48.380001</c:v>
                </c:pt>
                <c:pt idx="862">
                  <c:v>48.52</c:v>
                </c:pt>
                <c:pt idx="863">
                  <c:v>48.599997999999999</c:v>
                </c:pt>
                <c:pt idx="864">
                  <c:v>48.630001</c:v>
                </c:pt>
                <c:pt idx="865">
                  <c:v>48.52</c:v>
                </c:pt>
                <c:pt idx="866">
                  <c:v>48.779998999999997</c:v>
                </c:pt>
                <c:pt idx="867">
                  <c:v>48.830002</c:v>
                </c:pt>
                <c:pt idx="868">
                  <c:v>48.860000999999997</c:v>
                </c:pt>
                <c:pt idx="869">
                  <c:v>49.18</c:v>
                </c:pt>
                <c:pt idx="870">
                  <c:v>49.119999</c:v>
                </c:pt>
                <c:pt idx="871">
                  <c:v>49.25</c:v>
                </c:pt>
                <c:pt idx="872">
                  <c:v>49.299999</c:v>
                </c:pt>
                <c:pt idx="873">
                  <c:v>49.400002000000001</c:v>
                </c:pt>
                <c:pt idx="874">
                  <c:v>49.900002000000001</c:v>
                </c:pt>
                <c:pt idx="875">
                  <c:v>50.169998</c:v>
                </c:pt>
                <c:pt idx="876">
                  <c:v>49.77</c:v>
                </c:pt>
                <c:pt idx="877">
                  <c:v>50.639999000000003</c:v>
                </c:pt>
                <c:pt idx="878">
                  <c:v>50.400002000000001</c:v>
                </c:pt>
                <c:pt idx="879">
                  <c:v>50.360000999999997</c:v>
                </c:pt>
                <c:pt idx="880">
                  <c:v>50.369999</c:v>
                </c:pt>
                <c:pt idx="881">
                  <c:v>50.439999</c:v>
                </c:pt>
                <c:pt idx="882">
                  <c:v>50.560001</c:v>
                </c:pt>
                <c:pt idx="883">
                  <c:v>50.779998999999997</c:v>
                </c:pt>
                <c:pt idx="884">
                  <c:v>50.830002</c:v>
                </c:pt>
                <c:pt idx="885">
                  <c:v>50.77</c:v>
                </c:pt>
                <c:pt idx="886">
                  <c:v>51</c:v>
                </c:pt>
                <c:pt idx="887">
                  <c:v>51.060001</c:v>
                </c:pt>
                <c:pt idx="888">
                  <c:v>51.130001</c:v>
                </c:pt>
                <c:pt idx="889">
                  <c:v>51.09</c:v>
                </c:pt>
                <c:pt idx="890">
                  <c:v>51.07</c:v>
                </c:pt>
                <c:pt idx="891">
                  <c:v>51.080002</c:v>
                </c:pt>
                <c:pt idx="892">
                  <c:v>51.119999</c:v>
                </c:pt>
                <c:pt idx="893">
                  <c:v>51.200001</c:v>
                </c:pt>
                <c:pt idx="894">
                  <c:v>51.209999000000003</c:v>
                </c:pt>
                <c:pt idx="895">
                  <c:v>51.169998</c:v>
                </c:pt>
                <c:pt idx="896">
                  <c:v>51.209999000000003</c:v>
                </c:pt>
                <c:pt idx="897">
                  <c:v>51.220001000000003</c:v>
                </c:pt>
                <c:pt idx="898">
                  <c:v>51.48</c:v>
                </c:pt>
                <c:pt idx="899">
                  <c:v>51.75</c:v>
                </c:pt>
                <c:pt idx="900">
                  <c:v>51.990001999999997</c:v>
                </c:pt>
                <c:pt idx="901">
                  <c:v>52.130001</c:v>
                </c:pt>
                <c:pt idx="902">
                  <c:v>51.860000999999997</c:v>
                </c:pt>
                <c:pt idx="903">
                  <c:v>52.02</c:v>
                </c:pt>
                <c:pt idx="904">
                  <c:v>52.5</c:v>
                </c:pt>
                <c:pt idx="905">
                  <c:v>52.419998</c:v>
                </c:pt>
                <c:pt idx="906">
                  <c:v>52.810001</c:v>
                </c:pt>
                <c:pt idx="907">
                  <c:v>53.150002000000001</c:v>
                </c:pt>
                <c:pt idx="908">
                  <c:v>53.200001</c:v>
                </c:pt>
                <c:pt idx="909">
                  <c:v>53.369999</c:v>
                </c:pt>
                <c:pt idx="910">
                  <c:v>53.619999</c:v>
                </c:pt>
                <c:pt idx="911">
                  <c:v>53.330002</c:v>
                </c:pt>
                <c:pt idx="912">
                  <c:v>53.549999</c:v>
                </c:pt>
                <c:pt idx="913">
                  <c:v>53.93</c:v>
                </c:pt>
                <c:pt idx="914">
                  <c:v>54.150002000000001</c:v>
                </c:pt>
                <c:pt idx="915">
                  <c:v>53.41</c:v>
                </c:pt>
                <c:pt idx="916">
                  <c:v>53.209999000000003</c:v>
                </c:pt>
                <c:pt idx="917">
                  <c:v>53.16</c:v>
                </c:pt>
                <c:pt idx="918">
                  <c:v>52.130001</c:v>
                </c:pt>
                <c:pt idx="919">
                  <c:v>49.5</c:v>
                </c:pt>
                <c:pt idx="920">
                  <c:v>48.68</c:v>
                </c:pt>
                <c:pt idx="921">
                  <c:v>50.459999000000003</c:v>
                </c:pt>
                <c:pt idx="922">
                  <c:v>48.759998000000003</c:v>
                </c:pt>
                <c:pt idx="923">
                  <c:v>47.919998</c:v>
                </c:pt>
                <c:pt idx="924">
                  <c:v>49.580002</c:v>
                </c:pt>
                <c:pt idx="925">
                  <c:v>49.75</c:v>
                </c:pt>
                <c:pt idx="926">
                  <c:v>49.77</c:v>
                </c:pt>
                <c:pt idx="927">
                  <c:v>50.279998999999997</c:v>
                </c:pt>
                <c:pt idx="928">
                  <c:v>50.900002000000001</c:v>
                </c:pt>
                <c:pt idx="929">
                  <c:v>50.360000999999997</c:v>
                </c:pt>
                <c:pt idx="930">
                  <c:v>50.029998999999997</c:v>
                </c:pt>
                <c:pt idx="931">
                  <c:v>50.130001</c:v>
                </c:pt>
                <c:pt idx="932">
                  <c:v>50.400002000000001</c:v>
                </c:pt>
                <c:pt idx="933">
                  <c:v>51.150002000000001</c:v>
                </c:pt>
                <c:pt idx="934">
                  <c:v>51.139999000000003</c:v>
                </c:pt>
                <c:pt idx="935">
                  <c:v>50.48</c:v>
                </c:pt>
                <c:pt idx="936">
                  <c:v>49.52</c:v>
                </c:pt>
                <c:pt idx="937">
                  <c:v>49.380001</c:v>
                </c:pt>
                <c:pt idx="938">
                  <c:v>49.75</c:v>
                </c:pt>
                <c:pt idx="939">
                  <c:v>50.25</c:v>
                </c:pt>
                <c:pt idx="940">
                  <c:v>50.009998000000003</c:v>
                </c:pt>
                <c:pt idx="941">
                  <c:v>50.369999</c:v>
                </c:pt>
                <c:pt idx="942">
                  <c:v>50.880001</c:v>
                </c:pt>
                <c:pt idx="943">
                  <c:v>51.029998999999997</c:v>
                </c:pt>
                <c:pt idx="944">
                  <c:v>50.799999</c:v>
                </c:pt>
                <c:pt idx="945">
                  <c:v>50.349997999999999</c:v>
                </c:pt>
                <c:pt idx="946">
                  <c:v>50.330002</c:v>
                </c:pt>
                <c:pt idx="947">
                  <c:v>50.25</c:v>
                </c:pt>
                <c:pt idx="948">
                  <c:v>49.490001999999997</c:v>
                </c:pt>
                <c:pt idx="949">
                  <c:v>49.639999000000003</c:v>
                </c:pt>
                <c:pt idx="950">
                  <c:v>49.549999</c:v>
                </c:pt>
                <c:pt idx="951">
                  <c:v>48.509998000000003</c:v>
                </c:pt>
                <c:pt idx="952">
                  <c:v>47.549999</c:v>
                </c:pt>
                <c:pt idx="953">
                  <c:v>47.919998</c:v>
                </c:pt>
                <c:pt idx="954">
                  <c:v>48.029998999999997</c:v>
                </c:pt>
                <c:pt idx="955">
                  <c:v>48.290000999999997</c:v>
                </c:pt>
                <c:pt idx="956">
                  <c:v>48.66</c:v>
                </c:pt>
                <c:pt idx="957">
                  <c:v>47.349997999999999</c:v>
                </c:pt>
                <c:pt idx="958">
                  <c:v>47.860000999999997</c:v>
                </c:pt>
                <c:pt idx="959">
                  <c:v>47.849997999999999</c:v>
                </c:pt>
                <c:pt idx="960">
                  <c:v>49.049999</c:v>
                </c:pt>
                <c:pt idx="961">
                  <c:v>48.029998999999997</c:v>
                </c:pt>
                <c:pt idx="962">
                  <c:v>48.330002</c:v>
                </c:pt>
                <c:pt idx="963">
                  <c:v>48.700001</c:v>
                </c:pt>
                <c:pt idx="964">
                  <c:v>48.759998000000003</c:v>
                </c:pt>
                <c:pt idx="965">
                  <c:v>49.110000999999997</c:v>
                </c:pt>
                <c:pt idx="966">
                  <c:v>48.959999000000003</c:v>
                </c:pt>
                <c:pt idx="967">
                  <c:v>49.349997999999999</c:v>
                </c:pt>
                <c:pt idx="968">
                  <c:v>49.790000999999997</c:v>
                </c:pt>
                <c:pt idx="969">
                  <c:v>49.759998000000003</c:v>
                </c:pt>
                <c:pt idx="970">
                  <c:v>48.900002000000001</c:v>
                </c:pt>
                <c:pt idx="971">
                  <c:v>48.459999000000003</c:v>
                </c:pt>
                <c:pt idx="972">
                  <c:v>48.48</c:v>
                </c:pt>
                <c:pt idx="973">
                  <c:v>47.869999</c:v>
                </c:pt>
                <c:pt idx="974">
                  <c:v>47.950001</c:v>
                </c:pt>
                <c:pt idx="975">
                  <c:v>48.41</c:v>
                </c:pt>
                <c:pt idx="976">
                  <c:v>48.720001000000003</c:v>
                </c:pt>
                <c:pt idx="977">
                  <c:v>48.48</c:v>
                </c:pt>
                <c:pt idx="978">
                  <c:v>47.740001999999997</c:v>
                </c:pt>
                <c:pt idx="979">
                  <c:v>47.650002000000001</c:v>
                </c:pt>
                <c:pt idx="980">
                  <c:v>47.080002</c:v>
                </c:pt>
                <c:pt idx="981">
                  <c:v>47.290000999999997</c:v>
                </c:pt>
                <c:pt idx="982">
                  <c:v>48.049999</c:v>
                </c:pt>
                <c:pt idx="983">
                  <c:v>47.869999</c:v>
                </c:pt>
                <c:pt idx="984">
                  <c:v>48.119999</c:v>
                </c:pt>
                <c:pt idx="985">
                  <c:v>48.689999</c:v>
                </c:pt>
                <c:pt idx="986">
                  <c:v>49</c:v>
                </c:pt>
                <c:pt idx="987">
                  <c:v>49.299999</c:v>
                </c:pt>
                <c:pt idx="988">
                  <c:v>48.959999000000003</c:v>
                </c:pt>
                <c:pt idx="989">
                  <c:v>49.16</c:v>
                </c:pt>
                <c:pt idx="990">
                  <c:v>49.369999</c:v>
                </c:pt>
                <c:pt idx="991">
                  <c:v>49.279998999999997</c:v>
                </c:pt>
                <c:pt idx="992">
                  <c:v>49.630001</c:v>
                </c:pt>
                <c:pt idx="993">
                  <c:v>49.560001</c:v>
                </c:pt>
                <c:pt idx="994">
                  <c:v>49.220001000000003</c:v>
                </c:pt>
                <c:pt idx="995">
                  <c:v>49.299999</c:v>
                </c:pt>
                <c:pt idx="996">
                  <c:v>49.459999000000003</c:v>
                </c:pt>
                <c:pt idx="997">
                  <c:v>48.939999</c:v>
                </c:pt>
                <c:pt idx="998">
                  <c:v>49.43</c:v>
                </c:pt>
                <c:pt idx="999">
                  <c:v>49.240001999999997</c:v>
                </c:pt>
                <c:pt idx="1000">
                  <c:v>49.639999000000003</c:v>
                </c:pt>
                <c:pt idx="1001">
                  <c:v>49.990001999999997</c:v>
                </c:pt>
                <c:pt idx="1002">
                  <c:v>50</c:v>
                </c:pt>
                <c:pt idx="1003">
                  <c:v>50.150002000000001</c:v>
                </c:pt>
                <c:pt idx="1004">
                  <c:v>50.549999</c:v>
                </c:pt>
                <c:pt idx="1005">
                  <c:v>50.560001</c:v>
                </c:pt>
                <c:pt idx="1006">
                  <c:v>50.860000999999997</c:v>
                </c:pt>
                <c:pt idx="1007">
                  <c:v>50.869999</c:v>
                </c:pt>
                <c:pt idx="1008">
                  <c:v>50.689999</c:v>
                </c:pt>
                <c:pt idx="1009">
                  <c:v>50.66</c:v>
                </c:pt>
                <c:pt idx="1010">
                  <c:v>50.48</c:v>
                </c:pt>
                <c:pt idx="1011">
                  <c:v>50.299999</c:v>
                </c:pt>
                <c:pt idx="1012">
                  <c:v>50.049999</c:v>
                </c:pt>
                <c:pt idx="1013">
                  <c:v>50.209999000000003</c:v>
                </c:pt>
                <c:pt idx="1014">
                  <c:v>50.040000999999997</c:v>
                </c:pt>
                <c:pt idx="1015">
                  <c:v>50.330002</c:v>
                </c:pt>
                <c:pt idx="1016">
                  <c:v>49.66</c:v>
                </c:pt>
                <c:pt idx="1017">
                  <c:v>49.389999000000003</c:v>
                </c:pt>
                <c:pt idx="1018">
                  <c:v>49.07</c:v>
                </c:pt>
                <c:pt idx="1019">
                  <c:v>48.93</c:v>
                </c:pt>
                <c:pt idx="1020">
                  <c:v>49.279998999999997</c:v>
                </c:pt>
                <c:pt idx="1021">
                  <c:v>48.849997999999999</c:v>
                </c:pt>
                <c:pt idx="1022">
                  <c:v>49.060001</c:v>
                </c:pt>
                <c:pt idx="1023">
                  <c:v>49.209999000000003</c:v>
                </c:pt>
                <c:pt idx="1024">
                  <c:v>49.5</c:v>
                </c:pt>
                <c:pt idx="1025">
                  <c:v>49.939999</c:v>
                </c:pt>
                <c:pt idx="1026">
                  <c:v>50.310001</c:v>
                </c:pt>
                <c:pt idx="1027">
                  <c:v>50.060001</c:v>
                </c:pt>
                <c:pt idx="1028">
                  <c:v>50.27</c:v>
                </c:pt>
                <c:pt idx="1029">
                  <c:v>50.380001</c:v>
                </c:pt>
                <c:pt idx="1030">
                  <c:v>50.389999000000003</c:v>
                </c:pt>
                <c:pt idx="1031">
                  <c:v>50.349997999999999</c:v>
                </c:pt>
                <c:pt idx="1032">
                  <c:v>50.490001999999997</c:v>
                </c:pt>
                <c:pt idx="1033">
                  <c:v>50.43</c:v>
                </c:pt>
                <c:pt idx="1034">
                  <c:v>50.48</c:v>
                </c:pt>
                <c:pt idx="1035">
                  <c:v>50.450001</c:v>
                </c:pt>
                <c:pt idx="1036">
                  <c:v>50.560001</c:v>
                </c:pt>
                <c:pt idx="1037">
                  <c:v>50.560001</c:v>
                </c:pt>
                <c:pt idx="1038">
                  <c:v>51.18</c:v>
                </c:pt>
                <c:pt idx="1039">
                  <c:v>50.970001000000003</c:v>
                </c:pt>
                <c:pt idx="1040">
                  <c:v>51.040000999999997</c:v>
                </c:pt>
                <c:pt idx="1041">
                  <c:v>51.23</c:v>
                </c:pt>
                <c:pt idx="1042">
                  <c:v>51.029998999999997</c:v>
                </c:pt>
                <c:pt idx="1043">
                  <c:v>50.830002</c:v>
                </c:pt>
                <c:pt idx="1044">
                  <c:v>51.380001</c:v>
                </c:pt>
                <c:pt idx="1045">
                  <c:v>51.610000999999997</c:v>
                </c:pt>
                <c:pt idx="1046">
                  <c:v>51.790000999999997</c:v>
                </c:pt>
                <c:pt idx="1047">
                  <c:v>51.849997999999999</c:v>
                </c:pt>
                <c:pt idx="1048">
                  <c:v>51.799999</c:v>
                </c:pt>
                <c:pt idx="1049">
                  <c:v>51.330002</c:v>
                </c:pt>
                <c:pt idx="1050">
                  <c:v>51.169998</c:v>
                </c:pt>
                <c:pt idx="1051">
                  <c:v>51.369999</c:v>
                </c:pt>
                <c:pt idx="1052">
                  <c:v>51.040000999999997</c:v>
                </c:pt>
                <c:pt idx="1053">
                  <c:v>51.880001</c:v>
                </c:pt>
                <c:pt idx="1054">
                  <c:v>52.02</c:v>
                </c:pt>
                <c:pt idx="1055">
                  <c:v>52.43</c:v>
                </c:pt>
                <c:pt idx="1056">
                  <c:v>52.48</c:v>
                </c:pt>
                <c:pt idx="1057">
                  <c:v>52.389999000000003</c:v>
                </c:pt>
                <c:pt idx="1058">
                  <c:v>52.299999</c:v>
                </c:pt>
                <c:pt idx="1059">
                  <c:v>52.360000999999997</c:v>
                </c:pt>
                <c:pt idx="1060">
                  <c:v>52.709999000000003</c:v>
                </c:pt>
                <c:pt idx="1061">
                  <c:v>52.77</c:v>
                </c:pt>
                <c:pt idx="1062">
                  <c:v>52.73</c:v>
                </c:pt>
                <c:pt idx="1063">
                  <c:v>52.540000999999997</c:v>
                </c:pt>
                <c:pt idx="1064">
                  <c:v>52.459999000000003</c:v>
                </c:pt>
                <c:pt idx="1065">
                  <c:v>52.509998000000003</c:v>
                </c:pt>
                <c:pt idx="1066">
                  <c:v>52.57</c:v>
                </c:pt>
                <c:pt idx="1067">
                  <c:v>52.959999000000003</c:v>
                </c:pt>
                <c:pt idx="1068">
                  <c:v>52.82</c:v>
                </c:pt>
                <c:pt idx="1069">
                  <c:v>53.150002000000001</c:v>
                </c:pt>
                <c:pt idx="1070">
                  <c:v>52.939999</c:v>
                </c:pt>
                <c:pt idx="1071">
                  <c:v>52.98</c:v>
                </c:pt>
                <c:pt idx="1072">
                  <c:v>53.25</c:v>
                </c:pt>
                <c:pt idx="1073">
                  <c:v>53.279998999999997</c:v>
                </c:pt>
                <c:pt idx="1074">
                  <c:v>53.360000999999997</c:v>
                </c:pt>
                <c:pt idx="1075">
                  <c:v>53.389999000000003</c:v>
                </c:pt>
                <c:pt idx="1076">
                  <c:v>53.59</c:v>
                </c:pt>
                <c:pt idx="1077">
                  <c:v>53.799999</c:v>
                </c:pt>
                <c:pt idx="1078">
                  <c:v>54.119999</c:v>
                </c:pt>
                <c:pt idx="1079">
                  <c:v>53.66</c:v>
                </c:pt>
                <c:pt idx="1080">
                  <c:v>52.959999000000003</c:v>
                </c:pt>
                <c:pt idx="1081">
                  <c:v>52.900002000000001</c:v>
                </c:pt>
                <c:pt idx="1082">
                  <c:v>52.889999000000003</c:v>
                </c:pt>
                <c:pt idx="1083">
                  <c:v>52.77</c:v>
                </c:pt>
                <c:pt idx="1084">
                  <c:v>53.029998999999997</c:v>
                </c:pt>
                <c:pt idx="1085">
                  <c:v>53.130001</c:v>
                </c:pt>
                <c:pt idx="1086">
                  <c:v>53.209999000000003</c:v>
                </c:pt>
                <c:pt idx="1087">
                  <c:v>52.700001</c:v>
                </c:pt>
                <c:pt idx="1088">
                  <c:v>52.509998000000003</c:v>
                </c:pt>
                <c:pt idx="1089">
                  <c:v>52.560001</c:v>
                </c:pt>
                <c:pt idx="1090">
                  <c:v>52.73</c:v>
                </c:pt>
                <c:pt idx="1091">
                  <c:v>51.41</c:v>
                </c:pt>
                <c:pt idx="1092">
                  <c:v>49.880001</c:v>
                </c:pt>
                <c:pt idx="1093">
                  <c:v>49.950001</c:v>
                </c:pt>
                <c:pt idx="1094">
                  <c:v>50.360000999999997</c:v>
                </c:pt>
                <c:pt idx="1095">
                  <c:v>50.580002</c:v>
                </c:pt>
                <c:pt idx="1096">
                  <c:v>50.610000999999997</c:v>
                </c:pt>
                <c:pt idx="1097">
                  <c:v>50.209999000000003</c:v>
                </c:pt>
                <c:pt idx="1098">
                  <c:v>50.43</c:v>
                </c:pt>
                <c:pt idx="1099">
                  <c:v>50.220001000000003</c:v>
                </c:pt>
                <c:pt idx="1100">
                  <c:v>49.439999</c:v>
                </c:pt>
                <c:pt idx="1101">
                  <c:v>48.970001000000003</c:v>
                </c:pt>
                <c:pt idx="1102">
                  <c:v>48.98</c:v>
                </c:pt>
                <c:pt idx="1103">
                  <c:v>48.580002</c:v>
                </c:pt>
                <c:pt idx="1104">
                  <c:v>48.509998000000003</c:v>
                </c:pt>
                <c:pt idx="1105">
                  <c:v>49.18</c:v>
                </c:pt>
                <c:pt idx="1106">
                  <c:v>49.860000999999997</c:v>
                </c:pt>
                <c:pt idx="1107">
                  <c:v>49.91</c:v>
                </c:pt>
                <c:pt idx="1108">
                  <c:v>49.860000999999997</c:v>
                </c:pt>
                <c:pt idx="1109">
                  <c:v>50.330002</c:v>
                </c:pt>
                <c:pt idx="1110">
                  <c:v>50.77</c:v>
                </c:pt>
                <c:pt idx="1111">
                  <c:v>51.240001999999997</c:v>
                </c:pt>
                <c:pt idx="1112">
                  <c:v>51.529998999999997</c:v>
                </c:pt>
                <c:pt idx="1113">
                  <c:v>51.330002</c:v>
                </c:pt>
                <c:pt idx="1114">
                  <c:v>50.720001000000003</c:v>
                </c:pt>
                <c:pt idx="1115">
                  <c:v>50.619999</c:v>
                </c:pt>
                <c:pt idx="1116">
                  <c:v>50.25</c:v>
                </c:pt>
                <c:pt idx="1117">
                  <c:v>49.970001000000003</c:v>
                </c:pt>
                <c:pt idx="1118">
                  <c:v>50.650002000000001</c:v>
                </c:pt>
                <c:pt idx="1119">
                  <c:v>50.380001</c:v>
                </c:pt>
                <c:pt idx="1120">
                  <c:v>49.43</c:v>
                </c:pt>
                <c:pt idx="1121">
                  <c:v>49.619999</c:v>
                </c:pt>
                <c:pt idx="1122">
                  <c:v>49.299999</c:v>
                </c:pt>
                <c:pt idx="1123">
                  <c:v>49.619999</c:v>
                </c:pt>
                <c:pt idx="1124">
                  <c:v>49.720001000000003</c:v>
                </c:pt>
                <c:pt idx="1125">
                  <c:v>50.16</c:v>
                </c:pt>
                <c:pt idx="1126">
                  <c:v>50.880001</c:v>
                </c:pt>
                <c:pt idx="1127">
                  <c:v>50.950001</c:v>
                </c:pt>
                <c:pt idx="1128">
                  <c:v>51.419998</c:v>
                </c:pt>
                <c:pt idx="1129">
                  <c:v>50.32</c:v>
                </c:pt>
                <c:pt idx="1130">
                  <c:v>49.02</c:v>
                </c:pt>
                <c:pt idx="1131">
                  <c:v>49.060001</c:v>
                </c:pt>
                <c:pt idx="1132">
                  <c:v>48.380001</c:v>
                </c:pt>
                <c:pt idx="1133">
                  <c:v>49.119999</c:v>
                </c:pt>
                <c:pt idx="1134">
                  <c:v>49.009998000000003</c:v>
                </c:pt>
                <c:pt idx="1135">
                  <c:v>48.849997999999999</c:v>
                </c:pt>
                <c:pt idx="1136">
                  <c:v>48.34</c:v>
                </c:pt>
                <c:pt idx="1137">
                  <c:v>47.18</c:v>
                </c:pt>
                <c:pt idx="1138">
                  <c:v>47.099997999999999</c:v>
                </c:pt>
                <c:pt idx="1139">
                  <c:v>46.43</c:v>
                </c:pt>
                <c:pt idx="1140">
                  <c:v>45.560001</c:v>
                </c:pt>
                <c:pt idx="1141">
                  <c:v>45.389999000000003</c:v>
                </c:pt>
                <c:pt idx="1142">
                  <c:v>44.209999000000003</c:v>
                </c:pt>
                <c:pt idx="1143">
                  <c:v>44.029998999999997</c:v>
                </c:pt>
                <c:pt idx="1144">
                  <c:v>45.040000999999997</c:v>
                </c:pt>
                <c:pt idx="1145">
                  <c:v>46.43</c:v>
                </c:pt>
                <c:pt idx="1146">
                  <c:v>46.529998999999997</c:v>
                </c:pt>
                <c:pt idx="1147">
                  <c:v>46.25</c:v>
                </c:pt>
                <c:pt idx="1148">
                  <c:v>45.950001</c:v>
                </c:pt>
                <c:pt idx="1149">
                  <c:v>46.540000999999997</c:v>
                </c:pt>
                <c:pt idx="1150">
                  <c:v>47.049999</c:v>
                </c:pt>
                <c:pt idx="1151">
                  <c:v>47.759998000000003</c:v>
                </c:pt>
                <c:pt idx="1152">
                  <c:v>47.900002000000001</c:v>
                </c:pt>
                <c:pt idx="1153">
                  <c:v>47.790000999999997</c:v>
                </c:pt>
                <c:pt idx="1154">
                  <c:v>48.09</c:v>
                </c:pt>
                <c:pt idx="1155">
                  <c:v>48.040000999999997</c:v>
                </c:pt>
                <c:pt idx="1156">
                  <c:v>48.049999</c:v>
                </c:pt>
                <c:pt idx="1157">
                  <c:v>48.060001</c:v>
                </c:pt>
                <c:pt idx="1158">
                  <c:v>47.860000999999997</c:v>
                </c:pt>
                <c:pt idx="1159">
                  <c:v>48.830002</c:v>
                </c:pt>
                <c:pt idx="1160">
                  <c:v>48.27</c:v>
                </c:pt>
                <c:pt idx="1161">
                  <c:v>48.32</c:v>
                </c:pt>
                <c:pt idx="1162">
                  <c:v>48.560001</c:v>
                </c:pt>
                <c:pt idx="1163">
                  <c:v>48.990001999999997</c:v>
                </c:pt>
                <c:pt idx="1164">
                  <c:v>48.48</c:v>
                </c:pt>
                <c:pt idx="1165">
                  <c:v>48.73</c:v>
                </c:pt>
                <c:pt idx="1166">
                  <c:v>48.779998999999997</c:v>
                </c:pt>
                <c:pt idx="1167">
                  <c:v>49.27</c:v>
                </c:pt>
                <c:pt idx="1168">
                  <c:v>49.73</c:v>
                </c:pt>
                <c:pt idx="1169">
                  <c:v>49.740001999999997</c:v>
                </c:pt>
                <c:pt idx="1170">
                  <c:v>50.130001</c:v>
                </c:pt>
                <c:pt idx="1171">
                  <c:v>50.330002</c:v>
                </c:pt>
                <c:pt idx="1172">
                  <c:v>49.790000999999997</c:v>
                </c:pt>
                <c:pt idx="1173">
                  <c:v>49.720001000000003</c:v>
                </c:pt>
                <c:pt idx="1174">
                  <c:v>50.150002000000001</c:v>
                </c:pt>
                <c:pt idx="1175">
                  <c:v>50.599997999999999</c:v>
                </c:pt>
                <c:pt idx="1176">
                  <c:v>51.099997999999999</c:v>
                </c:pt>
                <c:pt idx="1177">
                  <c:v>50.93</c:v>
                </c:pt>
                <c:pt idx="1178">
                  <c:v>51.450001</c:v>
                </c:pt>
                <c:pt idx="1179">
                  <c:v>51.66</c:v>
                </c:pt>
                <c:pt idx="1180">
                  <c:v>51.720001000000003</c:v>
                </c:pt>
                <c:pt idx="1181">
                  <c:v>51.549999</c:v>
                </c:pt>
                <c:pt idx="1182">
                  <c:v>51.779998999999997</c:v>
                </c:pt>
                <c:pt idx="1183">
                  <c:v>52.049999</c:v>
                </c:pt>
                <c:pt idx="1184">
                  <c:v>51.889999000000003</c:v>
                </c:pt>
                <c:pt idx="1185">
                  <c:v>51.599997999999999</c:v>
                </c:pt>
                <c:pt idx="1186">
                  <c:v>51.720001000000003</c:v>
                </c:pt>
                <c:pt idx="1187">
                  <c:v>51.77</c:v>
                </c:pt>
                <c:pt idx="1188">
                  <c:v>51.419998</c:v>
                </c:pt>
                <c:pt idx="1189">
                  <c:v>51.720001000000003</c:v>
                </c:pt>
                <c:pt idx="1190">
                  <c:v>51.450001</c:v>
                </c:pt>
                <c:pt idx="1191">
                  <c:v>51.009998000000003</c:v>
                </c:pt>
                <c:pt idx="1192">
                  <c:v>50.66</c:v>
                </c:pt>
                <c:pt idx="1193">
                  <c:v>51.209999000000003</c:v>
                </c:pt>
                <c:pt idx="1194">
                  <c:v>51.740001999999997</c:v>
                </c:pt>
                <c:pt idx="1195">
                  <c:v>51.93</c:v>
                </c:pt>
                <c:pt idx="1196">
                  <c:v>51.91</c:v>
                </c:pt>
                <c:pt idx="1197">
                  <c:v>52.049999</c:v>
                </c:pt>
                <c:pt idx="1198">
                  <c:v>52.27</c:v>
                </c:pt>
                <c:pt idx="1199">
                  <c:v>52.27</c:v>
                </c:pt>
                <c:pt idx="1200">
                  <c:v>51.630001</c:v>
                </c:pt>
                <c:pt idx="1201">
                  <c:v>51.639999000000003</c:v>
                </c:pt>
                <c:pt idx="1202">
                  <c:v>51.549999</c:v>
                </c:pt>
                <c:pt idx="1203">
                  <c:v>51.32</c:v>
                </c:pt>
                <c:pt idx="1204">
                  <c:v>51.84</c:v>
                </c:pt>
                <c:pt idx="1205">
                  <c:v>51.610000999999997</c:v>
                </c:pt>
                <c:pt idx="1206">
                  <c:v>51.709999000000003</c:v>
                </c:pt>
                <c:pt idx="1207">
                  <c:v>52.009998000000003</c:v>
                </c:pt>
                <c:pt idx="1208">
                  <c:v>52.5</c:v>
                </c:pt>
                <c:pt idx="1209">
                  <c:v>52.619999</c:v>
                </c:pt>
                <c:pt idx="1210">
                  <c:v>52.639999000000003</c:v>
                </c:pt>
                <c:pt idx="1211">
                  <c:v>52.84</c:v>
                </c:pt>
                <c:pt idx="1212">
                  <c:v>53.060001</c:v>
                </c:pt>
                <c:pt idx="1213">
                  <c:v>53.209999000000003</c:v>
                </c:pt>
                <c:pt idx="1214">
                  <c:v>52.919998</c:v>
                </c:pt>
                <c:pt idx="1215">
                  <c:v>52.900002000000001</c:v>
                </c:pt>
                <c:pt idx="1216">
                  <c:v>53.09</c:v>
                </c:pt>
                <c:pt idx="1217">
                  <c:v>53.419998</c:v>
                </c:pt>
                <c:pt idx="1218">
                  <c:v>53.509998000000003</c:v>
                </c:pt>
                <c:pt idx="1219">
                  <c:v>53.639999000000003</c:v>
                </c:pt>
                <c:pt idx="1220">
                  <c:v>54.130001</c:v>
                </c:pt>
                <c:pt idx="1221">
                  <c:v>54.02</c:v>
                </c:pt>
                <c:pt idx="1222">
                  <c:v>54.02</c:v>
                </c:pt>
                <c:pt idx="1223">
                  <c:v>54.189999</c:v>
                </c:pt>
                <c:pt idx="1224">
                  <c:v>54.450001</c:v>
                </c:pt>
                <c:pt idx="1225">
                  <c:v>53.560001</c:v>
                </c:pt>
                <c:pt idx="1226">
                  <c:v>53.349997999999999</c:v>
                </c:pt>
                <c:pt idx="1227">
                  <c:v>53.630001</c:v>
                </c:pt>
                <c:pt idx="1228">
                  <c:v>53.580002</c:v>
                </c:pt>
                <c:pt idx="1229">
                  <c:v>53.470001000000003</c:v>
                </c:pt>
                <c:pt idx="1230">
                  <c:v>53.240001999999997</c:v>
                </c:pt>
                <c:pt idx="1231">
                  <c:v>53.68</c:v>
                </c:pt>
                <c:pt idx="1232">
                  <c:v>53.139999000000003</c:v>
                </c:pt>
                <c:pt idx="1233">
                  <c:v>52.419998</c:v>
                </c:pt>
                <c:pt idx="1234">
                  <c:v>52.560001</c:v>
                </c:pt>
                <c:pt idx="1235">
                  <c:v>51.82</c:v>
                </c:pt>
                <c:pt idx="1236">
                  <c:v>51.669998</c:v>
                </c:pt>
                <c:pt idx="1237">
                  <c:v>51.360000999999997</c:v>
                </c:pt>
                <c:pt idx="1238">
                  <c:v>51.700001</c:v>
                </c:pt>
                <c:pt idx="1239">
                  <c:v>51.599997999999999</c:v>
                </c:pt>
                <c:pt idx="1240">
                  <c:v>52.189999</c:v>
                </c:pt>
                <c:pt idx="1241">
                  <c:v>51.860000999999997</c:v>
                </c:pt>
                <c:pt idx="1242">
                  <c:v>51.57</c:v>
                </c:pt>
                <c:pt idx="1243">
                  <c:v>51.950001</c:v>
                </c:pt>
                <c:pt idx="1244">
                  <c:v>51.779998999999997</c:v>
                </c:pt>
                <c:pt idx="1245">
                  <c:v>51.080002</c:v>
                </c:pt>
                <c:pt idx="1246">
                  <c:v>51.209999000000003</c:v>
                </c:pt>
                <c:pt idx="1247">
                  <c:v>50.599997999999999</c:v>
                </c:pt>
                <c:pt idx="1248">
                  <c:v>50.07</c:v>
                </c:pt>
                <c:pt idx="1249">
                  <c:v>50.380001</c:v>
                </c:pt>
                <c:pt idx="1250">
                  <c:v>49.82</c:v>
                </c:pt>
                <c:pt idx="1251">
                  <c:v>49.959999000000003</c:v>
                </c:pt>
                <c:pt idx="1252">
                  <c:v>50.93</c:v>
                </c:pt>
                <c:pt idx="1253">
                  <c:v>51.34</c:v>
                </c:pt>
                <c:pt idx="1254">
                  <c:v>51.639999000000003</c:v>
                </c:pt>
                <c:pt idx="1255">
                  <c:v>52.220001000000003</c:v>
                </c:pt>
                <c:pt idx="1256">
                  <c:v>52.52</c:v>
                </c:pt>
                <c:pt idx="1257">
                  <c:v>52.599997999999999</c:v>
                </c:pt>
                <c:pt idx="1258">
                  <c:v>52.5</c:v>
                </c:pt>
                <c:pt idx="1259">
                  <c:v>52.619999</c:v>
                </c:pt>
                <c:pt idx="1260">
                  <c:v>52.560001</c:v>
                </c:pt>
                <c:pt idx="1261">
                  <c:v>52.540000999999997</c:v>
                </c:pt>
                <c:pt idx="1262">
                  <c:v>52.810001</c:v>
                </c:pt>
                <c:pt idx="1263">
                  <c:v>52.919998</c:v>
                </c:pt>
                <c:pt idx="1264">
                  <c:v>53.290000999999997</c:v>
                </c:pt>
                <c:pt idx="1265">
                  <c:v>53.560001</c:v>
                </c:pt>
                <c:pt idx="1266">
                  <c:v>53.41</c:v>
                </c:pt>
                <c:pt idx="1267">
                  <c:v>53.130001</c:v>
                </c:pt>
                <c:pt idx="1268">
                  <c:v>52.720001000000003</c:v>
                </c:pt>
                <c:pt idx="1269">
                  <c:v>52.75</c:v>
                </c:pt>
                <c:pt idx="1270">
                  <c:v>53.009998000000003</c:v>
                </c:pt>
                <c:pt idx="1271">
                  <c:v>53.25</c:v>
                </c:pt>
                <c:pt idx="1272">
                  <c:v>53.16</c:v>
                </c:pt>
                <c:pt idx="1273">
                  <c:v>53.599997999999999</c:v>
                </c:pt>
                <c:pt idx="1274">
                  <c:v>53.310001</c:v>
                </c:pt>
                <c:pt idx="1275">
                  <c:v>53.41</c:v>
                </c:pt>
                <c:pt idx="1276">
                  <c:v>53.150002000000001</c:v>
                </c:pt>
                <c:pt idx="1277">
                  <c:v>53.360000999999997</c:v>
                </c:pt>
                <c:pt idx="1278">
                  <c:v>53.34</c:v>
                </c:pt>
                <c:pt idx="1279">
                  <c:v>53.75</c:v>
                </c:pt>
                <c:pt idx="1280">
                  <c:v>54.02</c:v>
                </c:pt>
                <c:pt idx="1281">
                  <c:v>54.049999</c:v>
                </c:pt>
                <c:pt idx="1282">
                  <c:v>53.68</c:v>
                </c:pt>
                <c:pt idx="1283">
                  <c:v>53.52</c:v>
                </c:pt>
                <c:pt idx="1284">
                  <c:v>53.709999000000003</c:v>
                </c:pt>
                <c:pt idx="1285">
                  <c:v>53.57</c:v>
                </c:pt>
                <c:pt idx="1286">
                  <c:v>53.880001</c:v>
                </c:pt>
                <c:pt idx="1287">
                  <c:v>54.32</c:v>
                </c:pt>
                <c:pt idx="1288">
                  <c:v>54.57</c:v>
                </c:pt>
                <c:pt idx="1289">
                  <c:v>54.68</c:v>
                </c:pt>
                <c:pt idx="1290">
                  <c:v>54.889999000000003</c:v>
                </c:pt>
                <c:pt idx="1291">
                  <c:v>54.630001</c:v>
                </c:pt>
                <c:pt idx="1292">
                  <c:v>53.5</c:v>
                </c:pt>
                <c:pt idx="1293">
                  <c:v>53.150002000000001</c:v>
                </c:pt>
                <c:pt idx="1294">
                  <c:v>52.700001</c:v>
                </c:pt>
                <c:pt idx="1295">
                  <c:v>51.07</c:v>
                </c:pt>
                <c:pt idx="1296">
                  <c:v>51.290000999999997</c:v>
                </c:pt>
                <c:pt idx="1297">
                  <c:v>50.939999</c:v>
                </c:pt>
                <c:pt idx="1298">
                  <c:v>52.16</c:v>
                </c:pt>
                <c:pt idx="1299">
                  <c:v>52.049999</c:v>
                </c:pt>
                <c:pt idx="1300">
                  <c:v>51.549999</c:v>
                </c:pt>
                <c:pt idx="1301">
                  <c:v>51.59</c:v>
                </c:pt>
                <c:pt idx="1302">
                  <c:v>51.09</c:v>
                </c:pt>
                <c:pt idx="1303">
                  <c:v>50.869999</c:v>
                </c:pt>
                <c:pt idx="1304">
                  <c:v>51.57</c:v>
                </c:pt>
                <c:pt idx="1305">
                  <c:v>52.639999000000003</c:v>
                </c:pt>
                <c:pt idx="1306">
                  <c:v>52.450001</c:v>
                </c:pt>
                <c:pt idx="1307">
                  <c:v>52.860000999999997</c:v>
                </c:pt>
                <c:pt idx="1308">
                  <c:v>52.77</c:v>
                </c:pt>
                <c:pt idx="1309">
                  <c:v>51.439999</c:v>
                </c:pt>
                <c:pt idx="1310">
                  <c:v>51.830002</c:v>
                </c:pt>
                <c:pt idx="1311">
                  <c:v>51.939999</c:v>
                </c:pt>
                <c:pt idx="1312">
                  <c:v>51.84</c:v>
                </c:pt>
                <c:pt idx="1313">
                  <c:v>52.790000999999997</c:v>
                </c:pt>
                <c:pt idx="1314">
                  <c:v>53.139999000000003</c:v>
                </c:pt>
                <c:pt idx="1315">
                  <c:v>52.599997999999999</c:v>
                </c:pt>
                <c:pt idx="1316">
                  <c:v>53.240001999999997</c:v>
                </c:pt>
                <c:pt idx="1317">
                  <c:v>54.07</c:v>
                </c:pt>
                <c:pt idx="1318">
                  <c:v>54.25</c:v>
                </c:pt>
                <c:pt idx="1319">
                  <c:v>54.529998999999997</c:v>
                </c:pt>
                <c:pt idx="1320">
                  <c:v>54.650002000000001</c:v>
                </c:pt>
                <c:pt idx="1321">
                  <c:v>54.950001</c:v>
                </c:pt>
                <c:pt idx="1322">
                  <c:v>55.419998</c:v>
                </c:pt>
                <c:pt idx="1323">
                  <c:v>55.599997999999999</c:v>
                </c:pt>
                <c:pt idx="1324">
                  <c:v>55.16</c:v>
                </c:pt>
                <c:pt idx="1325">
                  <c:v>55.09</c:v>
                </c:pt>
                <c:pt idx="1326">
                  <c:v>54.830002</c:v>
                </c:pt>
                <c:pt idx="1327">
                  <c:v>55.07</c:v>
                </c:pt>
                <c:pt idx="1328">
                  <c:v>54.849997999999999</c:v>
                </c:pt>
                <c:pt idx="1329">
                  <c:v>54.709999000000003</c:v>
                </c:pt>
                <c:pt idx="1330">
                  <c:v>54.459999000000003</c:v>
                </c:pt>
                <c:pt idx="1331">
                  <c:v>53.939999</c:v>
                </c:pt>
                <c:pt idx="1332">
                  <c:v>54.130001</c:v>
                </c:pt>
                <c:pt idx="1333">
                  <c:v>54.200001</c:v>
                </c:pt>
                <c:pt idx="1334">
                  <c:v>54.610000999999997</c:v>
                </c:pt>
                <c:pt idx="1335">
                  <c:v>53.959999000000003</c:v>
                </c:pt>
                <c:pt idx="1336">
                  <c:v>52.720001000000003</c:v>
                </c:pt>
                <c:pt idx="1337">
                  <c:v>52.43</c:v>
                </c:pt>
                <c:pt idx="1338">
                  <c:v>53.459999000000003</c:v>
                </c:pt>
                <c:pt idx="1339">
                  <c:v>53.73</c:v>
                </c:pt>
                <c:pt idx="1340">
                  <c:v>52.849997999999999</c:v>
                </c:pt>
                <c:pt idx="1341">
                  <c:v>53.099997999999999</c:v>
                </c:pt>
                <c:pt idx="1342">
                  <c:v>53.330002</c:v>
                </c:pt>
                <c:pt idx="1343">
                  <c:v>54.349997999999999</c:v>
                </c:pt>
                <c:pt idx="1344">
                  <c:v>54.27</c:v>
                </c:pt>
                <c:pt idx="1345">
                  <c:v>54.470001000000003</c:v>
                </c:pt>
                <c:pt idx="1346">
                  <c:v>54.52</c:v>
                </c:pt>
                <c:pt idx="1347">
                  <c:v>54.580002</c:v>
                </c:pt>
                <c:pt idx="1348">
                  <c:v>54.610000999999997</c:v>
                </c:pt>
                <c:pt idx="1349">
                  <c:v>54.959999000000003</c:v>
                </c:pt>
                <c:pt idx="1350">
                  <c:v>55.110000999999997</c:v>
                </c:pt>
                <c:pt idx="1351">
                  <c:v>54.700001</c:v>
                </c:pt>
                <c:pt idx="1352">
                  <c:v>54.880001</c:v>
                </c:pt>
                <c:pt idx="1353">
                  <c:v>55.119999</c:v>
                </c:pt>
                <c:pt idx="1354">
                  <c:v>55.68</c:v>
                </c:pt>
                <c:pt idx="1355">
                  <c:v>55.700001</c:v>
                </c:pt>
                <c:pt idx="1356">
                  <c:v>55.540000999999997</c:v>
                </c:pt>
                <c:pt idx="1357">
                  <c:v>55.23</c:v>
                </c:pt>
                <c:pt idx="1358">
                  <c:v>55.82</c:v>
                </c:pt>
                <c:pt idx="1359">
                  <c:v>56.27</c:v>
                </c:pt>
                <c:pt idx="1360">
                  <c:v>56.310001</c:v>
                </c:pt>
                <c:pt idx="1361">
                  <c:v>56.310001</c:v>
                </c:pt>
                <c:pt idx="1362">
                  <c:v>56.709999000000003</c:v>
                </c:pt>
                <c:pt idx="1363">
                  <c:v>56.560001</c:v>
                </c:pt>
                <c:pt idx="1364">
                  <c:v>56.549999</c:v>
                </c:pt>
                <c:pt idx="1365">
                  <c:v>56.52</c:v>
                </c:pt>
                <c:pt idx="1366">
                  <c:v>56.400002000000001</c:v>
                </c:pt>
                <c:pt idx="1367">
                  <c:v>56.43</c:v>
                </c:pt>
                <c:pt idx="1368">
                  <c:v>56.810001</c:v>
                </c:pt>
                <c:pt idx="1369">
                  <c:v>56.810001</c:v>
                </c:pt>
                <c:pt idx="1370">
                  <c:v>56.59</c:v>
                </c:pt>
                <c:pt idx="1371">
                  <c:v>56.25</c:v>
                </c:pt>
                <c:pt idx="1372">
                  <c:v>56.299999</c:v>
                </c:pt>
                <c:pt idx="1373">
                  <c:v>56.450001</c:v>
                </c:pt>
                <c:pt idx="1374">
                  <c:v>56.759998000000003</c:v>
                </c:pt>
                <c:pt idx="1375">
                  <c:v>56.869999</c:v>
                </c:pt>
                <c:pt idx="1376">
                  <c:v>57.16</c:v>
                </c:pt>
                <c:pt idx="1377">
                  <c:v>57.02</c:v>
                </c:pt>
                <c:pt idx="1378">
                  <c:v>56.790000999999997</c:v>
                </c:pt>
                <c:pt idx="1379">
                  <c:v>55.970001000000003</c:v>
                </c:pt>
                <c:pt idx="1380">
                  <c:v>56.459999000000003</c:v>
                </c:pt>
                <c:pt idx="1381">
                  <c:v>56.57</c:v>
                </c:pt>
                <c:pt idx="1382">
                  <c:v>57.07</c:v>
                </c:pt>
                <c:pt idx="1383">
                  <c:v>57.290000999999997</c:v>
                </c:pt>
                <c:pt idx="1384">
                  <c:v>57.16</c:v>
                </c:pt>
                <c:pt idx="1385">
                  <c:v>57.259998000000003</c:v>
                </c:pt>
                <c:pt idx="1386">
                  <c:v>56.860000999999997</c:v>
                </c:pt>
                <c:pt idx="1387">
                  <c:v>57.16</c:v>
                </c:pt>
                <c:pt idx="1388">
                  <c:v>57.560001</c:v>
                </c:pt>
                <c:pt idx="1389">
                  <c:v>57.580002</c:v>
                </c:pt>
                <c:pt idx="1390">
                  <c:v>57.41</c:v>
                </c:pt>
                <c:pt idx="1391">
                  <c:v>57.470001000000003</c:v>
                </c:pt>
                <c:pt idx="1392">
                  <c:v>57.799999</c:v>
                </c:pt>
                <c:pt idx="1393">
                  <c:v>57.990001999999997</c:v>
                </c:pt>
                <c:pt idx="1394">
                  <c:v>57.900002000000001</c:v>
                </c:pt>
                <c:pt idx="1395">
                  <c:v>57.950001</c:v>
                </c:pt>
                <c:pt idx="1396">
                  <c:v>58.049999</c:v>
                </c:pt>
                <c:pt idx="1397">
                  <c:v>57.709999000000003</c:v>
                </c:pt>
                <c:pt idx="1398">
                  <c:v>57.630001</c:v>
                </c:pt>
                <c:pt idx="1399">
                  <c:v>57.779998999999997</c:v>
                </c:pt>
                <c:pt idx="1400">
                  <c:v>57.5</c:v>
                </c:pt>
                <c:pt idx="1401">
                  <c:v>57.369999</c:v>
                </c:pt>
                <c:pt idx="1402">
                  <c:v>57.450001</c:v>
                </c:pt>
                <c:pt idx="1403">
                  <c:v>57.549999</c:v>
                </c:pt>
                <c:pt idx="1404">
                  <c:v>57.880001</c:v>
                </c:pt>
                <c:pt idx="1405">
                  <c:v>57.919998</c:v>
                </c:pt>
                <c:pt idx="1406">
                  <c:v>58.029998999999997</c:v>
                </c:pt>
                <c:pt idx="1407">
                  <c:v>58.27</c:v>
                </c:pt>
                <c:pt idx="1408">
                  <c:v>58.330002</c:v>
                </c:pt>
                <c:pt idx="1409">
                  <c:v>58.68</c:v>
                </c:pt>
                <c:pt idx="1410">
                  <c:v>59</c:v>
                </c:pt>
                <c:pt idx="1411">
                  <c:v>58.779998999999997</c:v>
                </c:pt>
                <c:pt idx="1412">
                  <c:v>59.130001</c:v>
                </c:pt>
                <c:pt idx="1413">
                  <c:v>58.759998000000003</c:v>
                </c:pt>
                <c:pt idx="1414">
                  <c:v>58.549999</c:v>
                </c:pt>
                <c:pt idx="1415">
                  <c:v>57.919998</c:v>
                </c:pt>
                <c:pt idx="1416">
                  <c:v>58.07</c:v>
                </c:pt>
                <c:pt idx="1417">
                  <c:v>57.900002000000001</c:v>
                </c:pt>
                <c:pt idx="1418">
                  <c:v>57.240001999999997</c:v>
                </c:pt>
                <c:pt idx="1419">
                  <c:v>56.709999000000003</c:v>
                </c:pt>
                <c:pt idx="1420">
                  <c:v>57.040000999999997</c:v>
                </c:pt>
                <c:pt idx="1421">
                  <c:v>57.68</c:v>
                </c:pt>
                <c:pt idx="1422">
                  <c:v>58.23</c:v>
                </c:pt>
                <c:pt idx="1423">
                  <c:v>58.860000999999997</c:v>
                </c:pt>
                <c:pt idx="1424">
                  <c:v>58.400002000000001</c:v>
                </c:pt>
                <c:pt idx="1425">
                  <c:v>58.34</c:v>
                </c:pt>
                <c:pt idx="1426">
                  <c:v>58.860000999999997</c:v>
                </c:pt>
                <c:pt idx="1427">
                  <c:v>59</c:v>
                </c:pt>
                <c:pt idx="1428">
                  <c:v>58.689999</c:v>
                </c:pt>
                <c:pt idx="1429">
                  <c:v>58.619999</c:v>
                </c:pt>
                <c:pt idx="1430">
                  <c:v>58.290000999999997</c:v>
                </c:pt>
                <c:pt idx="1431">
                  <c:v>58.619999</c:v>
                </c:pt>
                <c:pt idx="1432">
                  <c:v>58.18</c:v>
                </c:pt>
                <c:pt idx="1433">
                  <c:v>58.09</c:v>
                </c:pt>
                <c:pt idx="1434">
                  <c:v>56.349997999999999</c:v>
                </c:pt>
                <c:pt idx="1435">
                  <c:v>54.610000999999997</c:v>
                </c:pt>
                <c:pt idx="1436">
                  <c:v>54.43</c:v>
                </c:pt>
                <c:pt idx="1437">
                  <c:v>52.169998</c:v>
                </c:pt>
                <c:pt idx="1438">
                  <c:v>49.98</c:v>
                </c:pt>
                <c:pt idx="1439">
                  <c:v>51.48</c:v>
                </c:pt>
                <c:pt idx="1440">
                  <c:v>52.009998000000003</c:v>
                </c:pt>
                <c:pt idx="1441">
                  <c:v>53.060001</c:v>
                </c:pt>
                <c:pt idx="1442">
                  <c:v>52.650002000000001</c:v>
                </c:pt>
                <c:pt idx="1443">
                  <c:v>51.130001</c:v>
                </c:pt>
                <c:pt idx="1444">
                  <c:v>48.169998</c:v>
                </c:pt>
                <c:pt idx="1445">
                  <c:v>48.029998999999997</c:v>
                </c:pt>
                <c:pt idx="1446">
                  <c:v>47.759998000000003</c:v>
                </c:pt>
                <c:pt idx="1447">
                  <c:v>43.459999000000003</c:v>
                </c:pt>
                <c:pt idx="1448">
                  <c:v>43.75</c:v>
                </c:pt>
                <c:pt idx="1449">
                  <c:v>41.75</c:v>
                </c:pt>
                <c:pt idx="1450">
                  <c:v>42.650002000000001</c:v>
                </c:pt>
                <c:pt idx="1451">
                  <c:v>41.470001000000003</c:v>
                </c:pt>
                <c:pt idx="1452">
                  <c:v>41.860000999999997</c:v>
                </c:pt>
                <c:pt idx="1453">
                  <c:v>40.479999999999997</c:v>
                </c:pt>
                <c:pt idx="1454">
                  <c:v>38.830002</c:v>
                </c:pt>
                <c:pt idx="1455">
                  <c:v>41.299999</c:v>
                </c:pt>
                <c:pt idx="1456">
                  <c:v>41.470001000000003</c:v>
                </c:pt>
                <c:pt idx="1457">
                  <c:v>43.110000999999997</c:v>
                </c:pt>
                <c:pt idx="1458">
                  <c:v>43.860000999999997</c:v>
                </c:pt>
                <c:pt idx="1459">
                  <c:v>44.470001000000003</c:v>
                </c:pt>
                <c:pt idx="1460">
                  <c:v>44.779998999999997</c:v>
                </c:pt>
                <c:pt idx="1461">
                  <c:v>43.18</c:v>
                </c:pt>
                <c:pt idx="1462">
                  <c:v>43.330002</c:v>
                </c:pt>
                <c:pt idx="1463">
                  <c:v>43.82</c:v>
                </c:pt>
                <c:pt idx="1464">
                  <c:v>45.639999000000003</c:v>
                </c:pt>
                <c:pt idx="1465">
                  <c:v>46.799999</c:v>
                </c:pt>
                <c:pt idx="1466">
                  <c:v>46.869999</c:v>
                </c:pt>
                <c:pt idx="1467">
                  <c:v>48.439999</c:v>
                </c:pt>
                <c:pt idx="1468">
                  <c:v>47.73</c:v>
                </c:pt>
                <c:pt idx="1469">
                  <c:v>49</c:v>
                </c:pt>
                <c:pt idx="1470">
                  <c:v>47.779998999999997</c:v>
                </c:pt>
                <c:pt idx="1471">
                  <c:v>47.77</c:v>
                </c:pt>
                <c:pt idx="1472">
                  <c:v>49.060001</c:v>
                </c:pt>
                <c:pt idx="1473">
                  <c:v>48.919998</c:v>
                </c:pt>
                <c:pt idx="1474">
                  <c:v>47.639999000000003</c:v>
                </c:pt>
                <c:pt idx="1475">
                  <c:v>48.330002</c:v>
                </c:pt>
                <c:pt idx="1476">
                  <c:v>48.619999</c:v>
                </c:pt>
                <c:pt idx="1477">
                  <c:v>48.720001000000003</c:v>
                </c:pt>
                <c:pt idx="1478">
                  <c:v>49.77</c:v>
                </c:pt>
                <c:pt idx="1479">
                  <c:v>50.580002</c:v>
                </c:pt>
                <c:pt idx="1480">
                  <c:v>51.16</c:v>
                </c:pt>
                <c:pt idx="1481">
                  <c:v>50.549999</c:v>
                </c:pt>
                <c:pt idx="1482">
                  <c:v>49.139999000000003</c:v>
                </c:pt>
                <c:pt idx="1483">
                  <c:v>48.689999</c:v>
                </c:pt>
                <c:pt idx="1484">
                  <c:v>49.759998000000003</c:v>
                </c:pt>
                <c:pt idx="1485">
                  <c:v>49.400002000000001</c:v>
                </c:pt>
                <c:pt idx="1486">
                  <c:v>49.57</c:v>
                </c:pt>
                <c:pt idx="1487">
                  <c:v>50.16</c:v>
                </c:pt>
                <c:pt idx="1488">
                  <c:v>50.419998</c:v>
                </c:pt>
                <c:pt idx="1489">
                  <c:v>49.759998000000003</c:v>
                </c:pt>
                <c:pt idx="1490">
                  <c:v>48.5</c:v>
                </c:pt>
                <c:pt idx="1491">
                  <c:v>47.889999000000003</c:v>
                </c:pt>
                <c:pt idx="1492">
                  <c:v>48.900002000000001</c:v>
                </c:pt>
                <c:pt idx="1493">
                  <c:v>50.77</c:v>
                </c:pt>
                <c:pt idx="1494">
                  <c:v>50.459999000000003</c:v>
                </c:pt>
                <c:pt idx="1495">
                  <c:v>50.889999000000003</c:v>
                </c:pt>
                <c:pt idx="1496">
                  <c:v>50.48</c:v>
                </c:pt>
                <c:pt idx="1497">
                  <c:v>50.32</c:v>
                </c:pt>
                <c:pt idx="1498">
                  <c:v>51.52</c:v>
                </c:pt>
                <c:pt idx="1499">
                  <c:v>51.75</c:v>
                </c:pt>
                <c:pt idx="1500">
                  <c:v>52.330002</c:v>
                </c:pt>
                <c:pt idx="1501">
                  <c:v>51.77</c:v>
                </c:pt>
                <c:pt idx="1502">
                  <c:v>52.169998</c:v>
                </c:pt>
                <c:pt idx="1503">
                  <c:v>52.580002</c:v>
                </c:pt>
                <c:pt idx="1504">
                  <c:v>53.689999</c:v>
                </c:pt>
                <c:pt idx="1505">
                  <c:v>53.799999</c:v>
                </c:pt>
                <c:pt idx="1506">
                  <c:v>55.369999</c:v>
                </c:pt>
                <c:pt idx="1507">
                  <c:v>55.810001</c:v>
                </c:pt>
                <c:pt idx="1508">
                  <c:v>55.560001</c:v>
                </c:pt>
                <c:pt idx="1509">
                  <c:v>55.060001</c:v>
                </c:pt>
                <c:pt idx="1510">
                  <c:v>51.599997999999999</c:v>
                </c:pt>
                <c:pt idx="1511">
                  <c:v>51.200001</c:v>
                </c:pt>
                <c:pt idx="1512">
                  <c:v>50.810001</c:v>
                </c:pt>
                <c:pt idx="1513">
                  <c:v>52.650002000000001</c:v>
                </c:pt>
                <c:pt idx="1514">
                  <c:v>53.23</c:v>
                </c:pt>
                <c:pt idx="1515">
                  <c:v>52.869999</c:v>
                </c:pt>
                <c:pt idx="1516">
                  <c:v>52.720001000000003</c:v>
                </c:pt>
                <c:pt idx="1517">
                  <c:v>52.150002000000001</c:v>
                </c:pt>
                <c:pt idx="1518">
                  <c:v>52.77</c:v>
                </c:pt>
                <c:pt idx="1519">
                  <c:v>50.389999000000003</c:v>
                </c:pt>
                <c:pt idx="1520">
                  <c:v>50.16</c:v>
                </c:pt>
                <c:pt idx="1521">
                  <c:v>49.860000999999997</c:v>
                </c:pt>
                <c:pt idx="1522">
                  <c:v>50.27</c:v>
                </c:pt>
                <c:pt idx="1523">
                  <c:v>50.860000999999997</c:v>
                </c:pt>
                <c:pt idx="1524">
                  <c:v>51.25</c:v>
                </c:pt>
                <c:pt idx="1525">
                  <c:v>51.57</c:v>
                </c:pt>
                <c:pt idx="1526">
                  <c:v>51.990001999999997</c:v>
                </c:pt>
                <c:pt idx="1527">
                  <c:v>51.279998999999997</c:v>
                </c:pt>
                <c:pt idx="1528">
                  <c:v>51.049999</c:v>
                </c:pt>
                <c:pt idx="1529">
                  <c:v>50.060001</c:v>
                </c:pt>
                <c:pt idx="1530">
                  <c:v>50.369999</c:v>
                </c:pt>
                <c:pt idx="1531">
                  <c:v>51.59</c:v>
                </c:pt>
                <c:pt idx="1532">
                  <c:v>51.23</c:v>
                </c:pt>
                <c:pt idx="1533">
                  <c:v>52.869999</c:v>
                </c:pt>
                <c:pt idx="1534">
                  <c:v>52.900002000000001</c:v>
                </c:pt>
                <c:pt idx="1535">
                  <c:v>53.259998000000003</c:v>
                </c:pt>
                <c:pt idx="1536">
                  <c:v>52.77</c:v>
                </c:pt>
                <c:pt idx="1537">
                  <c:v>53.34</c:v>
                </c:pt>
                <c:pt idx="1538">
                  <c:v>53.48</c:v>
                </c:pt>
                <c:pt idx="1539">
                  <c:v>53.830002</c:v>
                </c:pt>
                <c:pt idx="1540">
                  <c:v>53.66</c:v>
                </c:pt>
                <c:pt idx="1541">
                  <c:v>53.43</c:v>
                </c:pt>
                <c:pt idx="1542">
                  <c:v>53.849997999999999</c:v>
                </c:pt>
                <c:pt idx="1543">
                  <c:v>53.889999000000003</c:v>
                </c:pt>
                <c:pt idx="1544">
                  <c:v>53.919998</c:v>
                </c:pt>
                <c:pt idx="1545">
                  <c:v>53.709999000000003</c:v>
                </c:pt>
                <c:pt idx="1546">
                  <c:v>54.34</c:v>
                </c:pt>
                <c:pt idx="1547">
                  <c:v>54.549999</c:v>
                </c:pt>
                <c:pt idx="1548">
                  <c:v>55.16</c:v>
                </c:pt>
                <c:pt idx="1549">
                  <c:v>55.220001000000003</c:v>
                </c:pt>
                <c:pt idx="1550">
                  <c:v>55.23</c:v>
                </c:pt>
                <c:pt idx="1551">
                  <c:v>56.310001</c:v>
                </c:pt>
                <c:pt idx="1552">
                  <c:v>57.080002</c:v>
                </c:pt>
                <c:pt idx="1553">
                  <c:v>57.310001</c:v>
                </c:pt>
                <c:pt idx="1554">
                  <c:v>57.029998999999997</c:v>
                </c:pt>
                <c:pt idx="1555">
                  <c:v>56.889999000000003</c:v>
                </c:pt>
                <c:pt idx="1556">
                  <c:v>57.099997999999999</c:v>
                </c:pt>
                <c:pt idx="1557">
                  <c:v>56.849997999999999</c:v>
                </c:pt>
                <c:pt idx="1558">
                  <c:v>56.639999000000003</c:v>
                </c:pt>
                <c:pt idx="1559">
                  <c:v>56.200001</c:v>
                </c:pt>
                <c:pt idx="1560">
                  <c:v>56.130001</c:v>
                </c:pt>
                <c:pt idx="1561">
                  <c:v>56.540000999999997</c:v>
                </c:pt>
                <c:pt idx="1562">
                  <c:v>57</c:v>
                </c:pt>
                <c:pt idx="1563">
                  <c:v>56.82</c:v>
                </c:pt>
                <c:pt idx="1564">
                  <c:v>57.09</c:v>
                </c:pt>
                <c:pt idx="1565">
                  <c:v>57.200001</c:v>
                </c:pt>
                <c:pt idx="1566">
                  <c:v>57.259998000000003</c:v>
                </c:pt>
                <c:pt idx="1567">
                  <c:v>56.919998</c:v>
                </c:pt>
                <c:pt idx="1568">
                  <c:v>57.549999</c:v>
                </c:pt>
                <c:pt idx="1569">
                  <c:v>56.830002</c:v>
                </c:pt>
                <c:pt idx="1570">
                  <c:v>56.57</c:v>
                </c:pt>
                <c:pt idx="1571">
                  <c:v>55.830002</c:v>
                </c:pt>
                <c:pt idx="1572">
                  <c:v>56.330002</c:v>
                </c:pt>
                <c:pt idx="1573">
                  <c:v>55.59</c:v>
                </c:pt>
                <c:pt idx="1574">
                  <c:v>55.740001999999997</c:v>
                </c:pt>
                <c:pt idx="1575">
                  <c:v>56.57</c:v>
                </c:pt>
                <c:pt idx="1576">
                  <c:v>56.82</c:v>
                </c:pt>
                <c:pt idx="1577">
                  <c:v>57.009998000000003</c:v>
                </c:pt>
                <c:pt idx="1578">
                  <c:v>56.310001</c:v>
                </c:pt>
                <c:pt idx="1579">
                  <c:v>56.369999</c:v>
                </c:pt>
                <c:pt idx="1580">
                  <c:v>54.490001999999997</c:v>
                </c:pt>
                <c:pt idx="1581">
                  <c:v>54.779998999999997</c:v>
                </c:pt>
                <c:pt idx="1582">
                  <c:v>53.52</c:v>
                </c:pt>
                <c:pt idx="1583">
                  <c:v>52.939999</c:v>
                </c:pt>
                <c:pt idx="1584">
                  <c:v>53.330002</c:v>
                </c:pt>
                <c:pt idx="1585">
                  <c:v>55</c:v>
                </c:pt>
                <c:pt idx="1586">
                  <c:v>54.669998</c:v>
                </c:pt>
                <c:pt idx="1587">
                  <c:v>54.889999000000003</c:v>
                </c:pt>
                <c:pt idx="1588">
                  <c:v>54.880001</c:v>
                </c:pt>
                <c:pt idx="1589">
                  <c:v>54.369999</c:v>
                </c:pt>
                <c:pt idx="1590">
                  <c:v>56.02</c:v>
                </c:pt>
                <c:pt idx="1591">
                  <c:v>56.240001999999997</c:v>
                </c:pt>
                <c:pt idx="1592">
                  <c:v>56.880001</c:v>
                </c:pt>
                <c:pt idx="1593">
                  <c:v>57.880001</c:v>
                </c:pt>
                <c:pt idx="1594">
                  <c:v>58.32</c:v>
                </c:pt>
                <c:pt idx="1595">
                  <c:v>58.59</c:v>
                </c:pt>
                <c:pt idx="1596">
                  <c:v>58.189999</c:v>
                </c:pt>
                <c:pt idx="1597">
                  <c:v>58.299999</c:v>
                </c:pt>
                <c:pt idx="1598">
                  <c:v>57.689999</c:v>
                </c:pt>
                <c:pt idx="1599">
                  <c:v>58.549999</c:v>
                </c:pt>
                <c:pt idx="1600">
                  <c:v>57.880001</c:v>
                </c:pt>
                <c:pt idx="1601">
                  <c:v>57.98</c:v>
                </c:pt>
                <c:pt idx="1602">
                  <c:v>57.720001000000003</c:v>
                </c:pt>
                <c:pt idx="1603">
                  <c:v>57.580002</c:v>
                </c:pt>
                <c:pt idx="1604">
                  <c:v>58.240001999999997</c:v>
                </c:pt>
                <c:pt idx="1605">
                  <c:v>56.779998999999997</c:v>
                </c:pt>
                <c:pt idx="1606">
                  <c:v>56.529998999999997</c:v>
                </c:pt>
                <c:pt idx="1607">
                  <c:v>54.73</c:v>
                </c:pt>
                <c:pt idx="1608">
                  <c:v>54.259998000000003</c:v>
                </c:pt>
                <c:pt idx="1609">
                  <c:v>54.68</c:v>
                </c:pt>
                <c:pt idx="1610">
                  <c:v>55.889999000000003</c:v>
                </c:pt>
                <c:pt idx="1611">
                  <c:v>57.34</c:v>
                </c:pt>
                <c:pt idx="1612">
                  <c:v>56.630001</c:v>
                </c:pt>
                <c:pt idx="1613">
                  <c:v>58</c:v>
                </c:pt>
                <c:pt idx="1614">
                  <c:v>57.84</c:v>
                </c:pt>
                <c:pt idx="1615">
                  <c:v>60.73</c:v>
                </c:pt>
                <c:pt idx="1616">
                  <c:v>60.650002000000001</c:v>
                </c:pt>
                <c:pt idx="1617">
                  <c:v>60.970001000000003</c:v>
                </c:pt>
                <c:pt idx="1618">
                  <c:v>59.869999</c:v>
                </c:pt>
                <c:pt idx="1619">
                  <c:v>60.73</c:v>
                </c:pt>
                <c:pt idx="1620">
                  <c:v>61.959999000000003</c:v>
                </c:pt>
                <c:pt idx="1621">
                  <c:v>61.900002000000001</c:v>
                </c:pt>
                <c:pt idx="1622">
                  <c:v>62.099997999999999</c:v>
                </c:pt>
                <c:pt idx="1623">
                  <c:v>61.509998000000003</c:v>
                </c:pt>
                <c:pt idx="1624">
                  <c:v>61.849997999999999</c:v>
                </c:pt>
                <c:pt idx="1625">
                  <c:v>62.27</c:v>
                </c:pt>
                <c:pt idx="1626">
                  <c:v>63.450001</c:v>
                </c:pt>
                <c:pt idx="1627">
                  <c:v>63.580002</c:v>
                </c:pt>
                <c:pt idx="1628">
                  <c:v>63.52</c:v>
                </c:pt>
                <c:pt idx="1629">
                  <c:v>62.709999000000003</c:v>
                </c:pt>
                <c:pt idx="1630">
                  <c:v>63.540000999999997</c:v>
                </c:pt>
                <c:pt idx="1631">
                  <c:v>63.43</c:v>
                </c:pt>
                <c:pt idx="1632">
                  <c:v>63.799999</c:v>
                </c:pt>
                <c:pt idx="1633">
                  <c:v>64.260002</c:v>
                </c:pt>
                <c:pt idx="1634">
                  <c:v>64.400002000000001</c:v>
                </c:pt>
                <c:pt idx="1635">
                  <c:v>64.319999999999993</c:v>
                </c:pt>
                <c:pt idx="1636">
                  <c:v>64.760002</c:v>
                </c:pt>
                <c:pt idx="1637">
                  <c:v>64</c:v>
                </c:pt>
                <c:pt idx="1638">
                  <c:v>63.470001000000003</c:v>
                </c:pt>
                <c:pt idx="1639">
                  <c:v>63.080002</c:v>
                </c:pt>
                <c:pt idx="1640">
                  <c:v>63.189999</c:v>
                </c:pt>
                <c:pt idx="1641">
                  <c:v>63.77</c:v>
                </c:pt>
                <c:pt idx="1642">
                  <c:v>63.799999</c:v>
                </c:pt>
                <c:pt idx="1643">
                  <c:v>63.48</c:v>
                </c:pt>
                <c:pt idx="1644">
                  <c:v>62.549999</c:v>
                </c:pt>
                <c:pt idx="1645">
                  <c:v>63.139999000000003</c:v>
                </c:pt>
                <c:pt idx="1646">
                  <c:v>63.5</c:v>
                </c:pt>
                <c:pt idx="1647">
                  <c:v>63.400002000000001</c:v>
                </c:pt>
                <c:pt idx="1648">
                  <c:v>63.790000999999997</c:v>
                </c:pt>
                <c:pt idx="1649">
                  <c:v>63.25</c:v>
                </c:pt>
                <c:pt idx="1650">
                  <c:v>63.59</c:v>
                </c:pt>
                <c:pt idx="1651">
                  <c:v>63.509998000000003</c:v>
                </c:pt>
                <c:pt idx="1652">
                  <c:v>62.639999000000003</c:v>
                </c:pt>
                <c:pt idx="1653">
                  <c:v>63.099997999999999</c:v>
                </c:pt>
                <c:pt idx="1654">
                  <c:v>64.139999000000003</c:v>
                </c:pt>
                <c:pt idx="1655">
                  <c:v>65.580001999999993</c:v>
                </c:pt>
                <c:pt idx="1656">
                  <c:v>65.050003000000004</c:v>
                </c:pt>
                <c:pt idx="1657">
                  <c:v>65.150002000000001</c:v>
                </c:pt>
                <c:pt idx="1658">
                  <c:v>65.910004000000001</c:v>
                </c:pt>
                <c:pt idx="1659">
                  <c:v>66.129997000000003</c:v>
                </c:pt>
                <c:pt idx="1660">
                  <c:v>66.300003000000004</c:v>
                </c:pt>
                <c:pt idx="1661">
                  <c:v>65.349997999999999</c:v>
                </c:pt>
                <c:pt idx="1662">
                  <c:v>66.099997999999999</c:v>
                </c:pt>
                <c:pt idx="1663">
                  <c:v>66.069999999999993</c:v>
                </c:pt>
                <c:pt idx="1664">
                  <c:v>66.080001999999993</c:v>
                </c:pt>
                <c:pt idx="1665">
                  <c:v>65.129997000000003</c:v>
                </c:pt>
                <c:pt idx="1666">
                  <c:v>65.199996999999996</c:v>
                </c:pt>
                <c:pt idx="1667">
                  <c:v>65.589995999999999</c:v>
                </c:pt>
                <c:pt idx="1668">
                  <c:v>64.230002999999996</c:v>
                </c:pt>
                <c:pt idx="1669">
                  <c:v>64.779999000000004</c:v>
                </c:pt>
                <c:pt idx="1670">
                  <c:v>63.360000999999997</c:v>
                </c:pt>
                <c:pt idx="1671">
                  <c:v>63.419998</c:v>
                </c:pt>
                <c:pt idx="1672">
                  <c:v>64.519997000000004</c:v>
                </c:pt>
                <c:pt idx="1673">
                  <c:v>64.620002999999997</c:v>
                </c:pt>
                <c:pt idx="1674">
                  <c:v>65</c:v>
                </c:pt>
                <c:pt idx="1675">
                  <c:v>65.839995999999999</c:v>
                </c:pt>
                <c:pt idx="1676">
                  <c:v>66.300003000000004</c:v>
                </c:pt>
                <c:pt idx="1677">
                  <c:v>66.430000000000007</c:v>
                </c:pt>
                <c:pt idx="1678">
                  <c:v>66.599997999999999</c:v>
                </c:pt>
                <c:pt idx="1679">
                  <c:v>66.190002000000007</c:v>
                </c:pt>
                <c:pt idx="1680">
                  <c:v>66.5</c:v>
                </c:pt>
                <c:pt idx="1681">
                  <c:v>67.169998000000007</c:v>
                </c:pt>
                <c:pt idx="1682">
                  <c:v>66.980002999999996</c:v>
                </c:pt>
                <c:pt idx="1683">
                  <c:v>66.849997999999999</c:v>
                </c:pt>
                <c:pt idx="1684">
                  <c:v>67.470000999999996</c:v>
                </c:pt>
                <c:pt idx="1685">
                  <c:v>67.589995999999999</c:v>
                </c:pt>
                <c:pt idx="1686">
                  <c:v>67.769997000000004</c:v>
                </c:pt>
                <c:pt idx="1687">
                  <c:v>68.449996999999996</c:v>
                </c:pt>
                <c:pt idx="1688">
                  <c:v>68.040001000000004</c:v>
                </c:pt>
                <c:pt idx="1689">
                  <c:v>66.949996999999996</c:v>
                </c:pt>
                <c:pt idx="1690">
                  <c:v>68.279999000000004</c:v>
                </c:pt>
                <c:pt idx="1691">
                  <c:v>68.779999000000004</c:v>
                </c:pt>
                <c:pt idx="1692">
                  <c:v>68.900002000000001</c:v>
                </c:pt>
                <c:pt idx="1693">
                  <c:v>67.319999999999993</c:v>
                </c:pt>
                <c:pt idx="1694">
                  <c:v>68.160004000000001</c:v>
                </c:pt>
                <c:pt idx="1695">
                  <c:v>70.339995999999999</c:v>
                </c:pt>
                <c:pt idx="1696">
                  <c:v>70.629997000000003</c:v>
                </c:pt>
                <c:pt idx="1697">
                  <c:v>70.940002000000007</c:v>
                </c:pt>
                <c:pt idx="1698">
                  <c:v>71.660004000000001</c:v>
                </c:pt>
                <c:pt idx="1699">
                  <c:v>72.059997999999993</c:v>
                </c:pt>
                <c:pt idx="1700">
                  <c:v>71.849997999999999</c:v>
                </c:pt>
                <c:pt idx="1701">
                  <c:v>71.800003000000004</c:v>
                </c:pt>
                <c:pt idx="1702">
                  <c:v>71.510002</c:v>
                </c:pt>
                <c:pt idx="1703">
                  <c:v>72.019997000000004</c:v>
                </c:pt>
                <c:pt idx="1704">
                  <c:v>71.459998999999996</c:v>
                </c:pt>
                <c:pt idx="1705">
                  <c:v>71.639999000000003</c:v>
                </c:pt>
                <c:pt idx="1706">
                  <c:v>71.25</c:v>
                </c:pt>
                <c:pt idx="1707">
                  <c:v>71.050003000000004</c:v>
                </c:pt>
                <c:pt idx="1708">
                  <c:v>70.739998</c:v>
                </c:pt>
                <c:pt idx="1709">
                  <c:v>72.220000999999996</c:v>
                </c:pt>
                <c:pt idx="1710">
                  <c:v>73.029999000000004</c:v>
                </c:pt>
                <c:pt idx="1711">
                  <c:v>72.910004000000001</c:v>
                </c:pt>
                <c:pt idx="1712">
                  <c:v>72.830001999999993</c:v>
                </c:pt>
                <c:pt idx="1713">
                  <c:v>72.620002999999997</c:v>
                </c:pt>
                <c:pt idx="1714">
                  <c:v>73.730002999999996</c:v>
                </c:pt>
                <c:pt idx="1715">
                  <c:v>73.849997999999999</c:v>
                </c:pt>
                <c:pt idx="1716">
                  <c:v>73.610000999999997</c:v>
                </c:pt>
                <c:pt idx="1717">
                  <c:v>73.510002</c:v>
                </c:pt>
                <c:pt idx="1718">
                  <c:v>73.830001999999993</c:v>
                </c:pt>
                <c:pt idx="1719">
                  <c:v>74.169998000000007</c:v>
                </c:pt>
                <c:pt idx="1720">
                  <c:v>73.800003000000004</c:v>
                </c:pt>
                <c:pt idx="1721">
                  <c:v>73.919998000000007</c:v>
                </c:pt>
                <c:pt idx="1722">
                  <c:v>74.269997000000004</c:v>
                </c:pt>
                <c:pt idx="1723">
                  <c:v>74.959998999999996</c:v>
                </c:pt>
                <c:pt idx="1724">
                  <c:v>74.620002999999997</c:v>
                </c:pt>
                <c:pt idx="1725">
                  <c:v>74.169998000000007</c:v>
                </c:pt>
                <c:pt idx="1726">
                  <c:v>74.389999000000003</c:v>
                </c:pt>
                <c:pt idx="1727">
                  <c:v>74.199996999999996</c:v>
                </c:pt>
                <c:pt idx="1728">
                  <c:v>74.269997000000004</c:v>
                </c:pt>
                <c:pt idx="1729">
                  <c:v>74.669998000000007</c:v>
                </c:pt>
                <c:pt idx="1730">
                  <c:v>74.489998</c:v>
                </c:pt>
                <c:pt idx="1731">
                  <c:v>74.220000999999996</c:v>
                </c:pt>
                <c:pt idx="1732">
                  <c:v>74.279999000000004</c:v>
                </c:pt>
                <c:pt idx="1733">
                  <c:v>74.279999000000004</c:v>
                </c:pt>
                <c:pt idx="1734">
                  <c:v>74.930000000000007</c:v>
                </c:pt>
                <c:pt idx="1735">
                  <c:v>75.019997000000004</c:v>
                </c:pt>
                <c:pt idx="1736">
                  <c:v>75.569999999999993</c:v>
                </c:pt>
                <c:pt idx="1737">
                  <c:v>76.120002999999997</c:v>
                </c:pt>
                <c:pt idx="1738">
                  <c:v>76.699996999999996</c:v>
                </c:pt>
                <c:pt idx="1739">
                  <c:v>77.470000999999996</c:v>
                </c:pt>
                <c:pt idx="1740">
                  <c:v>76.25</c:v>
                </c:pt>
                <c:pt idx="1741">
                  <c:v>75.199996999999996</c:v>
                </c:pt>
                <c:pt idx="1742">
                  <c:v>75.330001999999993</c:v>
                </c:pt>
                <c:pt idx="1743">
                  <c:v>76.959998999999996</c:v>
                </c:pt>
                <c:pt idx="1744">
                  <c:v>76.919998000000007</c:v>
                </c:pt>
                <c:pt idx="1745">
                  <c:v>76.5</c:v>
                </c:pt>
                <c:pt idx="1746">
                  <c:v>75.150002000000001</c:v>
                </c:pt>
                <c:pt idx="1747">
                  <c:v>76.059997999999993</c:v>
                </c:pt>
                <c:pt idx="1748">
                  <c:v>76.599997999999999</c:v>
                </c:pt>
                <c:pt idx="1749">
                  <c:v>76.980002999999996</c:v>
                </c:pt>
                <c:pt idx="1750">
                  <c:v>76.400002000000001</c:v>
                </c:pt>
                <c:pt idx="1751">
                  <c:v>76.230002999999996</c:v>
                </c:pt>
                <c:pt idx="1752">
                  <c:v>76.669998000000007</c:v>
                </c:pt>
                <c:pt idx="1753">
                  <c:v>76.760002</c:v>
                </c:pt>
                <c:pt idx="1754">
                  <c:v>76.790001000000004</c:v>
                </c:pt>
                <c:pt idx="1755">
                  <c:v>76.849997999999999</c:v>
                </c:pt>
                <c:pt idx="1756">
                  <c:v>76.680000000000007</c:v>
                </c:pt>
                <c:pt idx="1757">
                  <c:v>77.309997999999993</c:v>
                </c:pt>
                <c:pt idx="1758">
                  <c:v>77.110000999999997</c:v>
                </c:pt>
                <c:pt idx="1759">
                  <c:v>76.879997000000003</c:v>
                </c:pt>
                <c:pt idx="1760">
                  <c:v>76.919998000000007</c:v>
                </c:pt>
                <c:pt idx="1761">
                  <c:v>76.970000999999996</c:v>
                </c:pt>
                <c:pt idx="1762">
                  <c:v>77.050003000000004</c:v>
                </c:pt>
                <c:pt idx="1763">
                  <c:v>76.480002999999996</c:v>
                </c:pt>
                <c:pt idx="1764">
                  <c:v>76.610000999999997</c:v>
                </c:pt>
                <c:pt idx="1765">
                  <c:v>76.029999000000004</c:v>
                </c:pt>
                <c:pt idx="1766">
                  <c:v>74.959998999999996</c:v>
                </c:pt>
                <c:pt idx="1767">
                  <c:v>73.919998000000007</c:v>
                </c:pt>
                <c:pt idx="1768">
                  <c:v>74.480002999999996</c:v>
                </c:pt>
                <c:pt idx="1769">
                  <c:v>74.910004000000001</c:v>
                </c:pt>
                <c:pt idx="1770">
                  <c:v>74.5</c:v>
                </c:pt>
                <c:pt idx="1771">
                  <c:v>74.669998000000007</c:v>
                </c:pt>
                <c:pt idx="1772">
                  <c:v>75.050003000000004</c:v>
                </c:pt>
                <c:pt idx="1773">
                  <c:v>75.120002999999997</c:v>
                </c:pt>
                <c:pt idx="1774">
                  <c:v>75.110000999999997</c:v>
                </c:pt>
                <c:pt idx="1775">
                  <c:v>75.180000000000007</c:v>
                </c:pt>
                <c:pt idx="1776">
                  <c:v>75.699996999999996</c:v>
                </c:pt>
                <c:pt idx="1777">
                  <c:v>75.879997000000003</c:v>
                </c:pt>
                <c:pt idx="1778">
                  <c:v>74.779999000000004</c:v>
                </c:pt>
                <c:pt idx="1779">
                  <c:v>75.099997999999999</c:v>
                </c:pt>
                <c:pt idx="1780">
                  <c:v>74.519997000000004</c:v>
                </c:pt>
                <c:pt idx="1781">
                  <c:v>75.370002999999997</c:v>
                </c:pt>
                <c:pt idx="1782">
                  <c:v>75.589995999999999</c:v>
                </c:pt>
                <c:pt idx="1783">
                  <c:v>75.709998999999996</c:v>
                </c:pt>
                <c:pt idx="1784">
                  <c:v>75.529999000000004</c:v>
                </c:pt>
                <c:pt idx="1785">
                  <c:v>75.559997999999993</c:v>
                </c:pt>
                <c:pt idx="1786">
                  <c:v>75.339995999999999</c:v>
                </c:pt>
                <c:pt idx="1787">
                  <c:v>73.690002000000007</c:v>
                </c:pt>
                <c:pt idx="1788">
                  <c:v>74.370002999999997</c:v>
                </c:pt>
                <c:pt idx="1789">
                  <c:v>75.559997999999993</c:v>
                </c:pt>
                <c:pt idx="1790">
                  <c:v>75.099997999999999</c:v>
                </c:pt>
                <c:pt idx="1791">
                  <c:v>75.349997999999999</c:v>
                </c:pt>
                <c:pt idx="1792">
                  <c:v>75.669998000000007</c:v>
                </c:pt>
                <c:pt idx="1793">
                  <c:v>75.339995999999999</c:v>
                </c:pt>
                <c:pt idx="1794">
                  <c:v>75.519997000000004</c:v>
                </c:pt>
                <c:pt idx="1795">
                  <c:v>76.080001999999993</c:v>
                </c:pt>
                <c:pt idx="1796">
                  <c:v>75.970000999999996</c:v>
                </c:pt>
                <c:pt idx="1797">
                  <c:v>75.940002000000007</c:v>
                </c:pt>
                <c:pt idx="1798">
                  <c:v>75.739998</c:v>
                </c:pt>
                <c:pt idx="1799">
                  <c:v>75.879997000000003</c:v>
                </c:pt>
                <c:pt idx="1800">
                  <c:v>76.110000999999997</c:v>
                </c:pt>
                <c:pt idx="1801">
                  <c:v>76.349997999999999</c:v>
                </c:pt>
                <c:pt idx="1802">
                  <c:v>76.300003000000004</c:v>
                </c:pt>
                <c:pt idx="1803">
                  <c:v>76.440002000000007</c:v>
                </c:pt>
                <c:pt idx="1804">
                  <c:v>77.209998999999996</c:v>
                </c:pt>
                <c:pt idx="1805">
                  <c:v>77.300003000000004</c:v>
                </c:pt>
                <c:pt idx="1806">
                  <c:v>77.620002999999997</c:v>
                </c:pt>
                <c:pt idx="1807">
                  <c:v>77.290001000000004</c:v>
                </c:pt>
                <c:pt idx="1808">
                  <c:v>76.980002999999996</c:v>
                </c:pt>
                <c:pt idx="1809">
                  <c:v>76.430000000000007</c:v>
                </c:pt>
                <c:pt idx="1810">
                  <c:v>75.849997999999999</c:v>
                </c:pt>
                <c:pt idx="1811">
                  <c:v>76.349997999999999</c:v>
                </c:pt>
                <c:pt idx="1812">
                  <c:v>77.25</c:v>
                </c:pt>
                <c:pt idx="1813">
                  <c:v>77.300003000000004</c:v>
                </c:pt>
                <c:pt idx="1814">
                  <c:v>77.150002000000001</c:v>
                </c:pt>
                <c:pt idx="1815">
                  <c:v>77.040001000000004</c:v>
                </c:pt>
                <c:pt idx="1816">
                  <c:v>77.209998999999996</c:v>
                </c:pt>
                <c:pt idx="1817">
                  <c:v>77.620002999999997</c:v>
                </c:pt>
                <c:pt idx="1818">
                  <c:v>77.449996999999996</c:v>
                </c:pt>
                <c:pt idx="1819">
                  <c:v>77.110000999999997</c:v>
                </c:pt>
                <c:pt idx="1820">
                  <c:v>77.470000999999996</c:v>
                </c:pt>
                <c:pt idx="1821">
                  <c:v>77.610000999999997</c:v>
                </c:pt>
                <c:pt idx="1822">
                  <c:v>76.699996999999996</c:v>
                </c:pt>
                <c:pt idx="1823">
                  <c:v>76.400002000000001</c:v>
                </c:pt>
                <c:pt idx="1824">
                  <c:v>76.269997000000004</c:v>
                </c:pt>
                <c:pt idx="1825">
                  <c:v>76.010002</c:v>
                </c:pt>
                <c:pt idx="1826">
                  <c:v>76.010002</c:v>
                </c:pt>
                <c:pt idx="1827">
                  <c:v>75.650002000000001</c:v>
                </c:pt>
                <c:pt idx="1828">
                  <c:v>75.760002</c:v>
                </c:pt>
                <c:pt idx="1829">
                  <c:v>75.650002000000001</c:v>
                </c:pt>
                <c:pt idx="1830">
                  <c:v>75.360000999999997</c:v>
                </c:pt>
                <c:pt idx="1831">
                  <c:v>73.690002000000007</c:v>
                </c:pt>
                <c:pt idx="1832">
                  <c:v>74.089995999999999</c:v>
                </c:pt>
                <c:pt idx="1833">
                  <c:v>74.040001000000004</c:v>
                </c:pt>
                <c:pt idx="1834">
                  <c:v>74.599997999999999</c:v>
                </c:pt>
                <c:pt idx="1835">
                  <c:v>75.139999000000003</c:v>
                </c:pt>
                <c:pt idx="1836">
                  <c:v>75.480002999999996</c:v>
                </c:pt>
                <c:pt idx="1837">
                  <c:v>74.889999000000003</c:v>
                </c:pt>
                <c:pt idx="1838">
                  <c:v>74.940002000000007</c:v>
                </c:pt>
                <c:pt idx="1839">
                  <c:v>74.220000999999996</c:v>
                </c:pt>
                <c:pt idx="1840">
                  <c:v>74.059997999999993</c:v>
                </c:pt>
                <c:pt idx="1841">
                  <c:v>74.540001000000004</c:v>
                </c:pt>
                <c:pt idx="1842">
                  <c:v>74.730002999999996</c:v>
                </c:pt>
                <c:pt idx="1843">
                  <c:v>74.410004000000001</c:v>
                </c:pt>
                <c:pt idx="1844">
                  <c:v>75.970000999999996</c:v>
                </c:pt>
                <c:pt idx="1845">
                  <c:v>75.860000999999997</c:v>
                </c:pt>
                <c:pt idx="1846">
                  <c:v>75.669998000000007</c:v>
                </c:pt>
                <c:pt idx="1847">
                  <c:v>75.110000999999997</c:v>
                </c:pt>
                <c:pt idx="1848">
                  <c:v>74.690002000000007</c:v>
                </c:pt>
                <c:pt idx="1849">
                  <c:v>75.809997999999993</c:v>
                </c:pt>
                <c:pt idx="1850">
                  <c:v>76.839995999999999</c:v>
                </c:pt>
                <c:pt idx="1851">
                  <c:v>76.360000999999997</c:v>
                </c:pt>
                <c:pt idx="1852">
                  <c:v>76.730002999999996</c:v>
                </c:pt>
                <c:pt idx="1853">
                  <c:v>77.379997000000003</c:v>
                </c:pt>
                <c:pt idx="1854">
                  <c:v>77.449996999999996</c:v>
                </c:pt>
                <c:pt idx="1855">
                  <c:v>77.690002000000007</c:v>
                </c:pt>
                <c:pt idx="1856">
                  <c:v>77.760002</c:v>
                </c:pt>
                <c:pt idx="1857">
                  <c:v>77.959998999999996</c:v>
                </c:pt>
                <c:pt idx="1858">
                  <c:v>76.870002999999997</c:v>
                </c:pt>
                <c:pt idx="1859">
                  <c:v>77.029999000000004</c:v>
                </c:pt>
                <c:pt idx="1860">
                  <c:v>77.339995999999999</c:v>
                </c:pt>
                <c:pt idx="1861">
                  <c:v>77.449996999999996</c:v>
                </c:pt>
                <c:pt idx="1862">
                  <c:v>77.690002000000007</c:v>
                </c:pt>
                <c:pt idx="1863">
                  <c:v>77.830001999999993</c:v>
                </c:pt>
                <c:pt idx="1864">
                  <c:v>77.970000999999996</c:v>
                </c:pt>
                <c:pt idx="1865">
                  <c:v>78.489998</c:v>
                </c:pt>
                <c:pt idx="1866">
                  <c:v>78.580001999999993</c:v>
                </c:pt>
                <c:pt idx="1867">
                  <c:v>78.430000000000007</c:v>
                </c:pt>
                <c:pt idx="1868">
                  <c:v>78.669998000000007</c:v>
                </c:pt>
                <c:pt idx="1869">
                  <c:v>78.690002000000007</c:v>
                </c:pt>
                <c:pt idx="1870">
                  <c:v>78.779999000000004</c:v>
                </c:pt>
                <c:pt idx="1871">
                  <c:v>79.010002</c:v>
                </c:pt>
                <c:pt idx="1872">
                  <c:v>79.220000999999996</c:v>
                </c:pt>
                <c:pt idx="1873">
                  <c:v>78.790001000000004</c:v>
                </c:pt>
                <c:pt idx="1874">
                  <c:v>78.269997000000004</c:v>
                </c:pt>
                <c:pt idx="1875">
                  <c:v>78.099997999999999</c:v>
                </c:pt>
                <c:pt idx="1876">
                  <c:v>78.25</c:v>
                </c:pt>
                <c:pt idx="1877">
                  <c:v>78.410004000000001</c:v>
                </c:pt>
                <c:pt idx="1878">
                  <c:v>78.510002</c:v>
                </c:pt>
                <c:pt idx="1879">
                  <c:v>76.930000000000007</c:v>
                </c:pt>
                <c:pt idx="1880">
                  <c:v>77.239998</c:v>
                </c:pt>
                <c:pt idx="1881">
                  <c:v>75.839995999999999</c:v>
                </c:pt>
                <c:pt idx="1882">
                  <c:v>75.540001000000004</c:v>
                </c:pt>
                <c:pt idx="1883">
                  <c:v>75.629997000000003</c:v>
                </c:pt>
                <c:pt idx="1884">
                  <c:v>76.25</c:v>
                </c:pt>
                <c:pt idx="1885">
                  <c:v>77.319999999999993</c:v>
                </c:pt>
                <c:pt idx="1886">
                  <c:v>77.889999000000003</c:v>
                </c:pt>
                <c:pt idx="1887">
                  <c:v>77.279999000000004</c:v>
                </c:pt>
                <c:pt idx="1888">
                  <c:v>77.190002000000007</c:v>
                </c:pt>
                <c:pt idx="1889">
                  <c:v>77.709998999999996</c:v>
                </c:pt>
                <c:pt idx="1890">
                  <c:v>77.790001000000004</c:v>
                </c:pt>
                <c:pt idx="1891">
                  <c:v>77.650002000000001</c:v>
                </c:pt>
                <c:pt idx="1892">
                  <c:v>77.860000999999997</c:v>
                </c:pt>
                <c:pt idx="1893">
                  <c:v>79.180000000000007</c:v>
                </c:pt>
                <c:pt idx="1894">
                  <c:v>78.599997999999999</c:v>
                </c:pt>
                <c:pt idx="1895">
                  <c:v>77.360000999999997</c:v>
                </c:pt>
                <c:pt idx="1896">
                  <c:v>78.160004000000001</c:v>
                </c:pt>
                <c:pt idx="1897">
                  <c:v>78.400002000000001</c:v>
                </c:pt>
                <c:pt idx="1898">
                  <c:v>79.349997999999999</c:v>
                </c:pt>
                <c:pt idx="1899">
                  <c:v>79.639999000000003</c:v>
                </c:pt>
                <c:pt idx="1900">
                  <c:v>80.489998</c:v>
                </c:pt>
                <c:pt idx="1901">
                  <c:v>80.610000999999997</c:v>
                </c:pt>
                <c:pt idx="1902">
                  <c:v>80.660004000000001</c:v>
                </c:pt>
                <c:pt idx="1903">
                  <c:v>80.660004000000001</c:v>
                </c:pt>
                <c:pt idx="1904">
                  <c:v>80.379997000000003</c:v>
                </c:pt>
                <c:pt idx="1905">
                  <c:v>81.080001999999993</c:v>
                </c:pt>
                <c:pt idx="1906">
                  <c:v>81.25</c:v>
                </c:pt>
                <c:pt idx="1907">
                  <c:v>81.099997999999999</c:v>
                </c:pt>
                <c:pt idx="1908">
                  <c:v>81.269997000000004</c:v>
                </c:pt>
                <c:pt idx="1909">
                  <c:v>80.879997000000003</c:v>
                </c:pt>
                <c:pt idx="1910">
                  <c:v>80.900002000000001</c:v>
                </c:pt>
                <c:pt idx="1911">
                  <c:v>81.510002</c:v>
                </c:pt>
                <c:pt idx="1912">
                  <c:v>81.559997999999993</c:v>
                </c:pt>
                <c:pt idx="1913">
                  <c:v>81.029999000000004</c:v>
                </c:pt>
                <c:pt idx="1914">
                  <c:v>80.389999000000003</c:v>
                </c:pt>
                <c:pt idx="1915">
                  <c:v>79.790001000000004</c:v>
                </c:pt>
                <c:pt idx="1916">
                  <c:v>78.610000999999997</c:v>
                </c:pt>
                <c:pt idx="1917">
                  <c:v>77.599997999999999</c:v>
                </c:pt>
                <c:pt idx="1918">
                  <c:v>75.639999000000003</c:v>
                </c:pt>
                <c:pt idx="1919">
                  <c:v>76.209998999999996</c:v>
                </c:pt>
                <c:pt idx="1920">
                  <c:v>76.709998999999996</c:v>
                </c:pt>
                <c:pt idx="1921">
                  <c:v>76.709998999999996</c:v>
                </c:pt>
                <c:pt idx="1922">
                  <c:v>76.120002999999997</c:v>
                </c:pt>
                <c:pt idx="1923">
                  <c:v>77.440002000000007</c:v>
                </c:pt>
                <c:pt idx="1924">
                  <c:v>78.160004000000001</c:v>
                </c:pt>
                <c:pt idx="1925">
                  <c:v>78.980002999999996</c:v>
                </c:pt>
                <c:pt idx="1926">
                  <c:v>78.760002</c:v>
                </c:pt>
                <c:pt idx="1927">
                  <c:v>77.889999000000003</c:v>
                </c:pt>
                <c:pt idx="1928">
                  <c:v>78.360000999999997</c:v>
                </c:pt>
                <c:pt idx="1929">
                  <c:v>78.709998999999996</c:v>
                </c:pt>
                <c:pt idx="1930">
                  <c:v>79.599997999999999</c:v>
                </c:pt>
                <c:pt idx="1931">
                  <c:v>78.050003000000004</c:v>
                </c:pt>
                <c:pt idx="1932">
                  <c:v>77.599997999999999</c:v>
                </c:pt>
                <c:pt idx="1933">
                  <c:v>76.650002000000001</c:v>
                </c:pt>
                <c:pt idx="1934">
                  <c:v>77.720000999999996</c:v>
                </c:pt>
                <c:pt idx="1935">
                  <c:v>77.599997999999999</c:v>
                </c:pt>
                <c:pt idx="1936">
                  <c:v>77.120002999999997</c:v>
                </c:pt>
                <c:pt idx="1937">
                  <c:v>76.959998999999996</c:v>
                </c:pt>
                <c:pt idx="1938">
                  <c:v>76.080001999999993</c:v>
                </c:pt>
                <c:pt idx="1939">
                  <c:v>75.559997999999993</c:v>
                </c:pt>
                <c:pt idx="1940">
                  <c:v>73.5</c:v>
                </c:pt>
                <c:pt idx="1941">
                  <c:v>75.459998999999996</c:v>
                </c:pt>
                <c:pt idx="1942">
                  <c:v>76.139999000000003</c:v>
                </c:pt>
                <c:pt idx="1943">
                  <c:v>75.330001999999993</c:v>
                </c:pt>
                <c:pt idx="1944">
                  <c:v>76.099997999999999</c:v>
                </c:pt>
                <c:pt idx="1945">
                  <c:v>77.199996999999996</c:v>
                </c:pt>
                <c:pt idx="1946">
                  <c:v>76.699996999999996</c:v>
                </c:pt>
                <c:pt idx="1947">
                  <c:v>76.220000999999996</c:v>
                </c:pt>
                <c:pt idx="1948">
                  <c:v>75.459998999999996</c:v>
                </c:pt>
                <c:pt idx="1949">
                  <c:v>76.379997000000003</c:v>
                </c:pt>
                <c:pt idx="1950">
                  <c:v>75.449996999999996</c:v>
                </c:pt>
                <c:pt idx="1951">
                  <c:v>75.629997000000003</c:v>
                </c:pt>
                <c:pt idx="1952">
                  <c:v>75.860000999999997</c:v>
                </c:pt>
                <c:pt idx="1953">
                  <c:v>76.290001000000004</c:v>
                </c:pt>
                <c:pt idx="1954">
                  <c:v>76.5</c:v>
                </c:pt>
                <c:pt idx="1955">
                  <c:v>77.580001999999993</c:v>
                </c:pt>
                <c:pt idx="1956">
                  <c:v>77.949996999999996</c:v>
                </c:pt>
                <c:pt idx="1957">
                  <c:v>78.449996999999996</c:v>
                </c:pt>
                <c:pt idx="1958">
                  <c:v>78.970000999999996</c:v>
                </c:pt>
                <c:pt idx="1959">
                  <c:v>77.959998999999996</c:v>
                </c:pt>
                <c:pt idx="1960">
                  <c:v>78.050003000000004</c:v>
                </c:pt>
                <c:pt idx="1961">
                  <c:v>78.800003000000004</c:v>
                </c:pt>
                <c:pt idx="1962">
                  <c:v>78.610000999999997</c:v>
                </c:pt>
                <c:pt idx="1963">
                  <c:v>79.360000999999997</c:v>
                </c:pt>
                <c:pt idx="1964">
                  <c:v>79.5</c:v>
                </c:pt>
                <c:pt idx="1965">
                  <c:v>78.849997999999999</c:v>
                </c:pt>
                <c:pt idx="1966">
                  <c:v>78.529999000000004</c:v>
                </c:pt>
                <c:pt idx="1967">
                  <c:v>78.529999000000004</c:v>
                </c:pt>
                <c:pt idx="1968">
                  <c:v>78.650002000000001</c:v>
                </c:pt>
                <c:pt idx="1969">
                  <c:v>78.419998000000007</c:v>
                </c:pt>
                <c:pt idx="1970">
                  <c:v>78.389999000000003</c:v>
                </c:pt>
                <c:pt idx="1971">
                  <c:v>79.019997000000004</c:v>
                </c:pt>
                <c:pt idx="1972">
                  <c:v>78.779999000000004</c:v>
                </c:pt>
                <c:pt idx="1973">
                  <c:v>78.400002000000001</c:v>
                </c:pt>
                <c:pt idx="1974">
                  <c:v>78.510002</c:v>
                </c:pt>
                <c:pt idx="1975">
                  <c:v>78.650002000000001</c:v>
                </c:pt>
                <c:pt idx="1976">
                  <c:v>78.269997000000004</c:v>
                </c:pt>
                <c:pt idx="1977">
                  <c:v>78.470000999999996</c:v>
                </c:pt>
                <c:pt idx="1978">
                  <c:v>79.900002000000001</c:v>
                </c:pt>
                <c:pt idx="1979">
                  <c:v>79.410004000000001</c:v>
                </c:pt>
                <c:pt idx="1980">
                  <c:v>77.680000000000007</c:v>
                </c:pt>
                <c:pt idx="1981">
                  <c:v>76.139999000000003</c:v>
                </c:pt>
                <c:pt idx="1982">
                  <c:v>76.569999999999993</c:v>
                </c:pt>
                <c:pt idx="1983">
                  <c:v>76.309997999999993</c:v>
                </c:pt>
                <c:pt idx="1984">
                  <c:v>76.419998000000007</c:v>
                </c:pt>
                <c:pt idx="1985">
                  <c:v>75.480002999999996</c:v>
                </c:pt>
                <c:pt idx="1986">
                  <c:v>74.540001000000004</c:v>
                </c:pt>
                <c:pt idx="1987">
                  <c:v>75.809997999999993</c:v>
                </c:pt>
                <c:pt idx="1988">
                  <c:v>76.400002000000001</c:v>
                </c:pt>
                <c:pt idx="1989">
                  <c:v>76.169998000000007</c:v>
                </c:pt>
                <c:pt idx="1990">
                  <c:v>75.980002999999996</c:v>
                </c:pt>
                <c:pt idx="1991">
                  <c:v>75.730002999999996</c:v>
                </c:pt>
                <c:pt idx="1992">
                  <c:v>74.980002999999996</c:v>
                </c:pt>
                <c:pt idx="1993">
                  <c:v>74.930000000000007</c:v>
                </c:pt>
                <c:pt idx="1994">
                  <c:v>74.269997000000004</c:v>
                </c:pt>
                <c:pt idx="1995">
                  <c:v>75.550003000000004</c:v>
                </c:pt>
                <c:pt idx="1996">
                  <c:v>75.690002000000007</c:v>
                </c:pt>
                <c:pt idx="1997">
                  <c:v>77.150002000000001</c:v>
                </c:pt>
                <c:pt idx="1998">
                  <c:v>75.279999000000004</c:v>
                </c:pt>
                <c:pt idx="1999">
                  <c:v>73.919998000000007</c:v>
                </c:pt>
                <c:pt idx="2000">
                  <c:v>73.220000999999996</c:v>
                </c:pt>
                <c:pt idx="2001">
                  <c:v>75.029999000000004</c:v>
                </c:pt>
                <c:pt idx="2002">
                  <c:v>74.699996999999996</c:v>
                </c:pt>
                <c:pt idx="2003">
                  <c:v>75.849997999999999</c:v>
                </c:pt>
                <c:pt idx="2004">
                  <c:v>77.260002</c:v>
                </c:pt>
                <c:pt idx="2005">
                  <c:v>78.129997000000003</c:v>
                </c:pt>
                <c:pt idx="2006">
                  <c:v>77.949996999999996</c:v>
                </c:pt>
                <c:pt idx="2007">
                  <c:v>77.300003000000004</c:v>
                </c:pt>
                <c:pt idx="2008">
                  <c:v>77.050003000000004</c:v>
                </c:pt>
                <c:pt idx="2009">
                  <c:v>77.900002000000001</c:v>
                </c:pt>
                <c:pt idx="2010">
                  <c:v>77.989998</c:v>
                </c:pt>
                <c:pt idx="2011">
                  <c:v>77.540001000000004</c:v>
                </c:pt>
                <c:pt idx="2012">
                  <c:v>77.569999999999993</c:v>
                </c:pt>
                <c:pt idx="2013">
                  <c:v>76.260002</c:v>
                </c:pt>
                <c:pt idx="2014">
                  <c:v>74.639999000000003</c:v>
                </c:pt>
                <c:pt idx="2015">
                  <c:v>72.260002</c:v>
                </c:pt>
                <c:pt idx="2016">
                  <c:v>71.599997999999999</c:v>
                </c:pt>
                <c:pt idx="2017">
                  <c:v>71.360000999999997</c:v>
                </c:pt>
                <c:pt idx="2018">
                  <c:v>70.110000999999997</c:v>
                </c:pt>
                <c:pt idx="2019">
                  <c:v>69.860000999999997</c:v>
                </c:pt>
                <c:pt idx="2020">
                  <c:v>71.169998000000007</c:v>
                </c:pt>
                <c:pt idx="2021">
                  <c:v>70.349997999999999</c:v>
                </c:pt>
                <c:pt idx="2022">
                  <c:v>70.360000999999997</c:v>
                </c:pt>
                <c:pt idx="2023">
                  <c:v>71.550003000000004</c:v>
                </c:pt>
                <c:pt idx="2024">
                  <c:v>72.860000999999997</c:v>
                </c:pt>
                <c:pt idx="2025">
                  <c:v>72.209998999999996</c:v>
                </c:pt>
                <c:pt idx="2026">
                  <c:v>71.599997999999999</c:v>
                </c:pt>
                <c:pt idx="2027">
                  <c:v>70.919998000000007</c:v>
                </c:pt>
                <c:pt idx="2028">
                  <c:v>70.870002999999997</c:v>
                </c:pt>
                <c:pt idx="2029">
                  <c:v>70.169998000000007</c:v>
                </c:pt>
                <c:pt idx="2030">
                  <c:v>71.239998</c:v>
                </c:pt>
                <c:pt idx="2031">
                  <c:v>72.199996999999996</c:v>
                </c:pt>
                <c:pt idx="2032">
                  <c:v>72.209998999999996</c:v>
                </c:pt>
                <c:pt idx="2033">
                  <c:v>71.970000999999996</c:v>
                </c:pt>
                <c:pt idx="2034">
                  <c:v>71.519997000000004</c:v>
                </c:pt>
                <c:pt idx="2035">
                  <c:v>70.730002999999996</c:v>
                </c:pt>
                <c:pt idx="2036">
                  <c:v>69.879997000000003</c:v>
                </c:pt>
                <c:pt idx="2037">
                  <c:v>71.099997999999999</c:v>
                </c:pt>
                <c:pt idx="2038">
                  <c:v>71.029999000000004</c:v>
                </c:pt>
                <c:pt idx="2039">
                  <c:v>71.610000999999997</c:v>
                </c:pt>
                <c:pt idx="2040">
                  <c:v>72.050003000000004</c:v>
                </c:pt>
                <c:pt idx="2041">
                  <c:v>71.599997999999999</c:v>
                </c:pt>
                <c:pt idx="2042">
                  <c:v>71.75</c:v>
                </c:pt>
                <c:pt idx="2043">
                  <c:v>72.129997000000003</c:v>
                </c:pt>
                <c:pt idx="2044">
                  <c:v>72.169998000000007</c:v>
                </c:pt>
                <c:pt idx="2045">
                  <c:v>72.319999999999993</c:v>
                </c:pt>
                <c:pt idx="2046">
                  <c:v>72.690002000000007</c:v>
                </c:pt>
                <c:pt idx="2047">
                  <c:v>73.739998</c:v>
                </c:pt>
                <c:pt idx="2048">
                  <c:v>73.959998999999996</c:v>
                </c:pt>
                <c:pt idx="2049">
                  <c:v>73.819999999999993</c:v>
                </c:pt>
                <c:pt idx="2050">
                  <c:v>73.889999000000003</c:v>
                </c:pt>
                <c:pt idx="2051">
                  <c:v>74.269997000000004</c:v>
                </c:pt>
                <c:pt idx="2052">
                  <c:v>73.819999999999993</c:v>
                </c:pt>
                <c:pt idx="2053">
                  <c:v>74.480002999999996</c:v>
                </c:pt>
                <c:pt idx="2054">
                  <c:v>74.349997999999999</c:v>
                </c:pt>
                <c:pt idx="2055">
                  <c:v>75.440002000000007</c:v>
                </c:pt>
                <c:pt idx="2056">
                  <c:v>76</c:v>
                </c:pt>
                <c:pt idx="2057">
                  <c:v>76.260002</c:v>
                </c:pt>
                <c:pt idx="2058">
                  <c:v>76.599997999999999</c:v>
                </c:pt>
                <c:pt idx="2059">
                  <c:v>77.239998</c:v>
                </c:pt>
                <c:pt idx="2060">
                  <c:v>77.029999000000004</c:v>
                </c:pt>
                <c:pt idx="2061">
                  <c:v>77.410004000000001</c:v>
                </c:pt>
                <c:pt idx="2062">
                  <c:v>76.980002999999996</c:v>
                </c:pt>
                <c:pt idx="2063">
                  <c:v>75.660004000000001</c:v>
                </c:pt>
                <c:pt idx="2064">
                  <c:v>75.580001999999993</c:v>
                </c:pt>
                <c:pt idx="2065">
                  <c:v>75.349997999999999</c:v>
                </c:pt>
                <c:pt idx="2066">
                  <c:v>75.739998</c:v>
                </c:pt>
                <c:pt idx="2067">
                  <c:v>74.230002999999996</c:v>
                </c:pt>
                <c:pt idx="2068">
                  <c:v>73.529999000000004</c:v>
                </c:pt>
                <c:pt idx="2069">
                  <c:v>72.75</c:v>
                </c:pt>
                <c:pt idx="2070">
                  <c:v>72.319999999999993</c:v>
                </c:pt>
                <c:pt idx="2071">
                  <c:v>71.720000999999996</c:v>
                </c:pt>
                <c:pt idx="2072">
                  <c:v>71.739998</c:v>
                </c:pt>
                <c:pt idx="2073">
                  <c:v>71.519997000000004</c:v>
                </c:pt>
                <c:pt idx="2074">
                  <c:v>71.620002999999997</c:v>
                </c:pt>
                <c:pt idx="2075">
                  <c:v>72.190002000000007</c:v>
                </c:pt>
                <c:pt idx="2076">
                  <c:v>73.709998999999996</c:v>
                </c:pt>
                <c:pt idx="2077">
                  <c:v>74.319999999999993</c:v>
                </c:pt>
                <c:pt idx="2078">
                  <c:v>71.470000999999996</c:v>
                </c:pt>
                <c:pt idx="2079">
                  <c:v>71.180000000000007</c:v>
                </c:pt>
                <c:pt idx="2080">
                  <c:v>70.940002000000007</c:v>
                </c:pt>
                <c:pt idx="2081">
                  <c:v>70.480002999999996</c:v>
                </c:pt>
                <c:pt idx="2082">
                  <c:v>70.589995999999999</c:v>
                </c:pt>
                <c:pt idx="2083">
                  <c:v>70.510002</c:v>
                </c:pt>
                <c:pt idx="2084">
                  <c:v>69.400002000000001</c:v>
                </c:pt>
                <c:pt idx="2085">
                  <c:v>68.959998999999996</c:v>
                </c:pt>
                <c:pt idx="2086">
                  <c:v>67.220000999999996</c:v>
                </c:pt>
                <c:pt idx="2087">
                  <c:v>67.050003000000004</c:v>
                </c:pt>
                <c:pt idx="2088">
                  <c:v>66.620002999999997</c:v>
                </c:pt>
                <c:pt idx="2089">
                  <c:v>67.129997000000003</c:v>
                </c:pt>
                <c:pt idx="2090">
                  <c:v>66.75</c:v>
                </c:pt>
                <c:pt idx="2091">
                  <c:v>66.339995999999999</c:v>
                </c:pt>
                <c:pt idx="2092">
                  <c:v>66.949996999999996</c:v>
                </c:pt>
                <c:pt idx="2093">
                  <c:v>68.919998000000007</c:v>
                </c:pt>
                <c:pt idx="2094">
                  <c:v>69.050003000000004</c:v>
                </c:pt>
                <c:pt idx="2095">
                  <c:v>68.830001999999993</c:v>
                </c:pt>
                <c:pt idx="2096">
                  <c:v>67.239998</c:v>
                </c:pt>
                <c:pt idx="2097">
                  <c:v>66.930000000000007</c:v>
                </c:pt>
                <c:pt idx="2098">
                  <c:v>66.860000999999997</c:v>
                </c:pt>
                <c:pt idx="2099">
                  <c:v>67.029999000000004</c:v>
                </c:pt>
                <c:pt idx="2100">
                  <c:v>65.959998999999996</c:v>
                </c:pt>
                <c:pt idx="2101">
                  <c:v>67.849997999999999</c:v>
                </c:pt>
                <c:pt idx="2102">
                  <c:v>68.75</c:v>
                </c:pt>
                <c:pt idx="2103">
                  <c:v>69.319999999999993</c:v>
                </c:pt>
                <c:pt idx="2104">
                  <c:v>68.769997000000004</c:v>
                </c:pt>
                <c:pt idx="2105">
                  <c:v>68.349997999999999</c:v>
                </c:pt>
                <c:pt idx="2106">
                  <c:v>68.300003000000004</c:v>
                </c:pt>
                <c:pt idx="2107">
                  <c:v>70.519997000000004</c:v>
                </c:pt>
                <c:pt idx="2108">
                  <c:v>71.040001000000004</c:v>
                </c:pt>
                <c:pt idx="2109">
                  <c:v>71.989998</c:v>
                </c:pt>
                <c:pt idx="2110">
                  <c:v>72.440002000000007</c:v>
                </c:pt>
                <c:pt idx="2111">
                  <c:v>72.629997000000003</c:v>
                </c:pt>
                <c:pt idx="2112">
                  <c:v>73.599997999999999</c:v>
                </c:pt>
                <c:pt idx="2113">
                  <c:v>73.629997000000003</c:v>
                </c:pt>
                <c:pt idx="2114">
                  <c:v>72.690002000000007</c:v>
                </c:pt>
                <c:pt idx="2115">
                  <c:v>71.419998000000007</c:v>
                </c:pt>
                <c:pt idx="2116">
                  <c:v>72.339995999999999</c:v>
                </c:pt>
                <c:pt idx="2117">
                  <c:v>73.300003000000004</c:v>
                </c:pt>
                <c:pt idx="2118">
                  <c:v>74.260002</c:v>
                </c:pt>
                <c:pt idx="2119">
                  <c:v>73.669998000000007</c:v>
                </c:pt>
                <c:pt idx="2120">
                  <c:v>75.349997999999999</c:v>
                </c:pt>
                <c:pt idx="2121">
                  <c:v>76.180000000000007</c:v>
                </c:pt>
                <c:pt idx="2122">
                  <c:v>76.430000000000007</c:v>
                </c:pt>
                <c:pt idx="2123">
                  <c:v>76.029999000000004</c:v>
                </c:pt>
                <c:pt idx="2124">
                  <c:v>76.050003000000004</c:v>
                </c:pt>
                <c:pt idx="2125">
                  <c:v>75.5</c:v>
                </c:pt>
                <c:pt idx="2126">
                  <c:v>76.449996999999996</c:v>
                </c:pt>
                <c:pt idx="2127">
                  <c:v>76.699996999999996</c:v>
                </c:pt>
                <c:pt idx="2128">
                  <c:v>77.599997999999999</c:v>
                </c:pt>
                <c:pt idx="2129">
                  <c:v>77.889999000000003</c:v>
                </c:pt>
                <c:pt idx="2130">
                  <c:v>78.300003000000004</c:v>
                </c:pt>
                <c:pt idx="2131">
                  <c:v>77.139999000000003</c:v>
                </c:pt>
                <c:pt idx="2132">
                  <c:v>77.040001000000004</c:v>
                </c:pt>
                <c:pt idx="2133">
                  <c:v>76.730002999999996</c:v>
                </c:pt>
                <c:pt idx="2134">
                  <c:v>78.620002999999997</c:v>
                </c:pt>
                <c:pt idx="2135">
                  <c:v>78.199996999999996</c:v>
                </c:pt>
                <c:pt idx="2136">
                  <c:v>77.360000999999997</c:v>
                </c:pt>
                <c:pt idx="2137">
                  <c:v>76.319999999999993</c:v>
                </c:pt>
                <c:pt idx="2138">
                  <c:v>75.760002</c:v>
                </c:pt>
                <c:pt idx="2139">
                  <c:v>76.160004000000001</c:v>
                </c:pt>
                <c:pt idx="2140">
                  <c:v>75.959998999999996</c:v>
                </c:pt>
                <c:pt idx="2141">
                  <c:v>75.839995999999999</c:v>
                </c:pt>
                <c:pt idx="2142">
                  <c:v>76.910004000000001</c:v>
                </c:pt>
                <c:pt idx="2143">
                  <c:v>76.550003000000004</c:v>
                </c:pt>
                <c:pt idx="2144">
                  <c:v>75.139999000000003</c:v>
                </c:pt>
                <c:pt idx="2145">
                  <c:v>74.199996999999996</c:v>
                </c:pt>
                <c:pt idx="2146">
                  <c:v>74.139999000000003</c:v>
                </c:pt>
                <c:pt idx="2147">
                  <c:v>74.349997999999999</c:v>
                </c:pt>
                <c:pt idx="2148">
                  <c:v>75.239998</c:v>
                </c:pt>
                <c:pt idx="2149">
                  <c:v>73.970000999999996</c:v>
                </c:pt>
                <c:pt idx="2150">
                  <c:v>74.739998</c:v>
                </c:pt>
                <c:pt idx="2151">
                  <c:v>75.370002999999997</c:v>
                </c:pt>
                <c:pt idx="2152">
                  <c:v>74.879997000000003</c:v>
                </c:pt>
                <c:pt idx="2153">
                  <c:v>75.239998</c:v>
                </c:pt>
                <c:pt idx="2154">
                  <c:v>74.870002999999997</c:v>
                </c:pt>
                <c:pt idx="2155">
                  <c:v>74.900002000000001</c:v>
                </c:pt>
                <c:pt idx="2156">
                  <c:v>75.510002</c:v>
                </c:pt>
                <c:pt idx="2157">
                  <c:v>75.319999999999993</c:v>
                </c:pt>
                <c:pt idx="2158">
                  <c:v>76.290001000000004</c:v>
                </c:pt>
                <c:pt idx="2159">
                  <c:v>77</c:v>
                </c:pt>
                <c:pt idx="2160">
                  <c:v>76.709998999999996</c:v>
                </c:pt>
                <c:pt idx="2161">
                  <c:v>77.209998999999996</c:v>
                </c:pt>
                <c:pt idx="2162">
                  <c:v>77.419998000000007</c:v>
                </c:pt>
                <c:pt idx="2163">
                  <c:v>77.139999000000003</c:v>
                </c:pt>
                <c:pt idx="2164">
                  <c:v>77.050003000000004</c:v>
                </c:pt>
                <c:pt idx="2165">
                  <c:v>75.639999000000003</c:v>
                </c:pt>
                <c:pt idx="2166">
                  <c:v>74.839995999999999</c:v>
                </c:pt>
                <c:pt idx="2167">
                  <c:v>74.809997999999993</c:v>
                </c:pt>
                <c:pt idx="2168">
                  <c:v>75.959998999999996</c:v>
                </c:pt>
                <c:pt idx="2169">
                  <c:v>75.849997999999999</c:v>
                </c:pt>
                <c:pt idx="2170">
                  <c:v>75.620002999999997</c:v>
                </c:pt>
                <c:pt idx="2171">
                  <c:v>75.910004000000001</c:v>
                </c:pt>
                <c:pt idx="2172">
                  <c:v>76.050003000000004</c:v>
                </c:pt>
                <c:pt idx="2173">
                  <c:v>75.970000999999996</c:v>
                </c:pt>
                <c:pt idx="2174">
                  <c:v>76.029999000000004</c:v>
                </c:pt>
                <c:pt idx="2175">
                  <c:v>76.169998000000007</c:v>
                </c:pt>
                <c:pt idx="2176">
                  <c:v>77.190002000000007</c:v>
                </c:pt>
                <c:pt idx="2177">
                  <c:v>77.120002999999997</c:v>
                </c:pt>
                <c:pt idx="2178">
                  <c:v>76.720000999999996</c:v>
                </c:pt>
                <c:pt idx="2179">
                  <c:v>76.330001999999993</c:v>
                </c:pt>
                <c:pt idx="2180">
                  <c:v>76.650002000000001</c:v>
                </c:pt>
                <c:pt idx="2181">
                  <c:v>75.879997000000003</c:v>
                </c:pt>
                <c:pt idx="2182">
                  <c:v>76.019997000000004</c:v>
                </c:pt>
                <c:pt idx="2183">
                  <c:v>76.849997999999999</c:v>
                </c:pt>
                <c:pt idx="2184">
                  <c:v>76.620002999999997</c:v>
                </c:pt>
                <c:pt idx="2185">
                  <c:v>76.639999000000003</c:v>
                </c:pt>
                <c:pt idx="2186">
                  <c:v>76.620002999999997</c:v>
                </c:pt>
                <c:pt idx="2187">
                  <c:v>76.349997999999999</c:v>
                </c:pt>
                <c:pt idx="2188">
                  <c:v>75.330001999999993</c:v>
                </c:pt>
                <c:pt idx="2189">
                  <c:v>74.860000999999997</c:v>
                </c:pt>
                <c:pt idx="2190">
                  <c:v>74.620002999999997</c:v>
                </c:pt>
                <c:pt idx="2191">
                  <c:v>74.269997000000004</c:v>
                </c:pt>
                <c:pt idx="2192">
                  <c:v>74.680000000000007</c:v>
                </c:pt>
                <c:pt idx="2193">
                  <c:v>74.529999000000004</c:v>
                </c:pt>
                <c:pt idx="2194">
                  <c:v>74.110000999999997</c:v>
                </c:pt>
                <c:pt idx="2195">
                  <c:v>74.040001000000004</c:v>
                </c:pt>
                <c:pt idx="2196">
                  <c:v>74.75</c:v>
                </c:pt>
                <c:pt idx="2197">
                  <c:v>75.400002000000001</c:v>
                </c:pt>
                <c:pt idx="2198">
                  <c:v>74.25</c:v>
                </c:pt>
                <c:pt idx="2199">
                  <c:v>73.879997000000003</c:v>
                </c:pt>
                <c:pt idx="2200">
                  <c:v>72.690002000000007</c:v>
                </c:pt>
                <c:pt idx="2201">
                  <c:v>71.629997000000003</c:v>
                </c:pt>
                <c:pt idx="2202">
                  <c:v>70.540001000000004</c:v>
                </c:pt>
                <c:pt idx="2203">
                  <c:v>70.720000999999996</c:v>
                </c:pt>
                <c:pt idx="2204">
                  <c:v>70.040001000000004</c:v>
                </c:pt>
                <c:pt idx="2205">
                  <c:v>70.010002</c:v>
                </c:pt>
                <c:pt idx="2206">
                  <c:v>70.300003000000004</c:v>
                </c:pt>
                <c:pt idx="2207">
                  <c:v>70.930000000000007</c:v>
                </c:pt>
                <c:pt idx="2208">
                  <c:v>71.889999000000003</c:v>
                </c:pt>
                <c:pt idx="2209">
                  <c:v>70.319999999999993</c:v>
                </c:pt>
                <c:pt idx="2210">
                  <c:v>69.809997999999993</c:v>
                </c:pt>
                <c:pt idx="2211">
                  <c:v>69.660004000000001</c:v>
                </c:pt>
                <c:pt idx="2212">
                  <c:v>70.919998000000007</c:v>
                </c:pt>
                <c:pt idx="2213">
                  <c:v>71.010002</c:v>
                </c:pt>
                <c:pt idx="2214">
                  <c:v>71.690002000000007</c:v>
                </c:pt>
                <c:pt idx="2215">
                  <c:v>72.019997000000004</c:v>
                </c:pt>
                <c:pt idx="2216">
                  <c:v>72.519997000000004</c:v>
                </c:pt>
                <c:pt idx="2217">
                  <c:v>73.169998000000007</c:v>
                </c:pt>
                <c:pt idx="2218">
                  <c:v>72.519997000000004</c:v>
                </c:pt>
                <c:pt idx="2219">
                  <c:v>72.769997000000004</c:v>
                </c:pt>
                <c:pt idx="2220">
                  <c:v>72.839995999999999</c:v>
                </c:pt>
                <c:pt idx="2221">
                  <c:v>72.650002000000001</c:v>
                </c:pt>
                <c:pt idx="2222">
                  <c:v>73.349997999999999</c:v>
                </c:pt>
                <c:pt idx="2223">
                  <c:v>73.099997999999999</c:v>
                </c:pt>
                <c:pt idx="2224">
                  <c:v>72.910004000000001</c:v>
                </c:pt>
                <c:pt idx="2225">
                  <c:v>73.169998000000007</c:v>
                </c:pt>
                <c:pt idx="2226">
                  <c:v>73.480002999999996</c:v>
                </c:pt>
                <c:pt idx="2227">
                  <c:v>73.699996999999996</c:v>
                </c:pt>
                <c:pt idx="2228">
                  <c:v>73.510002</c:v>
                </c:pt>
                <c:pt idx="2229">
                  <c:v>73.069999999999993</c:v>
                </c:pt>
                <c:pt idx="2230">
                  <c:v>72.900002000000001</c:v>
                </c:pt>
                <c:pt idx="2231">
                  <c:v>73.059997999999993</c:v>
                </c:pt>
                <c:pt idx="2232">
                  <c:v>72.129997000000003</c:v>
                </c:pt>
                <c:pt idx="2233">
                  <c:v>70.970000999999996</c:v>
                </c:pt>
                <c:pt idx="2234">
                  <c:v>70.800003000000004</c:v>
                </c:pt>
                <c:pt idx="2235">
                  <c:v>71.610000999999997</c:v>
                </c:pt>
                <c:pt idx="2236">
                  <c:v>72.519997000000004</c:v>
                </c:pt>
                <c:pt idx="2237">
                  <c:v>70.550003000000004</c:v>
                </c:pt>
                <c:pt idx="2238">
                  <c:v>70.440002000000007</c:v>
                </c:pt>
                <c:pt idx="2239">
                  <c:v>69.519997000000004</c:v>
                </c:pt>
                <c:pt idx="2240">
                  <c:v>70.489998</c:v>
                </c:pt>
                <c:pt idx="2241">
                  <c:v>70.459998999999996</c:v>
                </c:pt>
                <c:pt idx="2242">
                  <c:v>70.080001999999993</c:v>
                </c:pt>
                <c:pt idx="2243">
                  <c:v>69.569999999999993</c:v>
                </c:pt>
                <c:pt idx="2244">
                  <c:v>69.470000999999996</c:v>
                </c:pt>
                <c:pt idx="2245">
                  <c:v>69.629997000000003</c:v>
                </c:pt>
                <c:pt idx="2246">
                  <c:v>69.809997999999993</c:v>
                </c:pt>
                <c:pt idx="2247">
                  <c:v>69.150002000000001</c:v>
                </c:pt>
                <c:pt idx="2248">
                  <c:v>69.279999000000004</c:v>
                </c:pt>
                <c:pt idx="2249">
                  <c:v>69.769997000000004</c:v>
                </c:pt>
                <c:pt idx="2250">
                  <c:v>70.309997999999993</c:v>
                </c:pt>
                <c:pt idx="2251">
                  <c:v>70.089995999999999</c:v>
                </c:pt>
                <c:pt idx="2252">
                  <c:v>70.510002</c:v>
                </c:pt>
                <c:pt idx="2253">
                  <c:v>69.800003000000004</c:v>
                </c:pt>
                <c:pt idx="2254">
                  <c:v>69.110000999999997</c:v>
                </c:pt>
                <c:pt idx="2255">
                  <c:v>69.769997000000004</c:v>
                </c:pt>
                <c:pt idx="2256">
                  <c:v>69.989998</c:v>
                </c:pt>
                <c:pt idx="2257">
                  <c:v>69.379997000000003</c:v>
                </c:pt>
                <c:pt idx="2258">
                  <c:v>69.120002999999997</c:v>
                </c:pt>
                <c:pt idx="2259">
                  <c:v>70.209998999999996</c:v>
                </c:pt>
                <c:pt idx="2260">
                  <c:v>70.720000999999996</c:v>
                </c:pt>
                <c:pt idx="2261">
                  <c:v>70.529999000000004</c:v>
                </c:pt>
                <c:pt idx="2262">
                  <c:v>70.860000999999997</c:v>
                </c:pt>
                <c:pt idx="2263">
                  <c:v>71.459998999999996</c:v>
                </c:pt>
                <c:pt idx="2264">
                  <c:v>71.620002999999997</c:v>
                </c:pt>
                <c:pt idx="2265">
                  <c:v>71.680000000000007</c:v>
                </c:pt>
                <c:pt idx="2266">
                  <c:v>72.110000999999997</c:v>
                </c:pt>
                <c:pt idx="2267">
                  <c:v>72</c:v>
                </c:pt>
                <c:pt idx="2268">
                  <c:v>72.440002000000007</c:v>
                </c:pt>
                <c:pt idx="2269">
                  <c:v>73.309997999999993</c:v>
                </c:pt>
                <c:pt idx="2270">
                  <c:v>72.519997000000004</c:v>
                </c:pt>
                <c:pt idx="2271">
                  <c:v>71.440002000000007</c:v>
                </c:pt>
                <c:pt idx="2272">
                  <c:v>71.230002999999996</c:v>
                </c:pt>
                <c:pt idx="2273">
                  <c:v>70.639999000000003</c:v>
                </c:pt>
                <c:pt idx="2274">
                  <c:v>70.610000999999997</c:v>
                </c:pt>
                <c:pt idx="2275">
                  <c:v>71.010002</c:v>
                </c:pt>
                <c:pt idx="2276">
                  <c:v>71.160004000000001</c:v>
                </c:pt>
                <c:pt idx="2277">
                  <c:v>71.419998000000007</c:v>
                </c:pt>
                <c:pt idx="2278">
                  <c:v>72.25</c:v>
                </c:pt>
                <c:pt idx="2279">
                  <c:v>72.440002000000007</c:v>
                </c:pt>
                <c:pt idx="2280">
                  <c:v>72.480002999999996</c:v>
                </c:pt>
                <c:pt idx="2281">
                  <c:v>71.550003000000004</c:v>
                </c:pt>
                <c:pt idx="2282">
                  <c:v>71.650002000000001</c:v>
                </c:pt>
                <c:pt idx="2283">
                  <c:v>71.809997999999993</c:v>
                </c:pt>
                <c:pt idx="2284">
                  <c:v>72.459998999999996</c:v>
                </c:pt>
                <c:pt idx="2285">
                  <c:v>73.330001999999993</c:v>
                </c:pt>
                <c:pt idx="2286">
                  <c:v>73.510002</c:v>
                </c:pt>
                <c:pt idx="2287">
                  <c:v>73.169998000000007</c:v>
                </c:pt>
                <c:pt idx="2288">
                  <c:v>72.940002000000007</c:v>
                </c:pt>
                <c:pt idx="2289">
                  <c:v>73.110000999999997</c:v>
                </c:pt>
                <c:pt idx="2290">
                  <c:v>73.959998999999996</c:v>
                </c:pt>
                <c:pt idx="2291">
                  <c:v>74.309997999999993</c:v>
                </c:pt>
                <c:pt idx="2292">
                  <c:v>74.779999000000004</c:v>
                </c:pt>
                <c:pt idx="2293">
                  <c:v>75.050003000000004</c:v>
                </c:pt>
                <c:pt idx="2294">
                  <c:v>75.25</c:v>
                </c:pt>
                <c:pt idx="2295">
                  <c:v>74.959998999999996</c:v>
                </c:pt>
                <c:pt idx="2296">
                  <c:v>75.069999999999993</c:v>
                </c:pt>
                <c:pt idx="2297">
                  <c:v>75.360000999999997</c:v>
                </c:pt>
                <c:pt idx="2298">
                  <c:v>75.389999000000003</c:v>
                </c:pt>
                <c:pt idx="2299">
                  <c:v>75.029999000000004</c:v>
                </c:pt>
                <c:pt idx="2300">
                  <c:v>74.419998000000007</c:v>
                </c:pt>
                <c:pt idx="2301">
                  <c:v>74.110000999999997</c:v>
                </c:pt>
                <c:pt idx="2302">
                  <c:v>74.059997999999993</c:v>
                </c:pt>
                <c:pt idx="2303">
                  <c:v>74.349997999999999</c:v>
                </c:pt>
                <c:pt idx="2304">
                  <c:v>73.819999999999993</c:v>
                </c:pt>
                <c:pt idx="2305">
                  <c:v>74.230002999999996</c:v>
                </c:pt>
                <c:pt idx="2306">
                  <c:v>74.199996999999996</c:v>
                </c:pt>
                <c:pt idx="2307">
                  <c:v>74.120002999999997</c:v>
                </c:pt>
                <c:pt idx="2308">
                  <c:v>74.199996999999996</c:v>
                </c:pt>
                <c:pt idx="2309">
                  <c:v>73.440002000000007</c:v>
                </c:pt>
                <c:pt idx="2310">
                  <c:v>73.209998999999996</c:v>
                </c:pt>
                <c:pt idx="2311">
                  <c:v>73.319999999999993</c:v>
                </c:pt>
                <c:pt idx="2312">
                  <c:v>72.910004000000001</c:v>
                </c:pt>
                <c:pt idx="2313">
                  <c:v>73.050003000000004</c:v>
                </c:pt>
                <c:pt idx="2314">
                  <c:v>72.889999000000003</c:v>
                </c:pt>
                <c:pt idx="2315">
                  <c:v>72.970000999999996</c:v>
                </c:pt>
                <c:pt idx="2316">
                  <c:v>73</c:v>
                </c:pt>
                <c:pt idx="2317">
                  <c:v>72.769997000000004</c:v>
                </c:pt>
                <c:pt idx="2318">
                  <c:v>73.5</c:v>
                </c:pt>
                <c:pt idx="2319">
                  <c:v>73.779999000000004</c:v>
                </c:pt>
                <c:pt idx="2320">
                  <c:v>74.330001999999993</c:v>
                </c:pt>
                <c:pt idx="2321">
                  <c:v>74.519997000000004</c:v>
                </c:pt>
                <c:pt idx="2322">
                  <c:v>74.459998999999996</c:v>
                </c:pt>
                <c:pt idx="2323">
                  <c:v>73.959998999999996</c:v>
                </c:pt>
                <c:pt idx="2324">
                  <c:v>73.080001999999993</c:v>
                </c:pt>
                <c:pt idx="2325">
                  <c:v>73.089995999999999</c:v>
                </c:pt>
                <c:pt idx="2326">
                  <c:v>73.400002000000001</c:v>
                </c:pt>
                <c:pt idx="2327">
                  <c:v>73.690002000000007</c:v>
                </c:pt>
                <c:pt idx="2328">
                  <c:v>73.580001999999993</c:v>
                </c:pt>
                <c:pt idx="2329">
                  <c:v>73.349997999999999</c:v>
                </c:pt>
                <c:pt idx="2330">
                  <c:v>73.949996999999996</c:v>
                </c:pt>
                <c:pt idx="2331">
                  <c:v>73.599997999999999</c:v>
                </c:pt>
                <c:pt idx="2332">
                  <c:v>73.449996999999996</c:v>
                </c:pt>
                <c:pt idx="2333">
                  <c:v>73.080001999999993</c:v>
                </c:pt>
                <c:pt idx="2334">
                  <c:v>72.440002000000007</c:v>
                </c:pt>
                <c:pt idx="2335">
                  <c:v>71.410004000000001</c:v>
                </c:pt>
                <c:pt idx="2336">
                  <c:v>71.260002</c:v>
                </c:pt>
                <c:pt idx="2337">
                  <c:v>71.059997999999993</c:v>
                </c:pt>
                <c:pt idx="2338">
                  <c:v>70.529999000000004</c:v>
                </c:pt>
                <c:pt idx="2339">
                  <c:v>70.139999000000003</c:v>
                </c:pt>
                <c:pt idx="2340">
                  <c:v>70.480002999999996</c:v>
                </c:pt>
                <c:pt idx="2341">
                  <c:v>70.540001000000004</c:v>
                </c:pt>
                <c:pt idx="2342">
                  <c:v>69.779999000000004</c:v>
                </c:pt>
                <c:pt idx="2343">
                  <c:v>69.169998000000007</c:v>
                </c:pt>
                <c:pt idx="2344">
                  <c:v>68.839995999999999</c:v>
                </c:pt>
                <c:pt idx="2345">
                  <c:v>68.889999000000003</c:v>
                </c:pt>
                <c:pt idx="2346">
                  <c:v>68.459998999999996</c:v>
                </c:pt>
                <c:pt idx="2347">
                  <c:v>69.610000999999997</c:v>
                </c:pt>
                <c:pt idx="2348">
                  <c:v>70.510002</c:v>
                </c:pt>
                <c:pt idx="2349">
                  <c:v>70.440002000000007</c:v>
                </c:pt>
                <c:pt idx="2350">
                  <c:v>70.069999999999993</c:v>
                </c:pt>
                <c:pt idx="2351">
                  <c:v>70.129997000000003</c:v>
                </c:pt>
                <c:pt idx="2352">
                  <c:v>70.739998</c:v>
                </c:pt>
                <c:pt idx="2353">
                  <c:v>70.809997999999993</c:v>
                </c:pt>
                <c:pt idx="2354">
                  <c:v>70.519997000000004</c:v>
                </c:pt>
                <c:pt idx="2355">
                  <c:v>69.870002999999997</c:v>
                </c:pt>
                <c:pt idx="2356">
                  <c:v>69.279999000000004</c:v>
                </c:pt>
                <c:pt idx="2357">
                  <c:v>68.709998999999996</c:v>
                </c:pt>
                <c:pt idx="2358">
                  <c:v>68.940002000000007</c:v>
                </c:pt>
                <c:pt idx="2359">
                  <c:v>68.389999000000003</c:v>
                </c:pt>
                <c:pt idx="2360">
                  <c:v>68.169998000000007</c:v>
                </c:pt>
                <c:pt idx="2361">
                  <c:v>66.669998000000007</c:v>
                </c:pt>
                <c:pt idx="2362">
                  <c:v>67.190002000000007</c:v>
                </c:pt>
                <c:pt idx="2363">
                  <c:v>67.379997000000003</c:v>
                </c:pt>
                <c:pt idx="2364">
                  <c:v>67.650002000000001</c:v>
                </c:pt>
                <c:pt idx="2365">
                  <c:v>68.550003000000004</c:v>
                </c:pt>
                <c:pt idx="2366">
                  <c:v>70.139999000000003</c:v>
                </c:pt>
                <c:pt idx="2367">
                  <c:v>69.720000999999996</c:v>
                </c:pt>
                <c:pt idx="2368">
                  <c:v>69.550003000000004</c:v>
                </c:pt>
                <c:pt idx="2369">
                  <c:v>69.360000999999997</c:v>
                </c:pt>
                <c:pt idx="2370">
                  <c:v>68.709998999999996</c:v>
                </c:pt>
                <c:pt idx="2371">
                  <c:v>68.610000999999997</c:v>
                </c:pt>
                <c:pt idx="2372">
                  <c:v>69</c:v>
                </c:pt>
                <c:pt idx="2373">
                  <c:v>70.099997999999999</c:v>
                </c:pt>
                <c:pt idx="2374">
                  <c:v>70.879997000000003</c:v>
                </c:pt>
                <c:pt idx="2375">
                  <c:v>70.410004000000001</c:v>
                </c:pt>
                <c:pt idx="2376">
                  <c:v>70.819999999999993</c:v>
                </c:pt>
                <c:pt idx="2377">
                  <c:v>70.910004000000001</c:v>
                </c:pt>
                <c:pt idx="2378">
                  <c:v>71.080001999999993</c:v>
                </c:pt>
                <c:pt idx="2379">
                  <c:v>71.319999999999993</c:v>
                </c:pt>
                <c:pt idx="2380">
                  <c:v>71.580001999999993</c:v>
                </c:pt>
                <c:pt idx="2381">
                  <c:v>71.309997999999993</c:v>
                </c:pt>
                <c:pt idx="2382">
                  <c:v>71.199996999999996</c:v>
                </c:pt>
                <c:pt idx="2383">
                  <c:v>71.790001000000004</c:v>
                </c:pt>
                <c:pt idx="2384">
                  <c:v>71.839995999999999</c:v>
                </c:pt>
                <c:pt idx="2385">
                  <c:v>72.069999999999993</c:v>
                </c:pt>
                <c:pt idx="2386">
                  <c:v>72.800003000000004</c:v>
                </c:pt>
                <c:pt idx="2387">
                  <c:v>72.889999000000003</c:v>
                </c:pt>
                <c:pt idx="2388">
                  <c:v>72.080001999999993</c:v>
                </c:pt>
                <c:pt idx="2389">
                  <c:v>72.029999000000004</c:v>
                </c:pt>
                <c:pt idx="2390">
                  <c:v>72.260002</c:v>
                </c:pt>
                <c:pt idx="2391">
                  <c:v>72.760002</c:v>
                </c:pt>
                <c:pt idx="2392">
                  <c:v>72.919998000000007</c:v>
                </c:pt>
                <c:pt idx="2393">
                  <c:v>72.900002000000001</c:v>
                </c:pt>
                <c:pt idx="2394">
                  <c:v>75.040001000000004</c:v>
                </c:pt>
                <c:pt idx="2395">
                  <c:v>75.25</c:v>
                </c:pt>
                <c:pt idx="2396">
                  <c:v>75.519997000000004</c:v>
                </c:pt>
                <c:pt idx="2397">
                  <c:v>75.690002000000007</c:v>
                </c:pt>
                <c:pt idx="2398">
                  <c:v>74.800003000000004</c:v>
                </c:pt>
                <c:pt idx="2399">
                  <c:v>74.760002</c:v>
                </c:pt>
                <c:pt idx="2400">
                  <c:v>75.559997999999993</c:v>
                </c:pt>
                <c:pt idx="2401">
                  <c:v>75.849997999999999</c:v>
                </c:pt>
                <c:pt idx="2402">
                  <c:v>76.080001999999993</c:v>
                </c:pt>
                <c:pt idx="2403">
                  <c:v>76.160004000000001</c:v>
                </c:pt>
                <c:pt idx="2404">
                  <c:v>75.870002999999997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9-F14B-BA93-63EC7042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SCHD!$E$1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SCHD!$E$2:$E$2406</c:f>
              <c:numCache>
                <c:formatCode>"$"#,##0.00</c:formatCode>
                <c:ptCount val="2405"/>
                <c:pt idx="0">
                  <c:v>37.970001000000003</c:v>
                </c:pt>
                <c:pt idx="1">
                  <c:v>38.169998</c:v>
                </c:pt>
                <c:pt idx="2">
                  <c:v>38.349997999999999</c:v>
                </c:pt>
                <c:pt idx="3">
                  <c:v>38.369999</c:v>
                </c:pt>
                <c:pt idx="4">
                  <c:v>38.619999</c:v>
                </c:pt>
                <c:pt idx="5">
                  <c:v>38.729999999999997</c:v>
                </c:pt>
                <c:pt idx="6">
                  <c:v>38.840000000000003</c:v>
                </c:pt>
                <c:pt idx="7">
                  <c:v>38.529998999999997</c:v>
                </c:pt>
                <c:pt idx="8">
                  <c:v>38.299999</c:v>
                </c:pt>
                <c:pt idx="9">
                  <c:v>38.400002000000001</c:v>
                </c:pt>
                <c:pt idx="10">
                  <c:v>38.32</c:v>
                </c:pt>
                <c:pt idx="11">
                  <c:v>38.380001</c:v>
                </c:pt>
                <c:pt idx="12">
                  <c:v>38.270000000000003</c:v>
                </c:pt>
                <c:pt idx="13">
                  <c:v>38.450001</c:v>
                </c:pt>
                <c:pt idx="14">
                  <c:v>38.509998000000003</c:v>
                </c:pt>
                <c:pt idx="15">
                  <c:v>38.700001</c:v>
                </c:pt>
                <c:pt idx="16">
                  <c:v>38.639999000000003</c:v>
                </c:pt>
                <c:pt idx="17">
                  <c:v>38.5</c:v>
                </c:pt>
                <c:pt idx="18">
                  <c:v>38.610000999999997</c:v>
                </c:pt>
                <c:pt idx="19">
                  <c:v>38.549999</c:v>
                </c:pt>
                <c:pt idx="20">
                  <c:v>38.560001</c:v>
                </c:pt>
                <c:pt idx="21">
                  <c:v>38.729999999999997</c:v>
                </c:pt>
                <c:pt idx="22">
                  <c:v>38.68</c:v>
                </c:pt>
                <c:pt idx="23">
                  <c:v>39</c:v>
                </c:pt>
                <c:pt idx="24">
                  <c:v>38.599997999999999</c:v>
                </c:pt>
                <c:pt idx="25">
                  <c:v>38.869999</c:v>
                </c:pt>
                <c:pt idx="26">
                  <c:v>38.82</c:v>
                </c:pt>
                <c:pt idx="27">
                  <c:v>38.889999000000003</c:v>
                </c:pt>
                <c:pt idx="28">
                  <c:v>38.889999000000003</c:v>
                </c:pt>
                <c:pt idx="29">
                  <c:v>38.869999</c:v>
                </c:pt>
                <c:pt idx="30">
                  <c:v>38.720001000000003</c:v>
                </c:pt>
                <c:pt idx="31">
                  <c:v>38.659999999999997</c:v>
                </c:pt>
                <c:pt idx="32">
                  <c:v>38.490001999999997</c:v>
                </c:pt>
                <c:pt idx="33">
                  <c:v>38.330002</c:v>
                </c:pt>
                <c:pt idx="34">
                  <c:v>37.610000999999997</c:v>
                </c:pt>
                <c:pt idx="35">
                  <c:v>37.520000000000003</c:v>
                </c:pt>
                <c:pt idx="36">
                  <c:v>37.709999000000003</c:v>
                </c:pt>
                <c:pt idx="37">
                  <c:v>37.360000999999997</c:v>
                </c:pt>
                <c:pt idx="38">
                  <c:v>37.43</c:v>
                </c:pt>
                <c:pt idx="39">
                  <c:v>37.259998000000003</c:v>
                </c:pt>
                <c:pt idx="40">
                  <c:v>37.659999999999997</c:v>
                </c:pt>
                <c:pt idx="41">
                  <c:v>37.740001999999997</c:v>
                </c:pt>
                <c:pt idx="42">
                  <c:v>37.720001000000003</c:v>
                </c:pt>
                <c:pt idx="43">
                  <c:v>37.950001</c:v>
                </c:pt>
                <c:pt idx="44">
                  <c:v>38.060001</c:v>
                </c:pt>
                <c:pt idx="45">
                  <c:v>38.080002</c:v>
                </c:pt>
                <c:pt idx="46">
                  <c:v>38.340000000000003</c:v>
                </c:pt>
                <c:pt idx="47">
                  <c:v>38.509998000000003</c:v>
                </c:pt>
                <c:pt idx="48">
                  <c:v>38.639999000000003</c:v>
                </c:pt>
                <c:pt idx="49">
                  <c:v>38.759998000000003</c:v>
                </c:pt>
                <c:pt idx="50">
                  <c:v>38.639999000000003</c:v>
                </c:pt>
                <c:pt idx="51">
                  <c:v>38.770000000000003</c:v>
                </c:pt>
                <c:pt idx="52">
                  <c:v>38.790000999999997</c:v>
                </c:pt>
                <c:pt idx="53">
                  <c:v>38.82</c:v>
                </c:pt>
                <c:pt idx="54">
                  <c:v>38.810001</c:v>
                </c:pt>
                <c:pt idx="55">
                  <c:v>38.900002000000001</c:v>
                </c:pt>
                <c:pt idx="56">
                  <c:v>38.779998999999997</c:v>
                </c:pt>
                <c:pt idx="57">
                  <c:v>38.840000000000003</c:v>
                </c:pt>
                <c:pt idx="58">
                  <c:v>38.869999</c:v>
                </c:pt>
                <c:pt idx="59">
                  <c:v>39.049999</c:v>
                </c:pt>
                <c:pt idx="60">
                  <c:v>38.93</c:v>
                </c:pt>
                <c:pt idx="61">
                  <c:v>38.75</c:v>
                </c:pt>
                <c:pt idx="62">
                  <c:v>38.830002</c:v>
                </c:pt>
                <c:pt idx="63">
                  <c:v>38.860000999999997</c:v>
                </c:pt>
                <c:pt idx="64">
                  <c:v>38.619999</c:v>
                </c:pt>
                <c:pt idx="65">
                  <c:v>38.75</c:v>
                </c:pt>
                <c:pt idx="66">
                  <c:v>39.029998999999997</c:v>
                </c:pt>
                <c:pt idx="67">
                  <c:v>39.080002</c:v>
                </c:pt>
                <c:pt idx="68">
                  <c:v>39.279998999999997</c:v>
                </c:pt>
                <c:pt idx="69">
                  <c:v>39.409999999999997</c:v>
                </c:pt>
                <c:pt idx="70">
                  <c:v>38.939999</c:v>
                </c:pt>
                <c:pt idx="71">
                  <c:v>38.669998</c:v>
                </c:pt>
                <c:pt idx="72">
                  <c:v>38.979999999999997</c:v>
                </c:pt>
                <c:pt idx="73">
                  <c:v>38.479999999999997</c:v>
                </c:pt>
                <c:pt idx="74">
                  <c:v>38.709999000000003</c:v>
                </c:pt>
                <c:pt idx="75">
                  <c:v>38.689999</c:v>
                </c:pt>
                <c:pt idx="76">
                  <c:v>38.560001</c:v>
                </c:pt>
                <c:pt idx="77">
                  <c:v>38.07</c:v>
                </c:pt>
                <c:pt idx="78">
                  <c:v>38</c:v>
                </c:pt>
                <c:pt idx="79">
                  <c:v>38.349997999999999</c:v>
                </c:pt>
                <c:pt idx="80">
                  <c:v>38.380001</c:v>
                </c:pt>
                <c:pt idx="81">
                  <c:v>37.869999</c:v>
                </c:pt>
                <c:pt idx="82">
                  <c:v>38.459999000000003</c:v>
                </c:pt>
                <c:pt idx="83">
                  <c:v>37.770000000000003</c:v>
                </c:pt>
                <c:pt idx="84">
                  <c:v>37.439999</c:v>
                </c:pt>
                <c:pt idx="85">
                  <c:v>36.919998</c:v>
                </c:pt>
                <c:pt idx="86">
                  <c:v>36.950001</c:v>
                </c:pt>
                <c:pt idx="87">
                  <c:v>36.729999999999997</c:v>
                </c:pt>
                <c:pt idx="88">
                  <c:v>36.610000999999997</c:v>
                </c:pt>
                <c:pt idx="89">
                  <c:v>37.060001</c:v>
                </c:pt>
                <c:pt idx="90">
                  <c:v>37.380001</c:v>
                </c:pt>
                <c:pt idx="91">
                  <c:v>37.900002000000001</c:v>
                </c:pt>
                <c:pt idx="92">
                  <c:v>37.700001</c:v>
                </c:pt>
                <c:pt idx="93">
                  <c:v>37.959999000000003</c:v>
                </c:pt>
                <c:pt idx="94">
                  <c:v>38.310001</c:v>
                </c:pt>
                <c:pt idx="95">
                  <c:v>38.330002</c:v>
                </c:pt>
                <c:pt idx="96">
                  <c:v>38.659999999999997</c:v>
                </c:pt>
                <c:pt idx="97">
                  <c:v>38.720001000000003</c:v>
                </c:pt>
                <c:pt idx="98">
                  <c:v>38.840000000000003</c:v>
                </c:pt>
                <c:pt idx="99">
                  <c:v>39.32</c:v>
                </c:pt>
                <c:pt idx="100">
                  <c:v>39.279998999999997</c:v>
                </c:pt>
                <c:pt idx="101">
                  <c:v>39.340000000000003</c:v>
                </c:pt>
                <c:pt idx="102">
                  <c:v>39.509998000000003</c:v>
                </c:pt>
                <c:pt idx="103">
                  <c:v>39.68</c:v>
                </c:pt>
                <c:pt idx="104">
                  <c:v>39.729999999999997</c:v>
                </c:pt>
                <c:pt idx="105">
                  <c:v>39.830002</c:v>
                </c:pt>
                <c:pt idx="106">
                  <c:v>39.840000000000003</c:v>
                </c:pt>
                <c:pt idx="107">
                  <c:v>39.880001</c:v>
                </c:pt>
                <c:pt idx="108">
                  <c:v>39.959999000000003</c:v>
                </c:pt>
                <c:pt idx="109">
                  <c:v>39.970001000000003</c:v>
                </c:pt>
                <c:pt idx="110">
                  <c:v>40.009998000000003</c:v>
                </c:pt>
                <c:pt idx="111">
                  <c:v>40.150002000000001</c:v>
                </c:pt>
                <c:pt idx="112">
                  <c:v>40.189999</c:v>
                </c:pt>
                <c:pt idx="113">
                  <c:v>40.290000999999997</c:v>
                </c:pt>
                <c:pt idx="114">
                  <c:v>40.459999000000003</c:v>
                </c:pt>
                <c:pt idx="115">
                  <c:v>40.360000999999997</c:v>
                </c:pt>
                <c:pt idx="116">
                  <c:v>40.330002</c:v>
                </c:pt>
                <c:pt idx="117">
                  <c:v>40.479999999999997</c:v>
                </c:pt>
                <c:pt idx="118">
                  <c:v>40.490001999999997</c:v>
                </c:pt>
                <c:pt idx="119">
                  <c:v>40.369999</c:v>
                </c:pt>
                <c:pt idx="120">
                  <c:v>40.57</c:v>
                </c:pt>
                <c:pt idx="121">
                  <c:v>40.619999</c:v>
                </c:pt>
                <c:pt idx="122">
                  <c:v>40.549999</c:v>
                </c:pt>
                <c:pt idx="123">
                  <c:v>40.580002</c:v>
                </c:pt>
                <c:pt idx="124">
                  <c:v>40.279998999999997</c:v>
                </c:pt>
                <c:pt idx="125">
                  <c:v>40.049999</c:v>
                </c:pt>
                <c:pt idx="126">
                  <c:v>39.470001000000003</c:v>
                </c:pt>
                <c:pt idx="127">
                  <c:v>39.630001</c:v>
                </c:pt>
                <c:pt idx="128">
                  <c:v>38.990001999999997</c:v>
                </c:pt>
                <c:pt idx="129">
                  <c:v>38.82</c:v>
                </c:pt>
                <c:pt idx="130">
                  <c:v>38.669998</c:v>
                </c:pt>
                <c:pt idx="131">
                  <c:v>39.349997999999999</c:v>
                </c:pt>
                <c:pt idx="132">
                  <c:v>40.240001999999997</c:v>
                </c:pt>
                <c:pt idx="133">
                  <c:v>40.349997999999999</c:v>
                </c:pt>
                <c:pt idx="134">
                  <c:v>40.32</c:v>
                </c:pt>
                <c:pt idx="135">
                  <c:v>40.490001999999997</c:v>
                </c:pt>
                <c:pt idx="136">
                  <c:v>40.439999</c:v>
                </c:pt>
                <c:pt idx="137">
                  <c:v>40.5</c:v>
                </c:pt>
                <c:pt idx="138">
                  <c:v>40.419998</c:v>
                </c:pt>
                <c:pt idx="139">
                  <c:v>40.240001999999997</c:v>
                </c:pt>
                <c:pt idx="140">
                  <c:v>39.849997999999999</c:v>
                </c:pt>
                <c:pt idx="141">
                  <c:v>39.810001</c:v>
                </c:pt>
                <c:pt idx="142">
                  <c:v>39.25</c:v>
                </c:pt>
                <c:pt idx="143">
                  <c:v>39.009998000000003</c:v>
                </c:pt>
                <c:pt idx="144">
                  <c:v>39.470001000000003</c:v>
                </c:pt>
                <c:pt idx="145">
                  <c:v>40.200001</c:v>
                </c:pt>
                <c:pt idx="146">
                  <c:v>39.889999000000003</c:v>
                </c:pt>
                <c:pt idx="147">
                  <c:v>39.669998</c:v>
                </c:pt>
                <c:pt idx="148">
                  <c:v>39.580002</c:v>
                </c:pt>
                <c:pt idx="149">
                  <c:v>39.389999000000003</c:v>
                </c:pt>
                <c:pt idx="150">
                  <c:v>39.240001999999997</c:v>
                </c:pt>
                <c:pt idx="151">
                  <c:v>39.770000000000003</c:v>
                </c:pt>
                <c:pt idx="152">
                  <c:v>39.810001</c:v>
                </c:pt>
                <c:pt idx="153">
                  <c:v>39.979999999999997</c:v>
                </c:pt>
                <c:pt idx="154">
                  <c:v>40.450001</c:v>
                </c:pt>
                <c:pt idx="155">
                  <c:v>39.939999</c:v>
                </c:pt>
                <c:pt idx="156">
                  <c:v>39.979999999999997</c:v>
                </c:pt>
                <c:pt idx="157">
                  <c:v>39.369999</c:v>
                </c:pt>
                <c:pt idx="158">
                  <c:v>38.860000999999997</c:v>
                </c:pt>
                <c:pt idx="159">
                  <c:v>39.240001999999997</c:v>
                </c:pt>
                <c:pt idx="160">
                  <c:v>38.610000999999997</c:v>
                </c:pt>
                <c:pt idx="161">
                  <c:v>39.150002000000001</c:v>
                </c:pt>
                <c:pt idx="162">
                  <c:v>39.759998000000003</c:v>
                </c:pt>
                <c:pt idx="163">
                  <c:v>39.659999999999997</c:v>
                </c:pt>
                <c:pt idx="164">
                  <c:v>40.049999</c:v>
                </c:pt>
                <c:pt idx="165">
                  <c:v>40</c:v>
                </c:pt>
                <c:pt idx="166">
                  <c:v>39.810001</c:v>
                </c:pt>
                <c:pt idx="167">
                  <c:v>40.220001000000003</c:v>
                </c:pt>
                <c:pt idx="168">
                  <c:v>40.220001000000003</c:v>
                </c:pt>
                <c:pt idx="169">
                  <c:v>40.540000999999997</c:v>
                </c:pt>
                <c:pt idx="170">
                  <c:v>40.689999</c:v>
                </c:pt>
                <c:pt idx="171">
                  <c:v>40.669998</c:v>
                </c:pt>
                <c:pt idx="172">
                  <c:v>40.580002</c:v>
                </c:pt>
                <c:pt idx="173">
                  <c:v>40.509998000000003</c:v>
                </c:pt>
                <c:pt idx="174">
                  <c:v>40.650002000000001</c:v>
                </c:pt>
                <c:pt idx="175">
                  <c:v>40.57</c:v>
                </c:pt>
                <c:pt idx="176">
                  <c:v>40.770000000000003</c:v>
                </c:pt>
                <c:pt idx="177">
                  <c:v>40.770000000000003</c:v>
                </c:pt>
                <c:pt idx="178">
                  <c:v>40.700001</c:v>
                </c:pt>
                <c:pt idx="179">
                  <c:v>40.630001</c:v>
                </c:pt>
                <c:pt idx="180">
                  <c:v>40.82</c:v>
                </c:pt>
                <c:pt idx="181">
                  <c:v>40.610000999999997</c:v>
                </c:pt>
                <c:pt idx="182">
                  <c:v>40.389999000000003</c:v>
                </c:pt>
                <c:pt idx="183">
                  <c:v>40.380001</c:v>
                </c:pt>
                <c:pt idx="184">
                  <c:v>39.740001999999997</c:v>
                </c:pt>
                <c:pt idx="185">
                  <c:v>39.900002000000001</c:v>
                </c:pt>
                <c:pt idx="186">
                  <c:v>39.299999</c:v>
                </c:pt>
                <c:pt idx="187">
                  <c:v>39.18</c:v>
                </c:pt>
                <c:pt idx="188">
                  <c:v>39.520000000000003</c:v>
                </c:pt>
                <c:pt idx="189">
                  <c:v>39.330002</c:v>
                </c:pt>
                <c:pt idx="190">
                  <c:v>39.779998999999997</c:v>
                </c:pt>
                <c:pt idx="191">
                  <c:v>39.580002</c:v>
                </c:pt>
                <c:pt idx="192">
                  <c:v>40.020000000000003</c:v>
                </c:pt>
                <c:pt idx="193">
                  <c:v>39.770000000000003</c:v>
                </c:pt>
                <c:pt idx="194">
                  <c:v>40.169998</c:v>
                </c:pt>
                <c:pt idx="195">
                  <c:v>39.950001</c:v>
                </c:pt>
                <c:pt idx="196">
                  <c:v>39.689999</c:v>
                </c:pt>
                <c:pt idx="197">
                  <c:v>39.159999999999997</c:v>
                </c:pt>
                <c:pt idx="198">
                  <c:v>39.090000000000003</c:v>
                </c:pt>
                <c:pt idx="199">
                  <c:v>39.229999999999997</c:v>
                </c:pt>
                <c:pt idx="200">
                  <c:v>39.700001</c:v>
                </c:pt>
                <c:pt idx="201">
                  <c:v>39.409999999999997</c:v>
                </c:pt>
                <c:pt idx="202">
                  <c:v>39.189999</c:v>
                </c:pt>
                <c:pt idx="203">
                  <c:v>39.259998000000003</c:v>
                </c:pt>
                <c:pt idx="204">
                  <c:v>39.57</c:v>
                </c:pt>
                <c:pt idx="205">
                  <c:v>39.560001</c:v>
                </c:pt>
                <c:pt idx="206">
                  <c:v>39.560001</c:v>
                </c:pt>
                <c:pt idx="207">
                  <c:v>39.709999000000003</c:v>
                </c:pt>
                <c:pt idx="208">
                  <c:v>39.880001</c:v>
                </c:pt>
                <c:pt idx="209">
                  <c:v>39.68</c:v>
                </c:pt>
                <c:pt idx="210">
                  <c:v>39.799999</c:v>
                </c:pt>
                <c:pt idx="211">
                  <c:v>40.020000000000003</c:v>
                </c:pt>
                <c:pt idx="212">
                  <c:v>39.950001</c:v>
                </c:pt>
                <c:pt idx="213">
                  <c:v>39.520000000000003</c:v>
                </c:pt>
                <c:pt idx="214">
                  <c:v>39.939999</c:v>
                </c:pt>
                <c:pt idx="215">
                  <c:v>39.860000999999997</c:v>
                </c:pt>
                <c:pt idx="216">
                  <c:v>40.029998999999997</c:v>
                </c:pt>
                <c:pt idx="217">
                  <c:v>40.029998999999997</c:v>
                </c:pt>
                <c:pt idx="218">
                  <c:v>40.139999000000003</c:v>
                </c:pt>
                <c:pt idx="219">
                  <c:v>40.029998999999997</c:v>
                </c:pt>
                <c:pt idx="220">
                  <c:v>40.220001000000003</c:v>
                </c:pt>
                <c:pt idx="221">
                  <c:v>40.029998999999997</c:v>
                </c:pt>
                <c:pt idx="222">
                  <c:v>39.709999000000003</c:v>
                </c:pt>
                <c:pt idx="223">
                  <c:v>40.060001</c:v>
                </c:pt>
                <c:pt idx="224">
                  <c:v>40.099997999999999</c:v>
                </c:pt>
                <c:pt idx="225">
                  <c:v>39.740001999999997</c:v>
                </c:pt>
                <c:pt idx="226">
                  <c:v>39.580002</c:v>
                </c:pt>
                <c:pt idx="227">
                  <c:v>39.700001</c:v>
                </c:pt>
                <c:pt idx="228">
                  <c:v>40.209999000000003</c:v>
                </c:pt>
                <c:pt idx="229">
                  <c:v>40.029998999999997</c:v>
                </c:pt>
                <c:pt idx="230">
                  <c:v>39.909999999999997</c:v>
                </c:pt>
                <c:pt idx="231">
                  <c:v>39.950001</c:v>
                </c:pt>
                <c:pt idx="232">
                  <c:v>40.380001</c:v>
                </c:pt>
                <c:pt idx="233">
                  <c:v>40.450001</c:v>
                </c:pt>
                <c:pt idx="234">
                  <c:v>40.43</c:v>
                </c:pt>
                <c:pt idx="235">
                  <c:v>40.330002</c:v>
                </c:pt>
                <c:pt idx="236">
                  <c:v>40.330002</c:v>
                </c:pt>
                <c:pt idx="237">
                  <c:v>40.389999000000003</c:v>
                </c:pt>
                <c:pt idx="238">
                  <c:v>40.189999</c:v>
                </c:pt>
                <c:pt idx="239">
                  <c:v>39.840000000000003</c:v>
                </c:pt>
                <c:pt idx="240">
                  <c:v>40.110000999999997</c:v>
                </c:pt>
                <c:pt idx="241">
                  <c:v>40.080002</c:v>
                </c:pt>
                <c:pt idx="242">
                  <c:v>39.909999999999997</c:v>
                </c:pt>
                <c:pt idx="243">
                  <c:v>39.880001</c:v>
                </c:pt>
                <c:pt idx="244">
                  <c:v>39.830002</c:v>
                </c:pt>
                <c:pt idx="245">
                  <c:v>39.82</c:v>
                </c:pt>
                <c:pt idx="246">
                  <c:v>39.439999</c:v>
                </c:pt>
                <c:pt idx="247">
                  <c:v>39.209999000000003</c:v>
                </c:pt>
                <c:pt idx="248">
                  <c:v>39.040000999999997</c:v>
                </c:pt>
                <c:pt idx="249">
                  <c:v>39.060001</c:v>
                </c:pt>
                <c:pt idx="250">
                  <c:v>39.479999999999997</c:v>
                </c:pt>
                <c:pt idx="251">
                  <c:v>39.599997999999999</c:v>
                </c:pt>
                <c:pt idx="252">
                  <c:v>39.279998999999997</c:v>
                </c:pt>
                <c:pt idx="253">
                  <c:v>39.029998999999997</c:v>
                </c:pt>
                <c:pt idx="254">
                  <c:v>39.25</c:v>
                </c:pt>
                <c:pt idx="255">
                  <c:v>39.380001</c:v>
                </c:pt>
                <c:pt idx="256">
                  <c:v>39.770000000000003</c:v>
                </c:pt>
                <c:pt idx="257">
                  <c:v>39.57</c:v>
                </c:pt>
                <c:pt idx="258">
                  <c:v>39.529998999999997</c:v>
                </c:pt>
                <c:pt idx="259">
                  <c:v>39.459999000000003</c:v>
                </c:pt>
                <c:pt idx="260">
                  <c:v>39.169998</c:v>
                </c:pt>
                <c:pt idx="261">
                  <c:v>39.049999</c:v>
                </c:pt>
                <c:pt idx="262">
                  <c:v>39.040000999999997</c:v>
                </c:pt>
                <c:pt idx="263">
                  <c:v>38.32</c:v>
                </c:pt>
                <c:pt idx="264">
                  <c:v>38.290000999999997</c:v>
                </c:pt>
                <c:pt idx="265">
                  <c:v>38.549999</c:v>
                </c:pt>
                <c:pt idx="266">
                  <c:v>38.540000999999997</c:v>
                </c:pt>
                <c:pt idx="267">
                  <c:v>38.400002000000001</c:v>
                </c:pt>
                <c:pt idx="268">
                  <c:v>38.779998999999997</c:v>
                </c:pt>
                <c:pt idx="269">
                  <c:v>38.279998999999997</c:v>
                </c:pt>
                <c:pt idx="270">
                  <c:v>38.279998999999997</c:v>
                </c:pt>
                <c:pt idx="271">
                  <c:v>38.669998</c:v>
                </c:pt>
                <c:pt idx="272">
                  <c:v>39.090000000000003</c:v>
                </c:pt>
                <c:pt idx="273">
                  <c:v>39.189999</c:v>
                </c:pt>
                <c:pt idx="274">
                  <c:v>39.07</c:v>
                </c:pt>
                <c:pt idx="275">
                  <c:v>39.32</c:v>
                </c:pt>
                <c:pt idx="276">
                  <c:v>39.139999000000003</c:v>
                </c:pt>
                <c:pt idx="277">
                  <c:v>39.119999</c:v>
                </c:pt>
                <c:pt idx="278">
                  <c:v>38.830002</c:v>
                </c:pt>
                <c:pt idx="279">
                  <c:v>38.650002000000001</c:v>
                </c:pt>
                <c:pt idx="280">
                  <c:v>38.479999999999997</c:v>
                </c:pt>
                <c:pt idx="281">
                  <c:v>38.060001</c:v>
                </c:pt>
                <c:pt idx="282">
                  <c:v>37.900002000000001</c:v>
                </c:pt>
                <c:pt idx="283">
                  <c:v>38.450001</c:v>
                </c:pt>
                <c:pt idx="284">
                  <c:v>38.729999999999997</c:v>
                </c:pt>
                <c:pt idx="285">
                  <c:v>38.700001</c:v>
                </c:pt>
                <c:pt idx="286">
                  <c:v>38.560001</c:v>
                </c:pt>
                <c:pt idx="287">
                  <c:v>38.43</c:v>
                </c:pt>
                <c:pt idx="288">
                  <c:v>38.419998</c:v>
                </c:pt>
                <c:pt idx="289">
                  <c:v>38.599997999999999</c:v>
                </c:pt>
                <c:pt idx="290">
                  <c:v>38.369999</c:v>
                </c:pt>
                <c:pt idx="291">
                  <c:v>38.200001</c:v>
                </c:pt>
                <c:pt idx="292">
                  <c:v>38.689999</c:v>
                </c:pt>
                <c:pt idx="293">
                  <c:v>38.43</c:v>
                </c:pt>
                <c:pt idx="294">
                  <c:v>38.549999</c:v>
                </c:pt>
                <c:pt idx="295">
                  <c:v>38.43</c:v>
                </c:pt>
                <c:pt idx="296">
                  <c:v>38.57</c:v>
                </c:pt>
                <c:pt idx="297">
                  <c:v>38.689999</c:v>
                </c:pt>
                <c:pt idx="298">
                  <c:v>38.560001</c:v>
                </c:pt>
                <c:pt idx="299">
                  <c:v>38.200001</c:v>
                </c:pt>
                <c:pt idx="300">
                  <c:v>37.659999999999997</c:v>
                </c:pt>
                <c:pt idx="301">
                  <c:v>36.590000000000003</c:v>
                </c:pt>
                <c:pt idx="302">
                  <c:v>35.229999999999997</c:v>
                </c:pt>
                <c:pt idx="303">
                  <c:v>34.630001</c:v>
                </c:pt>
                <c:pt idx="304">
                  <c:v>35.889999000000003</c:v>
                </c:pt>
                <c:pt idx="305">
                  <c:v>36.669998</c:v>
                </c:pt>
                <c:pt idx="306">
                  <c:v>36.709999000000003</c:v>
                </c:pt>
                <c:pt idx="307">
                  <c:v>36.509998000000003</c:v>
                </c:pt>
                <c:pt idx="308">
                  <c:v>35.509998000000003</c:v>
                </c:pt>
                <c:pt idx="309">
                  <c:v>36.130001</c:v>
                </c:pt>
                <c:pt idx="310">
                  <c:v>36.270000000000003</c:v>
                </c:pt>
                <c:pt idx="311">
                  <c:v>35.689999</c:v>
                </c:pt>
                <c:pt idx="312">
                  <c:v>36.560001</c:v>
                </c:pt>
                <c:pt idx="313">
                  <c:v>35.990001999999997</c:v>
                </c:pt>
                <c:pt idx="314">
                  <c:v>36.099997999999999</c:v>
                </c:pt>
                <c:pt idx="315">
                  <c:v>36.25</c:v>
                </c:pt>
                <c:pt idx="316">
                  <c:v>36.07</c:v>
                </c:pt>
                <c:pt idx="317">
                  <c:v>36.57</c:v>
                </c:pt>
                <c:pt idx="318">
                  <c:v>36.900002000000001</c:v>
                </c:pt>
                <c:pt idx="319">
                  <c:v>36.889999000000003</c:v>
                </c:pt>
                <c:pt idx="320">
                  <c:v>36.299999</c:v>
                </c:pt>
                <c:pt idx="321">
                  <c:v>36.209999000000003</c:v>
                </c:pt>
                <c:pt idx="322">
                  <c:v>35.840000000000003</c:v>
                </c:pt>
                <c:pt idx="323">
                  <c:v>35.75</c:v>
                </c:pt>
                <c:pt idx="324">
                  <c:v>35.740001999999997</c:v>
                </c:pt>
                <c:pt idx="325">
                  <c:v>35.840000000000003</c:v>
                </c:pt>
                <c:pt idx="326">
                  <c:v>35.270000000000003</c:v>
                </c:pt>
                <c:pt idx="327">
                  <c:v>35.400002000000001</c:v>
                </c:pt>
                <c:pt idx="328">
                  <c:v>35.950001</c:v>
                </c:pt>
                <c:pt idx="329">
                  <c:v>35.900002000000001</c:v>
                </c:pt>
                <c:pt idx="330">
                  <c:v>36.490001999999997</c:v>
                </c:pt>
                <c:pt idx="331">
                  <c:v>37.189999</c:v>
                </c:pt>
                <c:pt idx="332">
                  <c:v>37.279998999999997</c:v>
                </c:pt>
                <c:pt idx="333">
                  <c:v>37.619999</c:v>
                </c:pt>
                <c:pt idx="334">
                  <c:v>38.029998999999997</c:v>
                </c:pt>
                <c:pt idx="335">
                  <c:v>38.029998999999997</c:v>
                </c:pt>
                <c:pt idx="336">
                  <c:v>37.950001</c:v>
                </c:pt>
                <c:pt idx="337">
                  <c:v>37.75</c:v>
                </c:pt>
                <c:pt idx="338">
                  <c:v>37.619999</c:v>
                </c:pt>
                <c:pt idx="339">
                  <c:v>37.990001999999997</c:v>
                </c:pt>
                <c:pt idx="340">
                  <c:v>38.200001</c:v>
                </c:pt>
                <c:pt idx="341">
                  <c:v>38.139999000000003</c:v>
                </c:pt>
                <c:pt idx="342">
                  <c:v>38.07</c:v>
                </c:pt>
                <c:pt idx="343">
                  <c:v>37.970001000000003</c:v>
                </c:pt>
                <c:pt idx="344">
                  <c:v>38.900002000000001</c:v>
                </c:pt>
                <c:pt idx="345">
                  <c:v>39.270000000000003</c:v>
                </c:pt>
                <c:pt idx="346">
                  <c:v>39.169998</c:v>
                </c:pt>
                <c:pt idx="347">
                  <c:v>39.020000000000003</c:v>
                </c:pt>
                <c:pt idx="348">
                  <c:v>39.369999</c:v>
                </c:pt>
                <c:pt idx="349">
                  <c:v>39.259998000000003</c:v>
                </c:pt>
                <c:pt idx="350">
                  <c:v>39.099997999999999</c:v>
                </c:pt>
                <c:pt idx="351">
                  <c:v>39.520000000000003</c:v>
                </c:pt>
                <c:pt idx="352">
                  <c:v>39.650002000000001</c:v>
                </c:pt>
                <c:pt idx="353">
                  <c:v>39.520000000000003</c:v>
                </c:pt>
                <c:pt idx="354">
                  <c:v>39.340000000000003</c:v>
                </c:pt>
                <c:pt idx="355">
                  <c:v>39.240001999999997</c:v>
                </c:pt>
                <c:pt idx="356">
                  <c:v>38.82</c:v>
                </c:pt>
                <c:pt idx="357">
                  <c:v>38.860000999999997</c:v>
                </c:pt>
                <c:pt idx="358">
                  <c:v>38.840000000000003</c:v>
                </c:pt>
                <c:pt idx="359">
                  <c:v>38.299999</c:v>
                </c:pt>
                <c:pt idx="360">
                  <c:v>37.959999000000003</c:v>
                </c:pt>
                <c:pt idx="361">
                  <c:v>38.580002</c:v>
                </c:pt>
                <c:pt idx="362">
                  <c:v>38.599997999999999</c:v>
                </c:pt>
                <c:pt idx="363">
                  <c:v>38.979999999999997</c:v>
                </c:pt>
                <c:pt idx="364">
                  <c:v>39.07</c:v>
                </c:pt>
                <c:pt idx="365">
                  <c:v>39.090000000000003</c:v>
                </c:pt>
                <c:pt idx="366">
                  <c:v>39.150002000000001</c:v>
                </c:pt>
                <c:pt idx="367">
                  <c:v>39.32</c:v>
                </c:pt>
                <c:pt idx="368">
                  <c:v>39.270000000000003</c:v>
                </c:pt>
                <c:pt idx="369">
                  <c:v>39.299999</c:v>
                </c:pt>
                <c:pt idx="370">
                  <c:v>39.209999000000003</c:v>
                </c:pt>
                <c:pt idx="371">
                  <c:v>39.540000999999997</c:v>
                </c:pt>
                <c:pt idx="372">
                  <c:v>39.189999</c:v>
                </c:pt>
                <c:pt idx="373">
                  <c:v>38.720001000000003</c:v>
                </c:pt>
                <c:pt idx="374">
                  <c:v>39.419998</c:v>
                </c:pt>
                <c:pt idx="375">
                  <c:v>39.229999999999997</c:v>
                </c:pt>
                <c:pt idx="376">
                  <c:v>38.869999</c:v>
                </c:pt>
                <c:pt idx="377">
                  <c:v>38.75</c:v>
                </c:pt>
                <c:pt idx="378">
                  <c:v>38.880001</c:v>
                </c:pt>
                <c:pt idx="379">
                  <c:v>38.25</c:v>
                </c:pt>
                <c:pt idx="380">
                  <c:v>38.540000999999997</c:v>
                </c:pt>
                <c:pt idx="381">
                  <c:v>38.900002000000001</c:v>
                </c:pt>
                <c:pt idx="382">
                  <c:v>39.340000000000003</c:v>
                </c:pt>
                <c:pt idx="383">
                  <c:v>38.790000999999997</c:v>
                </c:pt>
                <c:pt idx="384">
                  <c:v>38.130001</c:v>
                </c:pt>
                <c:pt idx="385">
                  <c:v>38.150002000000001</c:v>
                </c:pt>
                <c:pt idx="386">
                  <c:v>38.549999</c:v>
                </c:pt>
                <c:pt idx="387">
                  <c:v>39.040000999999997</c:v>
                </c:pt>
                <c:pt idx="388">
                  <c:v>38.939999</c:v>
                </c:pt>
                <c:pt idx="389">
                  <c:v>38.830002</c:v>
                </c:pt>
                <c:pt idx="390">
                  <c:v>39.220001000000003</c:v>
                </c:pt>
                <c:pt idx="391">
                  <c:v>39</c:v>
                </c:pt>
                <c:pt idx="392">
                  <c:v>38.560001</c:v>
                </c:pt>
                <c:pt idx="393">
                  <c:v>38.119999</c:v>
                </c:pt>
                <c:pt idx="394">
                  <c:v>38.340000000000003</c:v>
                </c:pt>
                <c:pt idx="395">
                  <c:v>37.880001</c:v>
                </c:pt>
                <c:pt idx="396">
                  <c:v>37.090000000000003</c:v>
                </c:pt>
                <c:pt idx="397">
                  <c:v>36.689999</c:v>
                </c:pt>
                <c:pt idx="398">
                  <c:v>36.759998000000003</c:v>
                </c:pt>
                <c:pt idx="399">
                  <c:v>36.979999999999997</c:v>
                </c:pt>
                <c:pt idx="400">
                  <c:v>36.270000000000003</c:v>
                </c:pt>
                <c:pt idx="401">
                  <c:v>36.880001</c:v>
                </c:pt>
                <c:pt idx="402">
                  <c:v>36.110000999999997</c:v>
                </c:pt>
                <c:pt idx="403">
                  <c:v>36.150002000000001</c:v>
                </c:pt>
                <c:pt idx="404">
                  <c:v>35.599997999999999</c:v>
                </c:pt>
                <c:pt idx="405">
                  <c:v>35.909999999999997</c:v>
                </c:pt>
                <c:pt idx="406">
                  <c:v>36.580002</c:v>
                </c:pt>
                <c:pt idx="407">
                  <c:v>36.18</c:v>
                </c:pt>
                <c:pt idx="408">
                  <c:v>36.790000999999997</c:v>
                </c:pt>
                <c:pt idx="409">
                  <c:v>36.580002</c:v>
                </c:pt>
                <c:pt idx="410">
                  <c:v>36.840000000000003</c:v>
                </c:pt>
                <c:pt idx="411">
                  <c:v>37.68</c:v>
                </c:pt>
                <c:pt idx="412">
                  <c:v>37.659999999999997</c:v>
                </c:pt>
                <c:pt idx="413">
                  <c:v>37.060001</c:v>
                </c:pt>
                <c:pt idx="414">
                  <c:v>37.380001</c:v>
                </c:pt>
                <c:pt idx="415">
                  <c:v>37.389999000000003</c:v>
                </c:pt>
                <c:pt idx="416">
                  <c:v>36.990001999999997</c:v>
                </c:pt>
                <c:pt idx="417">
                  <c:v>36.919998</c:v>
                </c:pt>
                <c:pt idx="418">
                  <c:v>36.860000999999997</c:v>
                </c:pt>
                <c:pt idx="419">
                  <c:v>36.659999999999997</c:v>
                </c:pt>
                <c:pt idx="420">
                  <c:v>36.279998999999997</c:v>
                </c:pt>
                <c:pt idx="421">
                  <c:v>36.860000999999997</c:v>
                </c:pt>
                <c:pt idx="422">
                  <c:v>37.310001</c:v>
                </c:pt>
                <c:pt idx="423">
                  <c:v>37.849997999999999</c:v>
                </c:pt>
                <c:pt idx="424">
                  <c:v>37.860000999999997</c:v>
                </c:pt>
                <c:pt idx="425">
                  <c:v>37.799999</c:v>
                </c:pt>
                <c:pt idx="426">
                  <c:v>38.220001000000003</c:v>
                </c:pt>
                <c:pt idx="427">
                  <c:v>37.909999999999997</c:v>
                </c:pt>
                <c:pt idx="428">
                  <c:v>38.080002</c:v>
                </c:pt>
                <c:pt idx="429">
                  <c:v>38.509998000000003</c:v>
                </c:pt>
                <c:pt idx="430">
                  <c:v>38.259998000000003</c:v>
                </c:pt>
                <c:pt idx="431">
                  <c:v>37.959999000000003</c:v>
                </c:pt>
                <c:pt idx="432">
                  <c:v>38.639999000000003</c:v>
                </c:pt>
                <c:pt idx="433">
                  <c:v>38.830002</c:v>
                </c:pt>
                <c:pt idx="434">
                  <c:v>38.919998</c:v>
                </c:pt>
                <c:pt idx="435">
                  <c:v>39.07</c:v>
                </c:pt>
                <c:pt idx="436">
                  <c:v>39.200001</c:v>
                </c:pt>
                <c:pt idx="437">
                  <c:v>38.959999000000003</c:v>
                </c:pt>
                <c:pt idx="438">
                  <c:v>39.229999999999997</c:v>
                </c:pt>
                <c:pt idx="439">
                  <c:v>39.229999999999997</c:v>
                </c:pt>
                <c:pt idx="440">
                  <c:v>39.650002000000001</c:v>
                </c:pt>
                <c:pt idx="441">
                  <c:v>39.580002</c:v>
                </c:pt>
                <c:pt idx="442">
                  <c:v>39.590000000000003</c:v>
                </c:pt>
                <c:pt idx="443">
                  <c:v>39.810001</c:v>
                </c:pt>
                <c:pt idx="444">
                  <c:v>40.159999999999997</c:v>
                </c:pt>
                <c:pt idx="445">
                  <c:v>40.229999999999997</c:v>
                </c:pt>
                <c:pt idx="446">
                  <c:v>39.990001999999997</c:v>
                </c:pt>
                <c:pt idx="447">
                  <c:v>39.909999999999997</c:v>
                </c:pt>
                <c:pt idx="448">
                  <c:v>39.689999</c:v>
                </c:pt>
                <c:pt idx="449">
                  <c:v>39.720001000000003</c:v>
                </c:pt>
                <c:pt idx="450">
                  <c:v>39.729999999999997</c:v>
                </c:pt>
                <c:pt idx="451">
                  <c:v>40.080002</c:v>
                </c:pt>
                <c:pt idx="452">
                  <c:v>40.169998</c:v>
                </c:pt>
                <c:pt idx="453">
                  <c:v>40.090000000000003</c:v>
                </c:pt>
                <c:pt idx="454">
                  <c:v>40.25</c:v>
                </c:pt>
                <c:pt idx="455">
                  <c:v>40.150002000000001</c:v>
                </c:pt>
                <c:pt idx="456">
                  <c:v>39.959999000000003</c:v>
                </c:pt>
                <c:pt idx="457">
                  <c:v>40.279998999999997</c:v>
                </c:pt>
                <c:pt idx="458">
                  <c:v>39.909999999999997</c:v>
                </c:pt>
                <c:pt idx="459">
                  <c:v>40.060001</c:v>
                </c:pt>
                <c:pt idx="460">
                  <c:v>39.909999999999997</c:v>
                </c:pt>
                <c:pt idx="461">
                  <c:v>40.240001999999997</c:v>
                </c:pt>
                <c:pt idx="462">
                  <c:v>40.409999999999997</c:v>
                </c:pt>
                <c:pt idx="463">
                  <c:v>40.340000000000003</c:v>
                </c:pt>
                <c:pt idx="464">
                  <c:v>40.349997999999999</c:v>
                </c:pt>
                <c:pt idx="465">
                  <c:v>40.619999</c:v>
                </c:pt>
                <c:pt idx="466">
                  <c:v>40.68</c:v>
                </c:pt>
                <c:pt idx="467">
                  <c:v>40.549999</c:v>
                </c:pt>
                <c:pt idx="468">
                  <c:v>40.290000999999997</c:v>
                </c:pt>
                <c:pt idx="469">
                  <c:v>40.279998999999997</c:v>
                </c:pt>
                <c:pt idx="470">
                  <c:v>40.299999</c:v>
                </c:pt>
                <c:pt idx="471">
                  <c:v>40.360000999999997</c:v>
                </c:pt>
                <c:pt idx="472">
                  <c:v>40.630001</c:v>
                </c:pt>
                <c:pt idx="473">
                  <c:v>40.270000000000003</c:v>
                </c:pt>
                <c:pt idx="474">
                  <c:v>40.020000000000003</c:v>
                </c:pt>
                <c:pt idx="475">
                  <c:v>40.259998000000003</c:v>
                </c:pt>
                <c:pt idx="476">
                  <c:v>40.049999</c:v>
                </c:pt>
                <c:pt idx="477">
                  <c:v>39.900002000000001</c:v>
                </c:pt>
                <c:pt idx="478">
                  <c:v>39.919998</c:v>
                </c:pt>
                <c:pt idx="479">
                  <c:v>40.139999000000003</c:v>
                </c:pt>
                <c:pt idx="480">
                  <c:v>40.139999000000003</c:v>
                </c:pt>
                <c:pt idx="481">
                  <c:v>40.590000000000003</c:v>
                </c:pt>
                <c:pt idx="482">
                  <c:v>40.279998999999997</c:v>
                </c:pt>
                <c:pt idx="483">
                  <c:v>40.389999000000003</c:v>
                </c:pt>
                <c:pt idx="484">
                  <c:v>39.979999999999997</c:v>
                </c:pt>
                <c:pt idx="485">
                  <c:v>40.340000000000003</c:v>
                </c:pt>
                <c:pt idx="486">
                  <c:v>39.950001</c:v>
                </c:pt>
                <c:pt idx="487">
                  <c:v>39.709999000000003</c:v>
                </c:pt>
                <c:pt idx="488">
                  <c:v>39.669998</c:v>
                </c:pt>
                <c:pt idx="489">
                  <c:v>39.82</c:v>
                </c:pt>
                <c:pt idx="490">
                  <c:v>39.779998999999997</c:v>
                </c:pt>
                <c:pt idx="491">
                  <c:v>40.25</c:v>
                </c:pt>
                <c:pt idx="492">
                  <c:v>40.5</c:v>
                </c:pt>
                <c:pt idx="493">
                  <c:v>40.549999</c:v>
                </c:pt>
                <c:pt idx="494">
                  <c:v>40.659999999999997</c:v>
                </c:pt>
                <c:pt idx="495">
                  <c:v>40.580002</c:v>
                </c:pt>
                <c:pt idx="496">
                  <c:v>40.669998</c:v>
                </c:pt>
                <c:pt idx="497">
                  <c:v>40.709999000000003</c:v>
                </c:pt>
                <c:pt idx="498">
                  <c:v>40.770000000000003</c:v>
                </c:pt>
                <c:pt idx="499">
                  <c:v>41</c:v>
                </c:pt>
                <c:pt idx="500">
                  <c:v>41.150002000000001</c:v>
                </c:pt>
                <c:pt idx="501">
                  <c:v>41.279998999999997</c:v>
                </c:pt>
                <c:pt idx="502">
                  <c:v>41.299999</c:v>
                </c:pt>
                <c:pt idx="503">
                  <c:v>41.119999</c:v>
                </c:pt>
                <c:pt idx="504">
                  <c:v>40.799999</c:v>
                </c:pt>
                <c:pt idx="505">
                  <c:v>40.82</c:v>
                </c:pt>
                <c:pt idx="506">
                  <c:v>40.75</c:v>
                </c:pt>
                <c:pt idx="507">
                  <c:v>40.98</c:v>
                </c:pt>
                <c:pt idx="508">
                  <c:v>40.889999000000003</c:v>
                </c:pt>
                <c:pt idx="509">
                  <c:v>40.880001</c:v>
                </c:pt>
                <c:pt idx="510">
                  <c:v>40.98</c:v>
                </c:pt>
                <c:pt idx="511">
                  <c:v>40.880001</c:v>
                </c:pt>
                <c:pt idx="512">
                  <c:v>41.369999</c:v>
                </c:pt>
                <c:pt idx="513">
                  <c:v>40.200001</c:v>
                </c:pt>
                <c:pt idx="514">
                  <c:v>39.669998</c:v>
                </c:pt>
                <c:pt idx="515">
                  <c:v>40.169998</c:v>
                </c:pt>
                <c:pt idx="516">
                  <c:v>40.740001999999997</c:v>
                </c:pt>
                <c:pt idx="517">
                  <c:v>41.439999</c:v>
                </c:pt>
                <c:pt idx="518">
                  <c:v>41.48</c:v>
                </c:pt>
                <c:pt idx="519">
                  <c:v>41.34</c:v>
                </c:pt>
                <c:pt idx="520">
                  <c:v>41.48</c:v>
                </c:pt>
                <c:pt idx="521">
                  <c:v>41.419998</c:v>
                </c:pt>
                <c:pt idx="522">
                  <c:v>41.970001000000003</c:v>
                </c:pt>
                <c:pt idx="523">
                  <c:v>42.16</c:v>
                </c:pt>
                <c:pt idx="524">
                  <c:v>42.380001</c:v>
                </c:pt>
                <c:pt idx="525">
                  <c:v>42.48</c:v>
                </c:pt>
                <c:pt idx="526">
                  <c:v>42.650002000000001</c:v>
                </c:pt>
                <c:pt idx="527">
                  <c:v>42.630001</c:v>
                </c:pt>
                <c:pt idx="528">
                  <c:v>42.669998</c:v>
                </c:pt>
                <c:pt idx="529">
                  <c:v>42.68</c:v>
                </c:pt>
                <c:pt idx="530">
                  <c:v>42.830002</c:v>
                </c:pt>
                <c:pt idx="531">
                  <c:v>42.68</c:v>
                </c:pt>
                <c:pt idx="532">
                  <c:v>42.93</c:v>
                </c:pt>
                <c:pt idx="533">
                  <c:v>42.84</c:v>
                </c:pt>
                <c:pt idx="534">
                  <c:v>42.869999</c:v>
                </c:pt>
                <c:pt idx="535">
                  <c:v>42.639999000000003</c:v>
                </c:pt>
                <c:pt idx="536">
                  <c:v>42.549999</c:v>
                </c:pt>
                <c:pt idx="537">
                  <c:v>42.619999</c:v>
                </c:pt>
                <c:pt idx="538">
                  <c:v>42.490001999999997</c:v>
                </c:pt>
                <c:pt idx="539">
                  <c:v>42.220001000000003</c:v>
                </c:pt>
                <c:pt idx="540">
                  <c:v>42.240001999999997</c:v>
                </c:pt>
                <c:pt idx="541">
                  <c:v>42.310001</c:v>
                </c:pt>
                <c:pt idx="542">
                  <c:v>42.549999</c:v>
                </c:pt>
                <c:pt idx="543">
                  <c:v>42.549999</c:v>
                </c:pt>
                <c:pt idx="544">
                  <c:v>42.57</c:v>
                </c:pt>
                <c:pt idx="545">
                  <c:v>42.560001</c:v>
                </c:pt>
                <c:pt idx="546">
                  <c:v>42.790000999999997</c:v>
                </c:pt>
                <c:pt idx="547">
                  <c:v>42.759998000000003</c:v>
                </c:pt>
                <c:pt idx="548">
                  <c:v>42.880001</c:v>
                </c:pt>
                <c:pt idx="549">
                  <c:v>42.630001</c:v>
                </c:pt>
                <c:pt idx="550">
                  <c:v>42.700001</c:v>
                </c:pt>
                <c:pt idx="551">
                  <c:v>42.830002</c:v>
                </c:pt>
                <c:pt idx="552">
                  <c:v>42.68</c:v>
                </c:pt>
                <c:pt idx="553">
                  <c:v>42.630001</c:v>
                </c:pt>
                <c:pt idx="554">
                  <c:v>42.73</c:v>
                </c:pt>
                <c:pt idx="555">
                  <c:v>42.619999</c:v>
                </c:pt>
                <c:pt idx="556">
                  <c:v>42.599997999999999</c:v>
                </c:pt>
                <c:pt idx="557">
                  <c:v>42.48</c:v>
                </c:pt>
                <c:pt idx="558">
                  <c:v>42.720001000000003</c:v>
                </c:pt>
                <c:pt idx="559">
                  <c:v>42.560001</c:v>
                </c:pt>
                <c:pt idx="560">
                  <c:v>42.48</c:v>
                </c:pt>
                <c:pt idx="561">
                  <c:v>42.560001</c:v>
                </c:pt>
                <c:pt idx="562">
                  <c:v>42.740001999999997</c:v>
                </c:pt>
                <c:pt idx="563">
                  <c:v>42.860000999999997</c:v>
                </c:pt>
                <c:pt idx="564">
                  <c:v>42.790000999999997</c:v>
                </c:pt>
                <c:pt idx="565">
                  <c:v>42.700001</c:v>
                </c:pt>
                <c:pt idx="566">
                  <c:v>41.639999000000003</c:v>
                </c:pt>
                <c:pt idx="567">
                  <c:v>42.23</c:v>
                </c:pt>
                <c:pt idx="568">
                  <c:v>41.650002000000001</c:v>
                </c:pt>
                <c:pt idx="569">
                  <c:v>41.549999</c:v>
                </c:pt>
                <c:pt idx="570">
                  <c:v>41.98</c:v>
                </c:pt>
                <c:pt idx="571">
                  <c:v>41.860000999999997</c:v>
                </c:pt>
                <c:pt idx="572">
                  <c:v>41.610000999999997</c:v>
                </c:pt>
                <c:pt idx="573">
                  <c:v>41.59</c:v>
                </c:pt>
                <c:pt idx="574">
                  <c:v>42.009998000000003</c:v>
                </c:pt>
                <c:pt idx="575">
                  <c:v>42.209999000000003</c:v>
                </c:pt>
                <c:pt idx="576">
                  <c:v>41.990001999999997</c:v>
                </c:pt>
                <c:pt idx="577">
                  <c:v>41.650002000000001</c:v>
                </c:pt>
                <c:pt idx="578">
                  <c:v>41.970001000000003</c:v>
                </c:pt>
                <c:pt idx="579">
                  <c:v>42.200001</c:v>
                </c:pt>
                <c:pt idx="580">
                  <c:v>41.970001000000003</c:v>
                </c:pt>
                <c:pt idx="581">
                  <c:v>42.310001</c:v>
                </c:pt>
                <c:pt idx="582">
                  <c:v>42.16</c:v>
                </c:pt>
                <c:pt idx="583">
                  <c:v>41.830002</c:v>
                </c:pt>
                <c:pt idx="584">
                  <c:v>42.009998000000003</c:v>
                </c:pt>
                <c:pt idx="585">
                  <c:v>42.040000999999997</c:v>
                </c:pt>
                <c:pt idx="586">
                  <c:v>41.959999000000003</c:v>
                </c:pt>
                <c:pt idx="587">
                  <c:v>42.02</c:v>
                </c:pt>
                <c:pt idx="588">
                  <c:v>41.599997999999999</c:v>
                </c:pt>
                <c:pt idx="589">
                  <c:v>41.630001</c:v>
                </c:pt>
                <c:pt idx="590">
                  <c:v>41.5</c:v>
                </c:pt>
                <c:pt idx="591">
                  <c:v>41.560001</c:v>
                </c:pt>
                <c:pt idx="592">
                  <c:v>41.450001</c:v>
                </c:pt>
                <c:pt idx="593">
                  <c:v>41.48</c:v>
                </c:pt>
                <c:pt idx="594">
                  <c:v>41.389999000000003</c:v>
                </c:pt>
                <c:pt idx="595">
                  <c:v>41.25</c:v>
                </c:pt>
                <c:pt idx="596">
                  <c:v>41.389999000000003</c:v>
                </c:pt>
                <c:pt idx="597">
                  <c:v>41.599997999999999</c:v>
                </c:pt>
                <c:pt idx="598">
                  <c:v>41.619999</c:v>
                </c:pt>
                <c:pt idx="599">
                  <c:v>41.689999</c:v>
                </c:pt>
                <c:pt idx="600">
                  <c:v>41.560001</c:v>
                </c:pt>
                <c:pt idx="601">
                  <c:v>41.599997999999999</c:v>
                </c:pt>
                <c:pt idx="602">
                  <c:v>41.650002000000001</c:v>
                </c:pt>
                <c:pt idx="603">
                  <c:v>41.369999</c:v>
                </c:pt>
                <c:pt idx="604">
                  <c:v>41.220001000000003</c:v>
                </c:pt>
                <c:pt idx="605">
                  <c:v>41.099997999999999</c:v>
                </c:pt>
                <c:pt idx="606">
                  <c:v>40.939999</c:v>
                </c:pt>
                <c:pt idx="607">
                  <c:v>41.709999000000003</c:v>
                </c:pt>
                <c:pt idx="608">
                  <c:v>41.950001</c:v>
                </c:pt>
                <c:pt idx="609">
                  <c:v>42.330002</c:v>
                </c:pt>
                <c:pt idx="610">
                  <c:v>42.279998999999997</c:v>
                </c:pt>
                <c:pt idx="611">
                  <c:v>42.25</c:v>
                </c:pt>
                <c:pt idx="612">
                  <c:v>42.189999</c:v>
                </c:pt>
                <c:pt idx="613">
                  <c:v>42.529998999999997</c:v>
                </c:pt>
                <c:pt idx="614">
                  <c:v>42.529998999999997</c:v>
                </c:pt>
                <c:pt idx="615">
                  <c:v>42.57</c:v>
                </c:pt>
                <c:pt idx="616">
                  <c:v>42.52</c:v>
                </c:pt>
                <c:pt idx="617">
                  <c:v>42.810001</c:v>
                </c:pt>
                <c:pt idx="618">
                  <c:v>43.029998999999997</c:v>
                </c:pt>
                <c:pt idx="619">
                  <c:v>43.049999</c:v>
                </c:pt>
                <c:pt idx="620">
                  <c:v>43.240001999999997</c:v>
                </c:pt>
                <c:pt idx="621">
                  <c:v>43.18</c:v>
                </c:pt>
                <c:pt idx="622">
                  <c:v>43.169998</c:v>
                </c:pt>
                <c:pt idx="623">
                  <c:v>43.009998000000003</c:v>
                </c:pt>
                <c:pt idx="624">
                  <c:v>42.720001000000003</c:v>
                </c:pt>
                <c:pt idx="625">
                  <c:v>42.860000999999997</c:v>
                </c:pt>
                <c:pt idx="626">
                  <c:v>43.040000999999997</c:v>
                </c:pt>
                <c:pt idx="627">
                  <c:v>43.16</c:v>
                </c:pt>
                <c:pt idx="628">
                  <c:v>43.77</c:v>
                </c:pt>
                <c:pt idx="629">
                  <c:v>43.790000999999997</c:v>
                </c:pt>
                <c:pt idx="630">
                  <c:v>44.029998999999997</c:v>
                </c:pt>
                <c:pt idx="631">
                  <c:v>44.25</c:v>
                </c:pt>
                <c:pt idx="632">
                  <c:v>44.529998999999997</c:v>
                </c:pt>
                <c:pt idx="633">
                  <c:v>44.080002</c:v>
                </c:pt>
                <c:pt idx="634">
                  <c:v>44.209999000000003</c:v>
                </c:pt>
                <c:pt idx="635">
                  <c:v>44.23</c:v>
                </c:pt>
                <c:pt idx="636">
                  <c:v>43.939999</c:v>
                </c:pt>
                <c:pt idx="637">
                  <c:v>44.049999</c:v>
                </c:pt>
                <c:pt idx="638">
                  <c:v>43.950001</c:v>
                </c:pt>
                <c:pt idx="639">
                  <c:v>43.91</c:v>
                </c:pt>
                <c:pt idx="640">
                  <c:v>43.939999</c:v>
                </c:pt>
                <c:pt idx="641">
                  <c:v>44.009998000000003</c:v>
                </c:pt>
                <c:pt idx="642">
                  <c:v>43.68</c:v>
                </c:pt>
                <c:pt idx="643">
                  <c:v>43.720001000000003</c:v>
                </c:pt>
                <c:pt idx="644">
                  <c:v>43.57</c:v>
                </c:pt>
                <c:pt idx="645">
                  <c:v>43.799999</c:v>
                </c:pt>
                <c:pt idx="646">
                  <c:v>43.869999</c:v>
                </c:pt>
                <c:pt idx="647">
                  <c:v>43.830002</c:v>
                </c:pt>
                <c:pt idx="648">
                  <c:v>43.830002</c:v>
                </c:pt>
                <c:pt idx="649">
                  <c:v>43.599997999999999</c:v>
                </c:pt>
                <c:pt idx="650">
                  <c:v>43.450001</c:v>
                </c:pt>
                <c:pt idx="651">
                  <c:v>43.57</c:v>
                </c:pt>
                <c:pt idx="652">
                  <c:v>43.48</c:v>
                </c:pt>
                <c:pt idx="653">
                  <c:v>43.509998000000003</c:v>
                </c:pt>
                <c:pt idx="654">
                  <c:v>43.509998000000003</c:v>
                </c:pt>
                <c:pt idx="655">
                  <c:v>43.529998999999997</c:v>
                </c:pt>
                <c:pt idx="656">
                  <c:v>43.369999</c:v>
                </c:pt>
                <c:pt idx="657">
                  <c:v>43.599997999999999</c:v>
                </c:pt>
                <c:pt idx="658">
                  <c:v>43.41</c:v>
                </c:pt>
                <c:pt idx="659">
                  <c:v>43.669998</c:v>
                </c:pt>
                <c:pt idx="660">
                  <c:v>43.959999000000003</c:v>
                </c:pt>
                <c:pt idx="661">
                  <c:v>43.799999</c:v>
                </c:pt>
                <c:pt idx="662">
                  <c:v>43.810001</c:v>
                </c:pt>
                <c:pt idx="663">
                  <c:v>43.57</c:v>
                </c:pt>
                <c:pt idx="664">
                  <c:v>43.360000999999997</c:v>
                </c:pt>
                <c:pt idx="665">
                  <c:v>43.16</c:v>
                </c:pt>
                <c:pt idx="666">
                  <c:v>43.209999000000003</c:v>
                </c:pt>
                <c:pt idx="667">
                  <c:v>43.41</c:v>
                </c:pt>
                <c:pt idx="668">
                  <c:v>43.360000999999997</c:v>
                </c:pt>
                <c:pt idx="669">
                  <c:v>43.450001</c:v>
                </c:pt>
                <c:pt idx="670">
                  <c:v>43.509998000000003</c:v>
                </c:pt>
                <c:pt idx="671">
                  <c:v>43.689999</c:v>
                </c:pt>
                <c:pt idx="672">
                  <c:v>43.790000999999997</c:v>
                </c:pt>
                <c:pt idx="673">
                  <c:v>44.009998000000003</c:v>
                </c:pt>
                <c:pt idx="674">
                  <c:v>44.099997999999999</c:v>
                </c:pt>
                <c:pt idx="675">
                  <c:v>44.349997999999999</c:v>
                </c:pt>
                <c:pt idx="676">
                  <c:v>44.43</c:v>
                </c:pt>
                <c:pt idx="677">
                  <c:v>44.490001999999997</c:v>
                </c:pt>
                <c:pt idx="678">
                  <c:v>44.73</c:v>
                </c:pt>
                <c:pt idx="679">
                  <c:v>44.689999</c:v>
                </c:pt>
                <c:pt idx="680">
                  <c:v>44.880001</c:v>
                </c:pt>
                <c:pt idx="681">
                  <c:v>45</c:v>
                </c:pt>
                <c:pt idx="682">
                  <c:v>45.009998000000003</c:v>
                </c:pt>
                <c:pt idx="683">
                  <c:v>44.84</c:v>
                </c:pt>
                <c:pt idx="684">
                  <c:v>45.310001</c:v>
                </c:pt>
                <c:pt idx="685">
                  <c:v>45.16</c:v>
                </c:pt>
                <c:pt idx="686">
                  <c:v>45.110000999999997</c:v>
                </c:pt>
                <c:pt idx="687">
                  <c:v>45.040000999999997</c:v>
                </c:pt>
                <c:pt idx="688">
                  <c:v>44.900002000000001</c:v>
                </c:pt>
                <c:pt idx="689">
                  <c:v>44.849997999999999</c:v>
                </c:pt>
                <c:pt idx="690">
                  <c:v>44.869999</c:v>
                </c:pt>
                <c:pt idx="691">
                  <c:v>45.049999</c:v>
                </c:pt>
                <c:pt idx="692">
                  <c:v>45.029998999999997</c:v>
                </c:pt>
                <c:pt idx="693">
                  <c:v>44.889999000000003</c:v>
                </c:pt>
                <c:pt idx="694">
                  <c:v>45.23</c:v>
                </c:pt>
                <c:pt idx="695">
                  <c:v>45.189999</c:v>
                </c:pt>
                <c:pt idx="696">
                  <c:v>45.220001000000003</c:v>
                </c:pt>
                <c:pt idx="697">
                  <c:v>44.830002</c:v>
                </c:pt>
                <c:pt idx="698">
                  <c:v>44.5</c:v>
                </c:pt>
                <c:pt idx="699">
                  <c:v>44.540000999999997</c:v>
                </c:pt>
                <c:pt idx="700">
                  <c:v>44.48</c:v>
                </c:pt>
                <c:pt idx="701">
                  <c:v>44.380001</c:v>
                </c:pt>
                <c:pt idx="702">
                  <c:v>44.34</c:v>
                </c:pt>
                <c:pt idx="703">
                  <c:v>44.57</c:v>
                </c:pt>
                <c:pt idx="704">
                  <c:v>44.560001</c:v>
                </c:pt>
                <c:pt idx="705">
                  <c:v>44.619999</c:v>
                </c:pt>
                <c:pt idx="706">
                  <c:v>44.580002</c:v>
                </c:pt>
                <c:pt idx="707">
                  <c:v>44.450001</c:v>
                </c:pt>
                <c:pt idx="708">
                  <c:v>44.560001</c:v>
                </c:pt>
                <c:pt idx="709">
                  <c:v>44.439999</c:v>
                </c:pt>
                <c:pt idx="710">
                  <c:v>44.459999000000003</c:v>
                </c:pt>
                <c:pt idx="711">
                  <c:v>44.48</c:v>
                </c:pt>
                <c:pt idx="712">
                  <c:v>44.48</c:v>
                </c:pt>
                <c:pt idx="713">
                  <c:v>44.490001999999997</c:v>
                </c:pt>
                <c:pt idx="714">
                  <c:v>44.360000999999997</c:v>
                </c:pt>
                <c:pt idx="715">
                  <c:v>44.09</c:v>
                </c:pt>
                <c:pt idx="716">
                  <c:v>44.380001</c:v>
                </c:pt>
                <c:pt idx="717">
                  <c:v>44.369999</c:v>
                </c:pt>
                <c:pt idx="718">
                  <c:v>44.189999</c:v>
                </c:pt>
                <c:pt idx="719">
                  <c:v>44.41</c:v>
                </c:pt>
                <c:pt idx="720">
                  <c:v>44.34</c:v>
                </c:pt>
                <c:pt idx="721">
                  <c:v>44.73</c:v>
                </c:pt>
                <c:pt idx="722">
                  <c:v>44.970001000000003</c:v>
                </c:pt>
                <c:pt idx="723">
                  <c:v>44.869999</c:v>
                </c:pt>
                <c:pt idx="724">
                  <c:v>44.900002000000001</c:v>
                </c:pt>
                <c:pt idx="725">
                  <c:v>44.689999</c:v>
                </c:pt>
                <c:pt idx="726">
                  <c:v>44.619999</c:v>
                </c:pt>
                <c:pt idx="727">
                  <c:v>44.639999000000003</c:v>
                </c:pt>
                <c:pt idx="728">
                  <c:v>44.669998</c:v>
                </c:pt>
                <c:pt idx="729">
                  <c:v>44.709999000000003</c:v>
                </c:pt>
                <c:pt idx="730">
                  <c:v>44.869999</c:v>
                </c:pt>
                <c:pt idx="731">
                  <c:v>44.82</c:v>
                </c:pt>
                <c:pt idx="732">
                  <c:v>44.779998999999997</c:v>
                </c:pt>
                <c:pt idx="733">
                  <c:v>44.810001</c:v>
                </c:pt>
                <c:pt idx="734">
                  <c:v>44.619999</c:v>
                </c:pt>
                <c:pt idx="735">
                  <c:v>44.540000999999997</c:v>
                </c:pt>
                <c:pt idx="736">
                  <c:v>44.779998999999997</c:v>
                </c:pt>
                <c:pt idx="737">
                  <c:v>44.82</c:v>
                </c:pt>
                <c:pt idx="738">
                  <c:v>44.27</c:v>
                </c:pt>
                <c:pt idx="739">
                  <c:v>44.32</c:v>
                </c:pt>
                <c:pt idx="740">
                  <c:v>44.66</c:v>
                </c:pt>
                <c:pt idx="741">
                  <c:v>44.889999000000003</c:v>
                </c:pt>
                <c:pt idx="742">
                  <c:v>44.860000999999997</c:v>
                </c:pt>
                <c:pt idx="743">
                  <c:v>44.950001</c:v>
                </c:pt>
                <c:pt idx="744">
                  <c:v>45.25</c:v>
                </c:pt>
                <c:pt idx="745">
                  <c:v>45.23</c:v>
                </c:pt>
                <c:pt idx="746">
                  <c:v>45.34</c:v>
                </c:pt>
                <c:pt idx="747">
                  <c:v>45.470001000000003</c:v>
                </c:pt>
                <c:pt idx="748">
                  <c:v>45.700001</c:v>
                </c:pt>
                <c:pt idx="749">
                  <c:v>45.779998999999997</c:v>
                </c:pt>
                <c:pt idx="750">
                  <c:v>45.799999</c:v>
                </c:pt>
                <c:pt idx="751">
                  <c:v>45.669998</c:v>
                </c:pt>
                <c:pt idx="752">
                  <c:v>45.630001</c:v>
                </c:pt>
                <c:pt idx="753">
                  <c:v>45.599997999999999</c:v>
                </c:pt>
                <c:pt idx="754">
                  <c:v>45.700001</c:v>
                </c:pt>
                <c:pt idx="755">
                  <c:v>45.779998999999997</c:v>
                </c:pt>
                <c:pt idx="756">
                  <c:v>45.919998</c:v>
                </c:pt>
                <c:pt idx="757">
                  <c:v>45.98</c:v>
                </c:pt>
                <c:pt idx="758">
                  <c:v>45.970001000000003</c:v>
                </c:pt>
                <c:pt idx="759">
                  <c:v>46.049999</c:v>
                </c:pt>
                <c:pt idx="760">
                  <c:v>45.970001000000003</c:v>
                </c:pt>
                <c:pt idx="761">
                  <c:v>45.720001000000003</c:v>
                </c:pt>
                <c:pt idx="762">
                  <c:v>45.540000999999997</c:v>
                </c:pt>
                <c:pt idx="763">
                  <c:v>45.490001999999997</c:v>
                </c:pt>
                <c:pt idx="764">
                  <c:v>45.580002</c:v>
                </c:pt>
                <c:pt idx="765">
                  <c:v>45.540000999999997</c:v>
                </c:pt>
                <c:pt idx="766">
                  <c:v>45.23</c:v>
                </c:pt>
                <c:pt idx="767">
                  <c:v>45.43</c:v>
                </c:pt>
                <c:pt idx="768">
                  <c:v>44.959999000000003</c:v>
                </c:pt>
                <c:pt idx="769">
                  <c:v>45.099997999999999</c:v>
                </c:pt>
                <c:pt idx="770">
                  <c:v>45.209999000000003</c:v>
                </c:pt>
                <c:pt idx="771">
                  <c:v>45.240001999999997</c:v>
                </c:pt>
                <c:pt idx="772">
                  <c:v>44.900002000000001</c:v>
                </c:pt>
                <c:pt idx="773">
                  <c:v>45.099997999999999</c:v>
                </c:pt>
                <c:pt idx="774">
                  <c:v>45</c:v>
                </c:pt>
                <c:pt idx="775">
                  <c:v>44.959999000000003</c:v>
                </c:pt>
                <c:pt idx="776">
                  <c:v>45.259998000000003</c:v>
                </c:pt>
                <c:pt idx="777">
                  <c:v>45.299999</c:v>
                </c:pt>
                <c:pt idx="778">
                  <c:v>45.560001</c:v>
                </c:pt>
                <c:pt idx="779">
                  <c:v>45.540000999999997</c:v>
                </c:pt>
                <c:pt idx="780">
                  <c:v>45.470001000000003</c:v>
                </c:pt>
                <c:pt idx="781">
                  <c:v>45.619999</c:v>
                </c:pt>
                <c:pt idx="782">
                  <c:v>45.619999</c:v>
                </c:pt>
                <c:pt idx="783">
                  <c:v>45.560001</c:v>
                </c:pt>
                <c:pt idx="784">
                  <c:v>45.279998999999997</c:v>
                </c:pt>
                <c:pt idx="785">
                  <c:v>45.52</c:v>
                </c:pt>
                <c:pt idx="786">
                  <c:v>45.599997999999999</c:v>
                </c:pt>
                <c:pt idx="787">
                  <c:v>45.970001000000003</c:v>
                </c:pt>
                <c:pt idx="788">
                  <c:v>45.75</c:v>
                </c:pt>
                <c:pt idx="789">
                  <c:v>45.849997999999999</c:v>
                </c:pt>
                <c:pt idx="790">
                  <c:v>45.880001</c:v>
                </c:pt>
                <c:pt idx="791">
                  <c:v>45.84</c:v>
                </c:pt>
                <c:pt idx="792">
                  <c:v>45.919998</c:v>
                </c:pt>
                <c:pt idx="793">
                  <c:v>45.98</c:v>
                </c:pt>
                <c:pt idx="794">
                  <c:v>46.060001</c:v>
                </c:pt>
                <c:pt idx="795">
                  <c:v>45.950001</c:v>
                </c:pt>
                <c:pt idx="796">
                  <c:v>45.970001000000003</c:v>
                </c:pt>
                <c:pt idx="797">
                  <c:v>45.66</c:v>
                </c:pt>
                <c:pt idx="798">
                  <c:v>45.639999000000003</c:v>
                </c:pt>
                <c:pt idx="799">
                  <c:v>45.98</c:v>
                </c:pt>
                <c:pt idx="800">
                  <c:v>45.98</c:v>
                </c:pt>
                <c:pt idx="801">
                  <c:v>46.09</c:v>
                </c:pt>
                <c:pt idx="802">
                  <c:v>45.450001</c:v>
                </c:pt>
                <c:pt idx="803">
                  <c:v>45.290000999999997</c:v>
                </c:pt>
                <c:pt idx="804">
                  <c:v>45.439999</c:v>
                </c:pt>
                <c:pt idx="805">
                  <c:v>45.700001</c:v>
                </c:pt>
                <c:pt idx="806">
                  <c:v>45.540000999999997</c:v>
                </c:pt>
                <c:pt idx="807">
                  <c:v>45.470001000000003</c:v>
                </c:pt>
                <c:pt idx="808">
                  <c:v>45.599997999999999</c:v>
                </c:pt>
                <c:pt idx="809">
                  <c:v>45.549999</c:v>
                </c:pt>
                <c:pt idx="810">
                  <c:v>45.599997999999999</c:v>
                </c:pt>
                <c:pt idx="811">
                  <c:v>45.689999</c:v>
                </c:pt>
                <c:pt idx="812">
                  <c:v>45.84</c:v>
                </c:pt>
                <c:pt idx="813">
                  <c:v>45.91</c:v>
                </c:pt>
                <c:pt idx="814">
                  <c:v>45.709999000000003</c:v>
                </c:pt>
                <c:pt idx="815">
                  <c:v>45.91</c:v>
                </c:pt>
                <c:pt idx="816">
                  <c:v>45.98</c:v>
                </c:pt>
                <c:pt idx="817">
                  <c:v>45.91</c:v>
                </c:pt>
                <c:pt idx="818">
                  <c:v>46.299999</c:v>
                </c:pt>
                <c:pt idx="819">
                  <c:v>46.52</c:v>
                </c:pt>
                <c:pt idx="820">
                  <c:v>46.619999</c:v>
                </c:pt>
                <c:pt idx="821">
                  <c:v>46.759998000000003</c:v>
                </c:pt>
                <c:pt idx="822">
                  <c:v>46.939999</c:v>
                </c:pt>
                <c:pt idx="823">
                  <c:v>46.700001</c:v>
                </c:pt>
                <c:pt idx="824">
                  <c:v>46.75</c:v>
                </c:pt>
                <c:pt idx="825">
                  <c:v>46.759998000000003</c:v>
                </c:pt>
                <c:pt idx="826">
                  <c:v>46.580002</c:v>
                </c:pt>
                <c:pt idx="827">
                  <c:v>46.669998</c:v>
                </c:pt>
                <c:pt idx="828">
                  <c:v>46.720001000000003</c:v>
                </c:pt>
                <c:pt idx="829">
                  <c:v>46.66</c:v>
                </c:pt>
                <c:pt idx="830">
                  <c:v>46.650002000000001</c:v>
                </c:pt>
                <c:pt idx="831">
                  <c:v>46.77</c:v>
                </c:pt>
                <c:pt idx="832">
                  <c:v>46.799999</c:v>
                </c:pt>
                <c:pt idx="833">
                  <c:v>47</c:v>
                </c:pt>
                <c:pt idx="834">
                  <c:v>47.150002000000001</c:v>
                </c:pt>
                <c:pt idx="835">
                  <c:v>47.27</c:v>
                </c:pt>
                <c:pt idx="836">
                  <c:v>47.470001000000003</c:v>
                </c:pt>
                <c:pt idx="837">
                  <c:v>47.400002000000001</c:v>
                </c:pt>
                <c:pt idx="838">
                  <c:v>47.470001000000003</c:v>
                </c:pt>
                <c:pt idx="839">
                  <c:v>47.740001999999997</c:v>
                </c:pt>
                <c:pt idx="840">
                  <c:v>47.849997999999999</c:v>
                </c:pt>
                <c:pt idx="841">
                  <c:v>47.91</c:v>
                </c:pt>
                <c:pt idx="842">
                  <c:v>48.009998000000003</c:v>
                </c:pt>
                <c:pt idx="843">
                  <c:v>48.009998000000003</c:v>
                </c:pt>
                <c:pt idx="844">
                  <c:v>48.029998999999997</c:v>
                </c:pt>
                <c:pt idx="845">
                  <c:v>48.189999</c:v>
                </c:pt>
                <c:pt idx="846">
                  <c:v>48.299999</c:v>
                </c:pt>
                <c:pt idx="847">
                  <c:v>48.459999000000003</c:v>
                </c:pt>
                <c:pt idx="848">
                  <c:v>48.5</c:v>
                </c:pt>
                <c:pt idx="849">
                  <c:v>48.560001</c:v>
                </c:pt>
                <c:pt idx="850">
                  <c:v>48.330002</c:v>
                </c:pt>
                <c:pt idx="851">
                  <c:v>48.490001999999997</c:v>
                </c:pt>
                <c:pt idx="852">
                  <c:v>48.810001</c:v>
                </c:pt>
                <c:pt idx="853">
                  <c:v>48.470001000000003</c:v>
                </c:pt>
                <c:pt idx="854">
                  <c:v>48.490001999999997</c:v>
                </c:pt>
                <c:pt idx="855">
                  <c:v>48.669998</c:v>
                </c:pt>
                <c:pt idx="856">
                  <c:v>48.709999000000003</c:v>
                </c:pt>
                <c:pt idx="857">
                  <c:v>48.77</c:v>
                </c:pt>
                <c:pt idx="858">
                  <c:v>48.619999</c:v>
                </c:pt>
                <c:pt idx="859">
                  <c:v>48.740001999999997</c:v>
                </c:pt>
                <c:pt idx="860">
                  <c:v>48.889999000000003</c:v>
                </c:pt>
                <c:pt idx="861">
                  <c:v>48.669998</c:v>
                </c:pt>
                <c:pt idx="862">
                  <c:v>48.68</c:v>
                </c:pt>
                <c:pt idx="863">
                  <c:v>48.869999</c:v>
                </c:pt>
                <c:pt idx="864">
                  <c:v>48.93</c:v>
                </c:pt>
                <c:pt idx="865">
                  <c:v>48.560001</c:v>
                </c:pt>
                <c:pt idx="866">
                  <c:v>49.049999</c:v>
                </c:pt>
                <c:pt idx="867">
                  <c:v>48.869999</c:v>
                </c:pt>
                <c:pt idx="868">
                  <c:v>49.029998999999997</c:v>
                </c:pt>
                <c:pt idx="869">
                  <c:v>49.310001</c:v>
                </c:pt>
                <c:pt idx="870">
                  <c:v>49.200001</c:v>
                </c:pt>
                <c:pt idx="871">
                  <c:v>49.290000999999997</c:v>
                </c:pt>
                <c:pt idx="872">
                  <c:v>49.34</c:v>
                </c:pt>
                <c:pt idx="873">
                  <c:v>49.860000999999997</c:v>
                </c:pt>
                <c:pt idx="874">
                  <c:v>50.060001</c:v>
                </c:pt>
                <c:pt idx="875">
                  <c:v>50.529998999999997</c:v>
                </c:pt>
                <c:pt idx="876">
                  <c:v>50.450001</c:v>
                </c:pt>
                <c:pt idx="877">
                  <c:v>50.650002000000001</c:v>
                </c:pt>
                <c:pt idx="878">
                  <c:v>50.43</c:v>
                </c:pt>
                <c:pt idx="879">
                  <c:v>50.470001000000003</c:v>
                </c:pt>
                <c:pt idx="880">
                  <c:v>50.439999</c:v>
                </c:pt>
                <c:pt idx="881">
                  <c:v>50.619999</c:v>
                </c:pt>
                <c:pt idx="882">
                  <c:v>50.77</c:v>
                </c:pt>
                <c:pt idx="883">
                  <c:v>50.830002</c:v>
                </c:pt>
                <c:pt idx="884">
                  <c:v>50.990001999999997</c:v>
                </c:pt>
                <c:pt idx="885">
                  <c:v>50.779998999999997</c:v>
                </c:pt>
                <c:pt idx="886">
                  <c:v>51.16</c:v>
                </c:pt>
                <c:pt idx="887">
                  <c:v>51.169998</c:v>
                </c:pt>
                <c:pt idx="888">
                  <c:v>51.200001</c:v>
                </c:pt>
                <c:pt idx="889">
                  <c:v>51.200001</c:v>
                </c:pt>
                <c:pt idx="890">
                  <c:v>51.110000999999997</c:v>
                </c:pt>
                <c:pt idx="891">
                  <c:v>51.169998</c:v>
                </c:pt>
                <c:pt idx="892">
                  <c:v>51.200001</c:v>
                </c:pt>
                <c:pt idx="893">
                  <c:v>51.27</c:v>
                </c:pt>
                <c:pt idx="894">
                  <c:v>51.299999</c:v>
                </c:pt>
                <c:pt idx="895">
                  <c:v>51.169998</c:v>
                </c:pt>
                <c:pt idx="896">
                  <c:v>51.330002</c:v>
                </c:pt>
                <c:pt idx="897">
                  <c:v>51.48</c:v>
                </c:pt>
                <c:pt idx="898">
                  <c:v>51.73</c:v>
                </c:pt>
                <c:pt idx="899">
                  <c:v>52.049999</c:v>
                </c:pt>
                <c:pt idx="900">
                  <c:v>52.16</c:v>
                </c:pt>
                <c:pt idx="901">
                  <c:v>52.169998</c:v>
                </c:pt>
                <c:pt idx="902">
                  <c:v>52.02</c:v>
                </c:pt>
                <c:pt idx="903">
                  <c:v>52.389999000000003</c:v>
                </c:pt>
                <c:pt idx="904">
                  <c:v>52.689999</c:v>
                </c:pt>
                <c:pt idx="905">
                  <c:v>52.599997999999999</c:v>
                </c:pt>
                <c:pt idx="906">
                  <c:v>53.389999000000003</c:v>
                </c:pt>
                <c:pt idx="907">
                  <c:v>53.240001999999997</c:v>
                </c:pt>
                <c:pt idx="908">
                  <c:v>53.41</c:v>
                </c:pt>
                <c:pt idx="909">
                  <c:v>53.84</c:v>
                </c:pt>
                <c:pt idx="910">
                  <c:v>53.709999000000003</c:v>
                </c:pt>
                <c:pt idx="911">
                  <c:v>53.580002</c:v>
                </c:pt>
                <c:pt idx="912">
                  <c:v>53.669998</c:v>
                </c:pt>
                <c:pt idx="913">
                  <c:v>54.580002</c:v>
                </c:pt>
                <c:pt idx="914">
                  <c:v>54.189999</c:v>
                </c:pt>
                <c:pt idx="915">
                  <c:v>53.5</c:v>
                </c:pt>
                <c:pt idx="916">
                  <c:v>53.5</c:v>
                </c:pt>
                <c:pt idx="917">
                  <c:v>53.330002</c:v>
                </c:pt>
                <c:pt idx="918">
                  <c:v>52.169998</c:v>
                </c:pt>
                <c:pt idx="919">
                  <c:v>49.900002000000001</c:v>
                </c:pt>
                <c:pt idx="920">
                  <c:v>50.740001999999997</c:v>
                </c:pt>
                <c:pt idx="921">
                  <c:v>50.630001</c:v>
                </c:pt>
                <c:pt idx="922">
                  <c:v>48.779998999999997</c:v>
                </c:pt>
                <c:pt idx="923">
                  <c:v>49.439999</c:v>
                </c:pt>
                <c:pt idx="924">
                  <c:v>50.119999</c:v>
                </c:pt>
                <c:pt idx="925">
                  <c:v>50.16</c:v>
                </c:pt>
                <c:pt idx="926">
                  <c:v>50.450001</c:v>
                </c:pt>
                <c:pt idx="927">
                  <c:v>51.040000999999997</c:v>
                </c:pt>
                <c:pt idx="928">
                  <c:v>51.099997999999999</c:v>
                </c:pt>
                <c:pt idx="929">
                  <c:v>50.5</c:v>
                </c:pt>
                <c:pt idx="930">
                  <c:v>50.049999</c:v>
                </c:pt>
                <c:pt idx="931">
                  <c:v>50.25</c:v>
                </c:pt>
                <c:pt idx="932">
                  <c:v>50.970001000000003</c:v>
                </c:pt>
                <c:pt idx="933">
                  <c:v>51.669998</c:v>
                </c:pt>
                <c:pt idx="934">
                  <c:v>51.139999000000003</c:v>
                </c:pt>
                <c:pt idx="935">
                  <c:v>50.490001999999997</c:v>
                </c:pt>
                <c:pt idx="936">
                  <c:v>49.869999</c:v>
                </c:pt>
                <c:pt idx="937">
                  <c:v>50.02</c:v>
                </c:pt>
                <c:pt idx="938">
                  <c:v>50.540000999999997</c:v>
                </c:pt>
                <c:pt idx="939">
                  <c:v>50.580002</c:v>
                </c:pt>
                <c:pt idx="940">
                  <c:v>50.470001000000003</c:v>
                </c:pt>
                <c:pt idx="941">
                  <c:v>50.68</c:v>
                </c:pt>
                <c:pt idx="942">
                  <c:v>51.400002000000001</c:v>
                </c:pt>
                <c:pt idx="943">
                  <c:v>51.110000999999997</c:v>
                </c:pt>
                <c:pt idx="944">
                  <c:v>50.91</c:v>
                </c:pt>
                <c:pt idx="945">
                  <c:v>50.439999</c:v>
                </c:pt>
                <c:pt idx="946">
                  <c:v>50.459999000000003</c:v>
                </c:pt>
                <c:pt idx="947">
                  <c:v>50.389999000000003</c:v>
                </c:pt>
                <c:pt idx="948">
                  <c:v>49.77</c:v>
                </c:pt>
                <c:pt idx="949">
                  <c:v>49.779998999999997</c:v>
                </c:pt>
                <c:pt idx="950">
                  <c:v>49.599997999999999</c:v>
                </c:pt>
                <c:pt idx="951">
                  <c:v>48.52</c:v>
                </c:pt>
                <c:pt idx="952">
                  <c:v>47.580002</c:v>
                </c:pt>
                <c:pt idx="953">
                  <c:v>48.740001999999997</c:v>
                </c:pt>
                <c:pt idx="954">
                  <c:v>48.25</c:v>
                </c:pt>
                <c:pt idx="955">
                  <c:v>48.419998</c:v>
                </c:pt>
                <c:pt idx="956">
                  <c:v>49.029998999999997</c:v>
                </c:pt>
                <c:pt idx="957">
                  <c:v>47.869999</c:v>
                </c:pt>
                <c:pt idx="958">
                  <c:v>48.529998999999997</c:v>
                </c:pt>
                <c:pt idx="959">
                  <c:v>49.099997999999999</c:v>
                </c:pt>
                <c:pt idx="960">
                  <c:v>49.349997999999999</c:v>
                </c:pt>
                <c:pt idx="961">
                  <c:v>48.360000999999997</c:v>
                </c:pt>
                <c:pt idx="962">
                  <c:v>48.369999</c:v>
                </c:pt>
                <c:pt idx="963">
                  <c:v>49.09</c:v>
                </c:pt>
                <c:pt idx="964">
                  <c:v>48.93</c:v>
                </c:pt>
                <c:pt idx="965">
                  <c:v>49.200001</c:v>
                </c:pt>
                <c:pt idx="966">
                  <c:v>49.139999000000003</c:v>
                </c:pt>
                <c:pt idx="967">
                  <c:v>49.639999000000003</c:v>
                </c:pt>
                <c:pt idx="968">
                  <c:v>49.939999</c:v>
                </c:pt>
                <c:pt idx="969">
                  <c:v>49.77</c:v>
                </c:pt>
                <c:pt idx="970">
                  <c:v>49.130001</c:v>
                </c:pt>
                <c:pt idx="971">
                  <c:v>48.650002000000001</c:v>
                </c:pt>
                <c:pt idx="972">
                  <c:v>48.68</c:v>
                </c:pt>
                <c:pt idx="973">
                  <c:v>48.209999000000003</c:v>
                </c:pt>
                <c:pt idx="974">
                  <c:v>48.459999000000003</c:v>
                </c:pt>
                <c:pt idx="975">
                  <c:v>48.860000999999997</c:v>
                </c:pt>
                <c:pt idx="976">
                  <c:v>48.939999</c:v>
                </c:pt>
                <c:pt idx="977">
                  <c:v>48.48</c:v>
                </c:pt>
                <c:pt idx="978">
                  <c:v>48.220001000000003</c:v>
                </c:pt>
                <c:pt idx="979">
                  <c:v>47.73</c:v>
                </c:pt>
                <c:pt idx="980">
                  <c:v>47.610000999999997</c:v>
                </c:pt>
                <c:pt idx="981">
                  <c:v>48.240001999999997</c:v>
                </c:pt>
                <c:pt idx="982">
                  <c:v>48.18</c:v>
                </c:pt>
                <c:pt idx="983">
                  <c:v>48.18</c:v>
                </c:pt>
                <c:pt idx="984">
                  <c:v>48.5</c:v>
                </c:pt>
                <c:pt idx="985">
                  <c:v>48.990001999999997</c:v>
                </c:pt>
                <c:pt idx="986">
                  <c:v>49.200001</c:v>
                </c:pt>
                <c:pt idx="987">
                  <c:v>49.400002000000001</c:v>
                </c:pt>
                <c:pt idx="988">
                  <c:v>49.099997999999999</c:v>
                </c:pt>
                <c:pt idx="989">
                  <c:v>49.450001</c:v>
                </c:pt>
                <c:pt idx="990">
                  <c:v>49.540000999999997</c:v>
                </c:pt>
                <c:pt idx="991">
                  <c:v>49.389999000000003</c:v>
                </c:pt>
                <c:pt idx="992">
                  <c:v>49.849997999999999</c:v>
                </c:pt>
                <c:pt idx="993">
                  <c:v>49.599997999999999</c:v>
                </c:pt>
                <c:pt idx="994">
                  <c:v>49.700001</c:v>
                </c:pt>
                <c:pt idx="995">
                  <c:v>49.639999000000003</c:v>
                </c:pt>
                <c:pt idx="996">
                  <c:v>49.599997999999999</c:v>
                </c:pt>
                <c:pt idx="997">
                  <c:v>49.220001000000003</c:v>
                </c:pt>
                <c:pt idx="998">
                  <c:v>49.919998</c:v>
                </c:pt>
                <c:pt idx="999">
                  <c:v>49.349997999999999</c:v>
                </c:pt>
                <c:pt idx="1000">
                  <c:v>49.82</c:v>
                </c:pt>
                <c:pt idx="1001">
                  <c:v>50.080002</c:v>
                </c:pt>
                <c:pt idx="1002">
                  <c:v>50.200001</c:v>
                </c:pt>
                <c:pt idx="1003">
                  <c:v>50.509998000000003</c:v>
                </c:pt>
                <c:pt idx="1004">
                  <c:v>50.650002000000001</c:v>
                </c:pt>
                <c:pt idx="1005">
                  <c:v>50.880001</c:v>
                </c:pt>
                <c:pt idx="1006">
                  <c:v>50.98</c:v>
                </c:pt>
                <c:pt idx="1007">
                  <c:v>51.009998000000003</c:v>
                </c:pt>
                <c:pt idx="1008">
                  <c:v>50.740001999999997</c:v>
                </c:pt>
                <c:pt idx="1009">
                  <c:v>50.740001999999997</c:v>
                </c:pt>
                <c:pt idx="1010">
                  <c:v>50.919998</c:v>
                </c:pt>
                <c:pt idx="1011">
                  <c:v>50.48</c:v>
                </c:pt>
                <c:pt idx="1012">
                  <c:v>50.349997999999999</c:v>
                </c:pt>
                <c:pt idx="1013">
                  <c:v>50.34</c:v>
                </c:pt>
                <c:pt idx="1014">
                  <c:v>50.110000999999997</c:v>
                </c:pt>
                <c:pt idx="1015">
                  <c:v>50.34</c:v>
                </c:pt>
                <c:pt idx="1016">
                  <c:v>49.959999000000003</c:v>
                </c:pt>
                <c:pt idx="1017">
                  <c:v>49.439999</c:v>
                </c:pt>
                <c:pt idx="1018">
                  <c:v>49.080002</c:v>
                </c:pt>
                <c:pt idx="1019">
                  <c:v>49.27</c:v>
                </c:pt>
                <c:pt idx="1020">
                  <c:v>49.290000999999997</c:v>
                </c:pt>
                <c:pt idx="1021">
                  <c:v>49.209999000000003</c:v>
                </c:pt>
                <c:pt idx="1022">
                  <c:v>49.119999</c:v>
                </c:pt>
                <c:pt idx="1023">
                  <c:v>49.639999000000003</c:v>
                </c:pt>
                <c:pt idx="1024">
                  <c:v>49.849997999999999</c:v>
                </c:pt>
                <c:pt idx="1025">
                  <c:v>50.16</c:v>
                </c:pt>
                <c:pt idx="1026">
                  <c:v>50.57</c:v>
                </c:pt>
                <c:pt idx="1027">
                  <c:v>50.119999</c:v>
                </c:pt>
                <c:pt idx="1028">
                  <c:v>50.369999</c:v>
                </c:pt>
                <c:pt idx="1029">
                  <c:v>50.580002</c:v>
                </c:pt>
                <c:pt idx="1030">
                  <c:v>50.439999</c:v>
                </c:pt>
                <c:pt idx="1031">
                  <c:v>50.59</c:v>
                </c:pt>
                <c:pt idx="1032">
                  <c:v>50.639999000000003</c:v>
                </c:pt>
                <c:pt idx="1033">
                  <c:v>50.669998</c:v>
                </c:pt>
                <c:pt idx="1034">
                  <c:v>50.599997999999999</c:v>
                </c:pt>
                <c:pt idx="1035">
                  <c:v>50.57</c:v>
                </c:pt>
                <c:pt idx="1036">
                  <c:v>50.73</c:v>
                </c:pt>
                <c:pt idx="1037">
                  <c:v>51.029998999999997</c:v>
                </c:pt>
                <c:pt idx="1038">
                  <c:v>51.34</c:v>
                </c:pt>
                <c:pt idx="1039">
                  <c:v>51.099997999999999</c:v>
                </c:pt>
                <c:pt idx="1040">
                  <c:v>51.07</c:v>
                </c:pt>
                <c:pt idx="1041">
                  <c:v>51.529998999999997</c:v>
                </c:pt>
                <c:pt idx="1042">
                  <c:v>51.099997999999999</c:v>
                </c:pt>
                <c:pt idx="1043">
                  <c:v>51.34</c:v>
                </c:pt>
                <c:pt idx="1044">
                  <c:v>51.720001000000003</c:v>
                </c:pt>
                <c:pt idx="1045">
                  <c:v>51.799999</c:v>
                </c:pt>
                <c:pt idx="1046">
                  <c:v>51.970001000000003</c:v>
                </c:pt>
                <c:pt idx="1047">
                  <c:v>51.93</c:v>
                </c:pt>
                <c:pt idx="1048">
                  <c:v>51.799999</c:v>
                </c:pt>
                <c:pt idx="1049">
                  <c:v>51.470001000000003</c:v>
                </c:pt>
                <c:pt idx="1050">
                  <c:v>51.25</c:v>
                </c:pt>
                <c:pt idx="1051">
                  <c:v>51.549999</c:v>
                </c:pt>
                <c:pt idx="1052">
                  <c:v>51.48</c:v>
                </c:pt>
                <c:pt idx="1053">
                  <c:v>52.080002</c:v>
                </c:pt>
                <c:pt idx="1054">
                  <c:v>52.360000999999997</c:v>
                </c:pt>
                <c:pt idx="1055">
                  <c:v>52.490001999999997</c:v>
                </c:pt>
                <c:pt idx="1056">
                  <c:v>52.599997999999999</c:v>
                </c:pt>
                <c:pt idx="1057">
                  <c:v>52.419998</c:v>
                </c:pt>
                <c:pt idx="1058">
                  <c:v>52.380001</c:v>
                </c:pt>
                <c:pt idx="1059">
                  <c:v>52.560001</c:v>
                </c:pt>
                <c:pt idx="1060">
                  <c:v>52.830002</c:v>
                </c:pt>
                <c:pt idx="1061">
                  <c:v>52.84</c:v>
                </c:pt>
                <c:pt idx="1062">
                  <c:v>52.93</c:v>
                </c:pt>
                <c:pt idx="1063">
                  <c:v>52.650002000000001</c:v>
                </c:pt>
                <c:pt idx="1064">
                  <c:v>52.709999000000003</c:v>
                </c:pt>
                <c:pt idx="1065">
                  <c:v>52.689999</c:v>
                </c:pt>
                <c:pt idx="1066">
                  <c:v>53.09</c:v>
                </c:pt>
                <c:pt idx="1067">
                  <c:v>53.099997999999999</c:v>
                </c:pt>
                <c:pt idx="1068">
                  <c:v>52.959999000000003</c:v>
                </c:pt>
                <c:pt idx="1069">
                  <c:v>53.16</c:v>
                </c:pt>
                <c:pt idx="1070">
                  <c:v>53.080002</c:v>
                </c:pt>
                <c:pt idx="1071">
                  <c:v>53.200001</c:v>
                </c:pt>
                <c:pt idx="1072">
                  <c:v>53.400002000000001</c:v>
                </c:pt>
                <c:pt idx="1073">
                  <c:v>53.459999000000003</c:v>
                </c:pt>
                <c:pt idx="1074">
                  <c:v>53.419998</c:v>
                </c:pt>
                <c:pt idx="1075">
                  <c:v>53.689999</c:v>
                </c:pt>
                <c:pt idx="1076">
                  <c:v>53.639999000000003</c:v>
                </c:pt>
                <c:pt idx="1077">
                  <c:v>54.040000999999997</c:v>
                </c:pt>
                <c:pt idx="1078">
                  <c:v>54.150002000000001</c:v>
                </c:pt>
                <c:pt idx="1079">
                  <c:v>53.709999000000003</c:v>
                </c:pt>
                <c:pt idx="1080">
                  <c:v>53</c:v>
                </c:pt>
                <c:pt idx="1081">
                  <c:v>52.93</c:v>
                </c:pt>
                <c:pt idx="1082">
                  <c:v>52.91</c:v>
                </c:pt>
                <c:pt idx="1083">
                  <c:v>53</c:v>
                </c:pt>
                <c:pt idx="1084">
                  <c:v>53.150002000000001</c:v>
                </c:pt>
                <c:pt idx="1085">
                  <c:v>53.310001</c:v>
                </c:pt>
                <c:pt idx="1086">
                  <c:v>53.279998999999997</c:v>
                </c:pt>
                <c:pt idx="1087">
                  <c:v>53.02</c:v>
                </c:pt>
                <c:pt idx="1088">
                  <c:v>52.689999</c:v>
                </c:pt>
                <c:pt idx="1089">
                  <c:v>52.950001</c:v>
                </c:pt>
                <c:pt idx="1090">
                  <c:v>52.759998000000003</c:v>
                </c:pt>
                <c:pt idx="1091">
                  <c:v>51.439999</c:v>
                </c:pt>
                <c:pt idx="1092">
                  <c:v>50.130001</c:v>
                </c:pt>
                <c:pt idx="1093">
                  <c:v>50.5</c:v>
                </c:pt>
                <c:pt idx="1094">
                  <c:v>50.439999</c:v>
                </c:pt>
                <c:pt idx="1095">
                  <c:v>51.240001999999997</c:v>
                </c:pt>
                <c:pt idx="1096">
                  <c:v>50.990001999999997</c:v>
                </c:pt>
                <c:pt idx="1097">
                  <c:v>50.439999</c:v>
                </c:pt>
                <c:pt idx="1098">
                  <c:v>50.560001</c:v>
                </c:pt>
                <c:pt idx="1099">
                  <c:v>50.41</c:v>
                </c:pt>
                <c:pt idx="1100">
                  <c:v>50.200001</c:v>
                </c:pt>
                <c:pt idx="1101">
                  <c:v>49.049999</c:v>
                </c:pt>
                <c:pt idx="1102">
                  <c:v>49.560001</c:v>
                </c:pt>
                <c:pt idx="1103">
                  <c:v>48.970001000000003</c:v>
                </c:pt>
                <c:pt idx="1104">
                  <c:v>49.099997999999999</c:v>
                </c:pt>
                <c:pt idx="1105">
                  <c:v>50.07</c:v>
                </c:pt>
                <c:pt idx="1106">
                  <c:v>49.869999</c:v>
                </c:pt>
                <c:pt idx="1107">
                  <c:v>50.450001</c:v>
                </c:pt>
                <c:pt idx="1108">
                  <c:v>50.290000999999997</c:v>
                </c:pt>
                <c:pt idx="1109">
                  <c:v>50.860000999999997</c:v>
                </c:pt>
                <c:pt idx="1110">
                  <c:v>51.200001</c:v>
                </c:pt>
                <c:pt idx="1111">
                  <c:v>51.84</c:v>
                </c:pt>
                <c:pt idx="1112">
                  <c:v>51.82</c:v>
                </c:pt>
                <c:pt idx="1113">
                  <c:v>51.52</c:v>
                </c:pt>
                <c:pt idx="1114">
                  <c:v>50.810001</c:v>
                </c:pt>
                <c:pt idx="1115">
                  <c:v>50.77</c:v>
                </c:pt>
                <c:pt idx="1116">
                  <c:v>50.529998999999997</c:v>
                </c:pt>
                <c:pt idx="1117">
                  <c:v>50.889999000000003</c:v>
                </c:pt>
                <c:pt idx="1118">
                  <c:v>51.029998999999997</c:v>
                </c:pt>
                <c:pt idx="1119">
                  <c:v>50.599997999999999</c:v>
                </c:pt>
                <c:pt idx="1120">
                  <c:v>49.580002</c:v>
                </c:pt>
                <c:pt idx="1121">
                  <c:v>49.639999000000003</c:v>
                </c:pt>
                <c:pt idx="1122">
                  <c:v>49.41</c:v>
                </c:pt>
                <c:pt idx="1123">
                  <c:v>49.939999</c:v>
                </c:pt>
                <c:pt idx="1124">
                  <c:v>50.310001</c:v>
                </c:pt>
                <c:pt idx="1125">
                  <c:v>51.099997999999999</c:v>
                </c:pt>
                <c:pt idx="1126">
                  <c:v>51</c:v>
                </c:pt>
                <c:pt idx="1127">
                  <c:v>51.549999</c:v>
                </c:pt>
                <c:pt idx="1128">
                  <c:v>51.799999</c:v>
                </c:pt>
                <c:pt idx="1129">
                  <c:v>50.419998</c:v>
                </c:pt>
                <c:pt idx="1130">
                  <c:v>50.23</c:v>
                </c:pt>
                <c:pt idx="1131">
                  <c:v>49.240001999999997</c:v>
                </c:pt>
                <c:pt idx="1132">
                  <c:v>49.32</c:v>
                </c:pt>
                <c:pt idx="1133">
                  <c:v>49.400002000000001</c:v>
                </c:pt>
                <c:pt idx="1134">
                  <c:v>49.040000999999997</c:v>
                </c:pt>
                <c:pt idx="1135">
                  <c:v>49.110000999999997</c:v>
                </c:pt>
                <c:pt idx="1136">
                  <c:v>48.470001000000003</c:v>
                </c:pt>
                <c:pt idx="1137">
                  <c:v>47.450001</c:v>
                </c:pt>
                <c:pt idx="1138">
                  <c:v>47.380001</c:v>
                </c:pt>
                <c:pt idx="1139">
                  <c:v>46.66</c:v>
                </c:pt>
                <c:pt idx="1140">
                  <c:v>46.040000999999997</c:v>
                </c:pt>
                <c:pt idx="1141">
                  <c:v>45.509998000000003</c:v>
                </c:pt>
                <c:pt idx="1142">
                  <c:v>44.23</c:v>
                </c:pt>
                <c:pt idx="1143">
                  <c:v>46.130001</c:v>
                </c:pt>
                <c:pt idx="1144">
                  <c:v>46.689999</c:v>
                </c:pt>
                <c:pt idx="1145">
                  <c:v>46.580002</c:v>
                </c:pt>
                <c:pt idx="1146">
                  <c:v>46.970001000000003</c:v>
                </c:pt>
                <c:pt idx="1147">
                  <c:v>46.970001000000003</c:v>
                </c:pt>
                <c:pt idx="1148">
                  <c:v>46.049999</c:v>
                </c:pt>
                <c:pt idx="1149">
                  <c:v>47.32</c:v>
                </c:pt>
                <c:pt idx="1150">
                  <c:v>47.639999000000003</c:v>
                </c:pt>
                <c:pt idx="1151">
                  <c:v>48.09</c:v>
                </c:pt>
                <c:pt idx="1152">
                  <c:v>48.130001</c:v>
                </c:pt>
                <c:pt idx="1153">
                  <c:v>48.34</c:v>
                </c:pt>
                <c:pt idx="1154">
                  <c:v>48.400002000000001</c:v>
                </c:pt>
                <c:pt idx="1155">
                  <c:v>48.18</c:v>
                </c:pt>
                <c:pt idx="1156">
                  <c:v>48.27</c:v>
                </c:pt>
                <c:pt idx="1157">
                  <c:v>48.099997999999999</c:v>
                </c:pt>
                <c:pt idx="1158">
                  <c:v>48.439999</c:v>
                </c:pt>
                <c:pt idx="1159">
                  <c:v>49.240001999999997</c:v>
                </c:pt>
                <c:pt idx="1160">
                  <c:v>48.580002</c:v>
                </c:pt>
                <c:pt idx="1161">
                  <c:v>48.77</c:v>
                </c:pt>
                <c:pt idx="1162">
                  <c:v>48.919998</c:v>
                </c:pt>
                <c:pt idx="1163">
                  <c:v>49.099997999999999</c:v>
                </c:pt>
                <c:pt idx="1164">
                  <c:v>48.82</c:v>
                </c:pt>
                <c:pt idx="1165">
                  <c:v>48.880001</c:v>
                </c:pt>
                <c:pt idx="1166">
                  <c:v>49.34</c:v>
                </c:pt>
                <c:pt idx="1167">
                  <c:v>49.810001</c:v>
                </c:pt>
                <c:pt idx="1168">
                  <c:v>49.93</c:v>
                </c:pt>
                <c:pt idx="1169">
                  <c:v>50.220001000000003</c:v>
                </c:pt>
                <c:pt idx="1170">
                  <c:v>50.349997999999999</c:v>
                </c:pt>
                <c:pt idx="1171">
                  <c:v>50.529998999999997</c:v>
                </c:pt>
                <c:pt idx="1172">
                  <c:v>50.18</c:v>
                </c:pt>
                <c:pt idx="1173">
                  <c:v>50.18</c:v>
                </c:pt>
                <c:pt idx="1174">
                  <c:v>50.279998999999997</c:v>
                </c:pt>
                <c:pt idx="1175">
                  <c:v>51</c:v>
                </c:pt>
                <c:pt idx="1176">
                  <c:v>51.290000999999997</c:v>
                </c:pt>
                <c:pt idx="1177">
                  <c:v>51.130001</c:v>
                </c:pt>
                <c:pt idx="1178">
                  <c:v>51.720001000000003</c:v>
                </c:pt>
                <c:pt idx="1179">
                  <c:v>51.919998</c:v>
                </c:pt>
                <c:pt idx="1180">
                  <c:v>51.91</c:v>
                </c:pt>
                <c:pt idx="1181">
                  <c:v>51.720001000000003</c:v>
                </c:pt>
                <c:pt idx="1182">
                  <c:v>52.09</c:v>
                </c:pt>
                <c:pt idx="1183">
                  <c:v>52.09</c:v>
                </c:pt>
                <c:pt idx="1184">
                  <c:v>51.970001000000003</c:v>
                </c:pt>
                <c:pt idx="1185">
                  <c:v>51.84</c:v>
                </c:pt>
                <c:pt idx="1186">
                  <c:v>51.830002</c:v>
                </c:pt>
                <c:pt idx="1187">
                  <c:v>52.040000999999997</c:v>
                </c:pt>
                <c:pt idx="1188">
                  <c:v>51.84</c:v>
                </c:pt>
                <c:pt idx="1189">
                  <c:v>51.720001000000003</c:v>
                </c:pt>
                <c:pt idx="1190">
                  <c:v>51.52</c:v>
                </c:pt>
                <c:pt idx="1191">
                  <c:v>51.169998</c:v>
                </c:pt>
                <c:pt idx="1192">
                  <c:v>51.02</c:v>
                </c:pt>
                <c:pt idx="1193">
                  <c:v>51.740001999999997</c:v>
                </c:pt>
                <c:pt idx="1194">
                  <c:v>51.810001</c:v>
                </c:pt>
                <c:pt idx="1195">
                  <c:v>52.139999000000003</c:v>
                </c:pt>
                <c:pt idx="1196">
                  <c:v>51.990001999999997</c:v>
                </c:pt>
                <c:pt idx="1197">
                  <c:v>52.27</c:v>
                </c:pt>
                <c:pt idx="1198">
                  <c:v>52.529998999999997</c:v>
                </c:pt>
                <c:pt idx="1199">
                  <c:v>52.470001000000003</c:v>
                </c:pt>
                <c:pt idx="1200">
                  <c:v>51.790000999999997</c:v>
                </c:pt>
                <c:pt idx="1201">
                  <c:v>52.360000999999997</c:v>
                </c:pt>
                <c:pt idx="1202">
                  <c:v>51.610000999999997</c:v>
                </c:pt>
                <c:pt idx="1203">
                  <c:v>51.5</c:v>
                </c:pt>
                <c:pt idx="1204">
                  <c:v>52.09</c:v>
                </c:pt>
                <c:pt idx="1205">
                  <c:v>51.889999000000003</c:v>
                </c:pt>
                <c:pt idx="1206">
                  <c:v>52</c:v>
                </c:pt>
                <c:pt idx="1207">
                  <c:v>52.279998999999997</c:v>
                </c:pt>
                <c:pt idx="1208">
                  <c:v>52.880001</c:v>
                </c:pt>
                <c:pt idx="1209">
                  <c:v>52.720001000000003</c:v>
                </c:pt>
                <c:pt idx="1210">
                  <c:v>52.810001</c:v>
                </c:pt>
                <c:pt idx="1211">
                  <c:v>53.099997999999999</c:v>
                </c:pt>
                <c:pt idx="1212">
                  <c:v>53.299999</c:v>
                </c:pt>
                <c:pt idx="1213">
                  <c:v>53.490001999999997</c:v>
                </c:pt>
                <c:pt idx="1214">
                  <c:v>53.029998999999997</c:v>
                </c:pt>
                <c:pt idx="1215">
                  <c:v>53.099997999999999</c:v>
                </c:pt>
                <c:pt idx="1216">
                  <c:v>53.259998000000003</c:v>
                </c:pt>
                <c:pt idx="1217">
                  <c:v>53.599997999999999</c:v>
                </c:pt>
                <c:pt idx="1218">
                  <c:v>53.650002000000001</c:v>
                </c:pt>
                <c:pt idx="1219">
                  <c:v>54.07</c:v>
                </c:pt>
                <c:pt idx="1220">
                  <c:v>54.220001000000003</c:v>
                </c:pt>
                <c:pt idx="1221">
                  <c:v>54.209999000000003</c:v>
                </c:pt>
                <c:pt idx="1222">
                  <c:v>54.23</c:v>
                </c:pt>
                <c:pt idx="1223">
                  <c:v>54.599997999999999</c:v>
                </c:pt>
                <c:pt idx="1224">
                  <c:v>54.549999</c:v>
                </c:pt>
                <c:pt idx="1225">
                  <c:v>53.720001000000003</c:v>
                </c:pt>
                <c:pt idx="1226">
                  <c:v>53.740001999999997</c:v>
                </c:pt>
                <c:pt idx="1227">
                  <c:v>53.650002000000001</c:v>
                </c:pt>
                <c:pt idx="1228">
                  <c:v>53.959999000000003</c:v>
                </c:pt>
                <c:pt idx="1229">
                  <c:v>53.490001999999997</c:v>
                </c:pt>
                <c:pt idx="1230">
                  <c:v>53.549999</c:v>
                </c:pt>
                <c:pt idx="1231">
                  <c:v>53.990001999999997</c:v>
                </c:pt>
                <c:pt idx="1232">
                  <c:v>53.66</c:v>
                </c:pt>
                <c:pt idx="1233">
                  <c:v>52.77</c:v>
                </c:pt>
                <c:pt idx="1234">
                  <c:v>52.66</c:v>
                </c:pt>
                <c:pt idx="1235">
                  <c:v>52.389999000000003</c:v>
                </c:pt>
                <c:pt idx="1236">
                  <c:v>52.669998</c:v>
                </c:pt>
                <c:pt idx="1237">
                  <c:v>51.549999</c:v>
                </c:pt>
                <c:pt idx="1238">
                  <c:v>51.91</c:v>
                </c:pt>
                <c:pt idx="1239">
                  <c:v>52.18</c:v>
                </c:pt>
                <c:pt idx="1240">
                  <c:v>52.330002</c:v>
                </c:pt>
                <c:pt idx="1241">
                  <c:v>52.040000999999997</c:v>
                </c:pt>
                <c:pt idx="1242">
                  <c:v>51.75</c:v>
                </c:pt>
                <c:pt idx="1243">
                  <c:v>52.130001</c:v>
                </c:pt>
                <c:pt idx="1244">
                  <c:v>51.93</c:v>
                </c:pt>
                <c:pt idx="1245">
                  <c:v>51.43</c:v>
                </c:pt>
                <c:pt idx="1246">
                  <c:v>51.400002000000001</c:v>
                </c:pt>
                <c:pt idx="1247">
                  <c:v>50.599997999999999</c:v>
                </c:pt>
                <c:pt idx="1248">
                  <c:v>50.48</c:v>
                </c:pt>
                <c:pt idx="1249">
                  <c:v>50.59</c:v>
                </c:pt>
                <c:pt idx="1250">
                  <c:v>49.860000999999997</c:v>
                </c:pt>
                <c:pt idx="1251">
                  <c:v>50.439999</c:v>
                </c:pt>
                <c:pt idx="1252">
                  <c:v>51.470001000000003</c:v>
                </c:pt>
                <c:pt idx="1253">
                  <c:v>51.669998</c:v>
                </c:pt>
                <c:pt idx="1254">
                  <c:v>52.049999</c:v>
                </c:pt>
                <c:pt idx="1255">
                  <c:v>52.389999000000003</c:v>
                </c:pt>
                <c:pt idx="1256">
                  <c:v>52.59</c:v>
                </c:pt>
                <c:pt idx="1257">
                  <c:v>52.700001</c:v>
                </c:pt>
                <c:pt idx="1258">
                  <c:v>52.549999</c:v>
                </c:pt>
                <c:pt idx="1259">
                  <c:v>52.900002000000001</c:v>
                </c:pt>
                <c:pt idx="1260">
                  <c:v>52.720001000000003</c:v>
                </c:pt>
                <c:pt idx="1261">
                  <c:v>52.580002</c:v>
                </c:pt>
                <c:pt idx="1262">
                  <c:v>53.060001</c:v>
                </c:pt>
                <c:pt idx="1263">
                  <c:v>53.169998</c:v>
                </c:pt>
                <c:pt idx="1264">
                  <c:v>53.700001</c:v>
                </c:pt>
                <c:pt idx="1265">
                  <c:v>53.639999000000003</c:v>
                </c:pt>
                <c:pt idx="1266">
                  <c:v>53.450001</c:v>
                </c:pt>
                <c:pt idx="1267">
                  <c:v>53.150002000000001</c:v>
                </c:pt>
                <c:pt idx="1268">
                  <c:v>52.73</c:v>
                </c:pt>
                <c:pt idx="1269">
                  <c:v>52.869999</c:v>
                </c:pt>
                <c:pt idx="1270">
                  <c:v>53.07</c:v>
                </c:pt>
                <c:pt idx="1271">
                  <c:v>53.509998000000003</c:v>
                </c:pt>
                <c:pt idx="1272">
                  <c:v>53.490001999999997</c:v>
                </c:pt>
                <c:pt idx="1273">
                  <c:v>53.91</c:v>
                </c:pt>
                <c:pt idx="1274">
                  <c:v>53.75</c:v>
                </c:pt>
                <c:pt idx="1275">
                  <c:v>53.540000999999997</c:v>
                </c:pt>
                <c:pt idx="1276">
                  <c:v>53.310001</c:v>
                </c:pt>
                <c:pt idx="1277">
                  <c:v>53.459999000000003</c:v>
                </c:pt>
                <c:pt idx="1278">
                  <c:v>53.619999</c:v>
                </c:pt>
                <c:pt idx="1279">
                  <c:v>54.07</c:v>
                </c:pt>
                <c:pt idx="1280">
                  <c:v>54.150002000000001</c:v>
                </c:pt>
                <c:pt idx="1281">
                  <c:v>54.119999</c:v>
                </c:pt>
                <c:pt idx="1282">
                  <c:v>53.689999</c:v>
                </c:pt>
                <c:pt idx="1283">
                  <c:v>53.869999</c:v>
                </c:pt>
                <c:pt idx="1284">
                  <c:v>53.75</c:v>
                </c:pt>
                <c:pt idx="1285">
                  <c:v>53.720001000000003</c:v>
                </c:pt>
                <c:pt idx="1286">
                  <c:v>54.299999</c:v>
                </c:pt>
                <c:pt idx="1287">
                  <c:v>54.84</c:v>
                </c:pt>
                <c:pt idx="1288">
                  <c:v>54.779998999999997</c:v>
                </c:pt>
                <c:pt idx="1289">
                  <c:v>55.040000999999997</c:v>
                </c:pt>
                <c:pt idx="1290">
                  <c:v>55.02</c:v>
                </c:pt>
                <c:pt idx="1291">
                  <c:v>54.810001</c:v>
                </c:pt>
                <c:pt idx="1292">
                  <c:v>53.950001</c:v>
                </c:pt>
                <c:pt idx="1293">
                  <c:v>53.18</c:v>
                </c:pt>
                <c:pt idx="1294">
                  <c:v>52.900002000000001</c:v>
                </c:pt>
                <c:pt idx="1295">
                  <c:v>51.41</c:v>
                </c:pt>
                <c:pt idx="1296">
                  <c:v>51.849997999999999</c:v>
                </c:pt>
                <c:pt idx="1297">
                  <c:v>52.009998000000003</c:v>
                </c:pt>
                <c:pt idx="1298">
                  <c:v>52.91</c:v>
                </c:pt>
                <c:pt idx="1299">
                  <c:v>52.299999</c:v>
                </c:pt>
                <c:pt idx="1300">
                  <c:v>51.75</c:v>
                </c:pt>
                <c:pt idx="1301">
                  <c:v>52.459999000000003</c:v>
                </c:pt>
                <c:pt idx="1302">
                  <c:v>51.130001</c:v>
                </c:pt>
                <c:pt idx="1303">
                  <c:v>51.240001999999997</c:v>
                </c:pt>
                <c:pt idx="1304">
                  <c:v>52.139999000000003</c:v>
                </c:pt>
                <c:pt idx="1305">
                  <c:v>52.82</c:v>
                </c:pt>
                <c:pt idx="1306">
                  <c:v>52.5</c:v>
                </c:pt>
                <c:pt idx="1307">
                  <c:v>52.970001000000003</c:v>
                </c:pt>
                <c:pt idx="1308">
                  <c:v>53.130001</c:v>
                </c:pt>
                <c:pt idx="1309">
                  <c:v>51.709999000000003</c:v>
                </c:pt>
                <c:pt idx="1310">
                  <c:v>52.209999000000003</c:v>
                </c:pt>
                <c:pt idx="1311">
                  <c:v>52.049999</c:v>
                </c:pt>
                <c:pt idx="1312">
                  <c:v>52.599997999999999</c:v>
                </c:pt>
                <c:pt idx="1313">
                  <c:v>53.130001</c:v>
                </c:pt>
                <c:pt idx="1314">
                  <c:v>53.25</c:v>
                </c:pt>
                <c:pt idx="1315">
                  <c:v>52.959999000000003</c:v>
                </c:pt>
                <c:pt idx="1316">
                  <c:v>53.599997999999999</c:v>
                </c:pt>
                <c:pt idx="1317">
                  <c:v>54.279998999999997</c:v>
                </c:pt>
                <c:pt idx="1318">
                  <c:v>54.470001000000003</c:v>
                </c:pt>
                <c:pt idx="1319">
                  <c:v>54.830002</c:v>
                </c:pt>
                <c:pt idx="1320">
                  <c:v>55.16</c:v>
                </c:pt>
                <c:pt idx="1321">
                  <c:v>55.540000999999997</c:v>
                </c:pt>
                <c:pt idx="1322">
                  <c:v>55.759998000000003</c:v>
                </c:pt>
                <c:pt idx="1323">
                  <c:v>55.650002000000001</c:v>
                </c:pt>
                <c:pt idx="1324">
                  <c:v>55.310001</c:v>
                </c:pt>
                <c:pt idx="1325">
                  <c:v>55.330002</c:v>
                </c:pt>
                <c:pt idx="1326">
                  <c:v>55.299999</c:v>
                </c:pt>
                <c:pt idx="1327">
                  <c:v>55.139999000000003</c:v>
                </c:pt>
                <c:pt idx="1328">
                  <c:v>54.869999</c:v>
                </c:pt>
                <c:pt idx="1329">
                  <c:v>55.009998000000003</c:v>
                </c:pt>
                <c:pt idx="1330">
                  <c:v>54.619999</c:v>
                </c:pt>
                <c:pt idx="1331">
                  <c:v>54.389999000000003</c:v>
                </c:pt>
                <c:pt idx="1332">
                  <c:v>54.43</c:v>
                </c:pt>
                <c:pt idx="1333">
                  <c:v>54.509998000000003</c:v>
                </c:pt>
                <c:pt idx="1334">
                  <c:v>54.779998999999997</c:v>
                </c:pt>
                <c:pt idx="1335">
                  <c:v>54.07</c:v>
                </c:pt>
                <c:pt idx="1336">
                  <c:v>52.970001000000003</c:v>
                </c:pt>
                <c:pt idx="1337">
                  <c:v>53.389999000000003</c:v>
                </c:pt>
                <c:pt idx="1338">
                  <c:v>54.130001</c:v>
                </c:pt>
                <c:pt idx="1339">
                  <c:v>53.73</c:v>
                </c:pt>
                <c:pt idx="1340">
                  <c:v>52.869999</c:v>
                </c:pt>
                <c:pt idx="1341">
                  <c:v>53.330002</c:v>
                </c:pt>
                <c:pt idx="1342">
                  <c:v>53.759998000000003</c:v>
                </c:pt>
                <c:pt idx="1343">
                  <c:v>54.470001000000003</c:v>
                </c:pt>
                <c:pt idx="1344">
                  <c:v>54.349997999999999</c:v>
                </c:pt>
                <c:pt idx="1345">
                  <c:v>54.75</c:v>
                </c:pt>
                <c:pt idx="1346">
                  <c:v>54.619999</c:v>
                </c:pt>
                <c:pt idx="1347">
                  <c:v>54.759998000000003</c:v>
                </c:pt>
                <c:pt idx="1348">
                  <c:v>54.740001999999997</c:v>
                </c:pt>
                <c:pt idx="1349">
                  <c:v>55.119999</c:v>
                </c:pt>
                <c:pt idx="1350">
                  <c:v>55.209999000000003</c:v>
                </c:pt>
                <c:pt idx="1351">
                  <c:v>55.130001</c:v>
                </c:pt>
                <c:pt idx="1352">
                  <c:v>55.080002</c:v>
                </c:pt>
                <c:pt idx="1353">
                  <c:v>55.5</c:v>
                </c:pt>
                <c:pt idx="1354">
                  <c:v>55.779998999999997</c:v>
                </c:pt>
                <c:pt idx="1355">
                  <c:v>55.790000999999997</c:v>
                </c:pt>
                <c:pt idx="1356">
                  <c:v>55.880001</c:v>
                </c:pt>
                <c:pt idx="1357">
                  <c:v>55.52</c:v>
                </c:pt>
                <c:pt idx="1358">
                  <c:v>56.09</c:v>
                </c:pt>
                <c:pt idx="1359">
                  <c:v>56.400002000000001</c:v>
                </c:pt>
                <c:pt idx="1360">
                  <c:v>56.380001</c:v>
                </c:pt>
                <c:pt idx="1361">
                  <c:v>56.560001</c:v>
                </c:pt>
                <c:pt idx="1362">
                  <c:v>56.84</c:v>
                </c:pt>
                <c:pt idx="1363">
                  <c:v>56.950001</c:v>
                </c:pt>
                <c:pt idx="1364">
                  <c:v>56.650002000000001</c:v>
                </c:pt>
                <c:pt idx="1365">
                  <c:v>56.66</c:v>
                </c:pt>
                <c:pt idx="1366">
                  <c:v>56.59</c:v>
                </c:pt>
                <c:pt idx="1367">
                  <c:v>56.68</c:v>
                </c:pt>
                <c:pt idx="1368">
                  <c:v>57.009998000000003</c:v>
                </c:pt>
                <c:pt idx="1369">
                  <c:v>57.009998000000003</c:v>
                </c:pt>
                <c:pt idx="1370">
                  <c:v>56.66</c:v>
                </c:pt>
                <c:pt idx="1371">
                  <c:v>56.470001000000003</c:v>
                </c:pt>
                <c:pt idx="1372">
                  <c:v>56.48</c:v>
                </c:pt>
                <c:pt idx="1373">
                  <c:v>56.610000999999997</c:v>
                </c:pt>
                <c:pt idx="1374">
                  <c:v>56.950001</c:v>
                </c:pt>
                <c:pt idx="1375">
                  <c:v>57.119999</c:v>
                </c:pt>
                <c:pt idx="1376">
                  <c:v>57.330002</c:v>
                </c:pt>
                <c:pt idx="1377">
                  <c:v>57.09</c:v>
                </c:pt>
                <c:pt idx="1378">
                  <c:v>56.830002</c:v>
                </c:pt>
                <c:pt idx="1379">
                  <c:v>56.279998999999997</c:v>
                </c:pt>
                <c:pt idx="1380">
                  <c:v>56.740001999999997</c:v>
                </c:pt>
                <c:pt idx="1381">
                  <c:v>56.810001</c:v>
                </c:pt>
                <c:pt idx="1382">
                  <c:v>57.34</c:v>
                </c:pt>
                <c:pt idx="1383">
                  <c:v>57.419998</c:v>
                </c:pt>
                <c:pt idx="1384">
                  <c:v>57.23</c:v>
                </c:pt>
                <c:pt idx="1385">
                  <c:v>57.41</c:v>
                </c:pt>
                <c:pt idx="1386">
                  <c:v>57.509998000000003</c:v>
                </c:pt>
                <c:pt idx="1387">
                  <c:v>57.380001</c:v>
                </c:pt>
                <c:pt idx="1388">
                  <c:v>57.580002</c:v>
                </c:pt>
                <c:pt idx="1389">
                  <c:v>57.59</c:v>
                </c:pt>
                <c:pt idx="1390">
                  <c:v>57.48</c:v>
                </c:pt>
                <c:pt idx="1391">
                  <c:v>57.57</c:v>
                </c:pt>
                <c:pt idx="1392">
                  <c:v>58.060001</c:v>
                </c:pt>
                <c:pt idx="1393">
                  <c:v>58.009998000000003</c:v>
                </c:pt>
                <c:pt idx="1394">
                  <c:v>57.970001000000003</c:v>
                </c:pt>
                <c:pt idx="1395">
                  <c:v>58.080002</c:v>
                </c:pt>
                <c:pt idx="1396">
                  <c:v>58.150002000000001</c:v>
                </c:pt>
                <c:pt idx="1397">
                  <c:v>57.790000999999997</c:v>
                </c:pt>
                <c:pt idx="1398">
                  <c:v>57.919998</c:v>
                </c:pt>
                <c:pt idx="1399">
                  <c:v>58.07</c:v>
                </c:pt>
                <c:pt idx="1400">
                  <c:v>57.650002000000001</c:v>
                </c:pt>
                <c:pt idx="1401">
                  <c:v>57.639999000000003</c:v>
                </c:pt>
                <c:pt idx="1402">
                  <c:v>57.560001</c:v>
                </c:pt>
                <c:pt idx="1403">
                  <c:v>57.779998999999997</c:v>
                </c:pt>
                <c:pt idx="1404">
                  <c:v>58.150002000000001</c:v>
                </c:pt>
                <c:pt idx="1405">
                  <c:v>57.990001999999997</c:v>
                </c:pt>
                <c:pt idx="1406">
                  <c:v>58.419998</c:v>
                </c:pt>
                <c:pt idx="1407">
                  <c:v>58.400002000000001</c:v>
                </c:pt>
                <c:pt idx="1408">
                  <c:v>58.5</c:v>
                </c:pt>
                <c:pt idx="1409">
                  <c:v>58.93</c:v>
                </c:pt>
                <c:pt idx="1410">
                  <c:v>59.150002000000001</c:v>
                </c:pt>
                <c:pt idx="1411">
                  <c:v>58.990001999999997</c:v>
                </c:pt>
                <c:pt idx="1412">
                  <c:v>59.209999000000003</c:v>
                </c:pt>
                <c:pt idx="1413">
                  <c:v>59.279998999999997</c:v>
                </c:pt>
                <c:pt idx="1414">
                  <c:v>58.84</c:v>
                </c:pt>
                <c:pt idx="1415">
                  <c:v>58.009998000000003</c:v>
                </c:pt>
                <c:pt idx="1416">
                  <c:v>58.32</c:v>
                </c:pt>
                <c:pt idx="1417">
                  <c:v>57.91</c:v>
                </c:pt>
                <c:pt idx="1418">
                  <c:v>57.939999</c:v>
                </c:pt>
                <c:pt idx="1419">
                  <c:v>56.900002000000001</c:v>
                </c:pt>
                <c:pt idx="1420">
                  <c:v>57.060001</c:v>
                </c:pt>
                <c:pt idx="1421">
                  <c:v>57.75</c:v>
                </c:pt>
                <c:pt idx="1422">
                  <c:v>58.880001</c:v>
                </c:pt>
                <c:pt idx="1423">
                  <c:v>58.98</c:v>
                </c:pt>
                <c:pt idx="1424">
                  <c:v>58.48</c:v>
                </c:pt>
                <c:pt idx="1425">
                  <c:v>58.75</c:v>
                </c:pt>
                <c:pt idx="1426">
                  <c:v>58.959999000000003</c:v>
                </c:pt>
                <c:pt idx="1427">
                  <c:v>59.119999</c:v>
                </c:pt>
                <c:pt idx="1428">
                  <c:v>58.93</c:v>
                </c:pt>
                <c:pt idx="1429">
                  <c:v>58.849997999999999</c:v>
                </c:pt>
                <c:pt idx="1430">
                  <c:v>58.5</c:v>
                </c:pt>
                <c:pt idx="1431">
                  <c:v>58.75</c:v>
                </c:pt>
                <c:pt idx="1432">
                  <c:v>58.619999</c:v>
                </c:pt>
                <c:pt idx="1433">
                  <c:v>58.200001</c:v>
                </c:pt>
                <c:pt idx="1434">
                  <c:v>56.400002000000001</c:v>
                </c:pt>
                <c:pt idx="1435">
                  <c:v>54.810001</c:v>
                </c:pt>
                <c:pt idx="1436">
                  <c:v>54.529998999999997</c:v>
                </c:pt>
                <c:pt idx="1437">
                  <c:v>52.189999</c:v>
                </c:pt>
                <c:pt idx="1438">
                  <c:v>51.580002</c:v>
                </c:pt>
                <c:pt idx="1439">
                  <c:v>53.810001</c:v>
                </c:pt>
                <c:pt idx="1440">
                  <c:v>52.459999000000003</c:v>
                </c:pt>
                <c:pt idx="1441">
                  <c:v>54.830002</c:v>
                </c:pt>
                <c:pt idx="1442">
                  <c:v>53.110000999999997</c:v>
                </c:pt>
                <c:pt idx="1443">
                  <c:v>52.220001000000003</c:v>
                </c:pt>
                <c:pt idx="1444">
                  <c:v>48.459999000000003</c:v>
                </c:pt>
                <c:pt idx="1445">
                  <c:v>50.689999</c:v>
                </c:pt>
                <c:pt idx="1446">
                  <c:v>48.360000999999997</c:v>
                </c:pt>
                <c:pt idx="1447">
                  <c:v>43.549999</c:v>
                </c:pt>
                <c:pt idx="1448">
                  <c:v>47.380001</c:v>
                </c:pt>
                <c:pt idx="1449">
                  <c:v>42.669998</c:v>
                </c:pt>
                <c:pt idx="1450">
                  <c:v>46.060001</c:v>
                </c:pt>
                <c:pt idx="1451">
                  <c:v>43.849997999999999</c:v>
                </c:pt>
                <c:pt idx="1452">
                  <c:v>42.939999</c:v>
                </c:pt>
                <c:pt idx="1453">
                  <c:v>40.540000999999997</c:v>
                </c:pt>
                <c:pt idx="1454">
                  <c:v>39.5</c:v>
                </c:pt>
                <c:pt idx="1455">
                  <c:v>42.669998</c:v>
                </c:pt>
                <c:pt idx="1456">
                  <c:v>42.619999</c:v>
                </c:pt>
                <c:pt idx="1457">
                  <c:v>45.470001000000003</c:v>
                </c:pt>
                <c:pt idx="1458">
                  <c:v>44.41</c:v>
                </c:pt>
                <c:pt idx="1459">
                  <c:v>45.740001999999997</c:v>
                </c:pt>
                <c:pt idx="1460">
                  <c:v>44.98</c:v>
                </c:pt>
                <c:pt idx="1461">
                  <c:v>43.560001</c:v>
                </c:pt>
                <c:pt idx="1462">
                  <c:v>44.779998999999997</c:v>
                </c:pt>
                <c:pt idx="1463">
                  <c:v>44.299999</c:v>
                </c:pt>
                <c:pt idx="1464">
                  <c:v>46.77</c:v>
                </c:pt>
                <c:pt idx="1465">
                  <c:v>46.799999</c:v>
                </c:pt>
                <c:pt idx="1466">
                  <c:v>48.25</c:v>
                </c:pt>
                <c:pt idx="1467">
                  <c:v>48.720001000000003</c:v>
                </c:pt>
                <c:pt idx="1468">
                  <c:v>48.23</c:v>
                </c:pt>
                <c:pt idx="1469">
                  <c:v>49.59</c:v>
                </c:pt>
                <c:pt idx="1470">
                  <c:v>48.200001</c:v>
                </c:pt>
                <c:pt idx="1471">
                  <c:v>48.389999000000003</c:v>
                </c:pt>
                <c:pt idx="1472">
                  <c:v>49.900002000000001</c:v>
                </c:pt>
                <c:pt idx="1473">
                  <c:v>48.93</c:v>
                </c:pt>
                <c:pt idx="1474">
                  <c:v>47.75</c:v>
                </c:pt>
                <c:pt idx="1475">
                  <c:v>48.619999</c:v>
                </c:pt>
                <c:pt idx="1476">
                  <c:v>48.650002000000001</c:v>
                </c:pt>
                <c:pt idx="1477">
                  <c:v>49.509998000000003</c:v>
                </c:pt>
                <c:pt idx="1478">
                  <c:v>50.419998</c:v>
                </c:pt>
                <c:pt idx="1479">
                  <c:v>50.799999</c:v>
                </c:pt>
                <c:pt idx="1480">
                  <c:v>51.630001</c:v>
                </c:pt>
                <c:pt idx="1481">
                  <c:v>50.650002000000001</c:v>
                </c:pt>
                <c:pt idx="1482">
                  <c:v>49.32</c:v>
                </c:pt>
                <c:pt idx="1483">
                  <c:v>49.41</c:v>
                </c:pt>
                <c:pt idx="1484">
                  <c:v>49.82</c:v>
                </c:pt>
                <c:pt idx="1485">
                  <c:v>49.439999</c:v>
                </c:pt>
                <c:pt idx="1486">
                  <c:v>49.639999000000003</c:v>
                </c:pt>
                <c:pt idx="1487">
                  <c:v>50.810001</c:v>
                </c:pt>
                <c:pt idx="1488">
                  <c:v>50.779998999999997</c:v>
                </c:pt>
                <c:pt idx="1489">
                  <c:v>49.759998000000003</c:v>
                </c:pt>
                <c:pt idx="1490">
                  <c:v>48.869999</c:v>
                </c:pt>
                <c:pt idx="1491">
                  <c:v>49.459999000000003</c:v>
                </c:pt>
                <c:pt idx="1492">
                  <c:v>49.560001</c:v>
                </c:pt>
                <c:pt idx="1493">
                  <c:v>51.290000999999997</c:v>
                </c:pt>
                <c:pt idx="1494">
                  <c:v>50.459999000000003</c:v>
                </c:pt>
                <c:pt idx="1495">
                  <c:v>51.080002</c:v>
                </c:pt>
                <c:pt idx="1496">
                  <c:v>50.650002000000001</c:v>
                </c:pt>
                <c:pt idx="1497">
                  <c:v>50.709999000000003</c:v>
                </c:pt>
                <c:pt idx="1498">
                  <c:v>51.610000999999997</c:v>
                </c:pt>
                <c:pt idx="1499">
                  <c:v>52.740001999999997</c:v>
                </c:pt>
                <c:pt idx="1500">
                  <c:v>52.450001</c:v>
                </c:pt>
                <c:pt idx="1501">
                  <c:v>52.52</c:v>
                </c:pt>
                <c:pt idx="1502">
                  <c:v>52.459999000000003</c:v>
                </c:pt>
                <c:pt idx="1503">
                  <c:v>53.240001999999997</c:v>
                </c:pt>
                <c:pt idx="1504">
                  <c:v>54.099997999999999</c:v>
                </c:pt>
                <c:pt idx="1505">
                  <c:v>54.259998000000003</c:v>
                </c:pt>
                <c:pt idx="1506">
                  <c:v>55.700001</c:v>
                </c:pt>
                <c:pt idx="1507">
                  <c:v>56.5</c:v>
                </c:pt>
                <c:pt idx="1508">
                  <c:v>55.77</c:v>
                </c:pt>
                <c:pt idx="1509">
                  <c:v>55.060001</c:v>
                </c:pt>
                <c:pt idx="1510">
                  <c:v>51.68</c:v>
                </c:pt>
                <c:pt idx="1511">
                  <c:v>52.16</c:v>
                </c:pt>
                <c:pt idx="1512">
                  <c:v>52.540000999999997</c:v>
                </c:pt>
                <c:pt idx="1513">
                  <c:v>53.599997999999999</c:v>
                </c:pt>
                <c:pt idx="1514">
                  <c:v>53.32</c:v>
                </c:pt>
                <c:pt idx="1515">
                  <c:v>53.27</c:v>
                </c:pt>
                <c:pt idx="1516">
                  <c:v>52.939999</c:v>
                </c:pt>
                <c:pt idx="1517">
                  <c:v>52.630001</c:v>
                </c:pt>
                <c:pt idx="1518">
                  <c:v>52.790000999999997</c:v>
                </c:pt>
                <c:pt idx="1519">
                  <c:v>50.669998</c:v>
                </c:pt>
                <c:pt idx="1520">
                  <c:v>51.34</c:v>
                </c:pt>
                <c:pt idx="1521">
                  <c:v>50.029998999999997</c:v>
                </c:pt>
                <c:pt idx="1522">
                  <c:v>51.09</c:v>
                </c:pt>
                <c:pt idx="1523">
                  <c:v>51.75</c:v>
                </c:pt>
                <c:pt idx="1524">
                  <c:v>51.259998000000003</c:v>
                </c:pt>
                <c:pt idx="1525">
                  <c:v>51.689999</c:v>
                </c:pt>
                <c:pt idx="1526">
                  <c:v>52.209999000000003</c:v>
                </c:pt>
                <c:pt idx="1527">
                  <c:v>51.380001</c:v>
                </c:pt>
                <c:pt idx="1528">
                  <c:v>51.470001000000003</c:v>
                </c:pt>
                <c:pt idx="1529">
                  <c:v>50.369999</c:v>
                </c:pt>
                <c:pt idx="1530">
                  <c:v>51.490001999999997</c:v>
                </c:pt>
                <c:pt idx="1531">
                  <c:v>51.700001</c:v>
                </c:pt>
                <c:pt idx="1532">
                  <c:v>52.330002</c:v>
                </c:pt>
                <c:pt idx="1533">
                  <c:v>53.330002</c:v>
                </c:pt>
                <c:pt idx="1534">
                  <c:v>53.43</c:v>
                </c:pt>
                <c:pt idx="1535">
                  <c:v>53.349997999999999</c:v>
                </c:pt>
                <c:pt idx="1536">
                  <c:v>52.880001</c:v>
                </c:pt>
                <c:pt idx="1537">
                  <c:v>53.68</c:v>
                </c:pt>
                <c:pt idx="1538">
                  <c:v>54.02</c:v>
                </c:pt>
                <c:pt idx="1539">
                  <c:v>54.080002</c:v>
                </c:pt>
                <c:pt idx="1540">
                  <c:v>53.84</c:v>
                </c:pt>
                <c:pt idx="1541">
                  <c:v>54.220001000000003</c:v>
                </c:pt>
                <c:pt idx="1542">
                  <c:v>53.900002000000001</c:v>
                </c:pt>
                <c:pt idx="1543">
                  <c:v>54.689999</c:v>
                </c:pt>
                <c:pt idx="1544">
                  <c:v>54.66</c:v>
                </c:pt>
                <c:pt idx="1545">
                  <c:v>54.490001999999997</c:v>
                </c:pt>
                <c:pt idx="1546">
                  <c:v>54.720001000000003</c:v>
                </c:pt>
                <c:pt idx="1547">
                  <c:v>54.919998</c:v>
                </c:pt>
                <c:pt idx="1548">
                  <c:v>55.52</c:v>
                </c:pt>
                <c:pt idx="1549">
                  <c:v>55.439999</c:v>
                </c:pt>
                <c:pt idx="1550">
                  <c:v>56.240001999999997</c:v>
                </c:pt>
                <c:pt idx="1551">
                  <c:v>56.959999000000003</c:v>
                </c:pt>
                <c:pt idx="1552">
                  <c:v>57.259998000000003</c:v>
                </c:pt>
                <c:pt idx="1553">
                  <c:v>57.59</c:v>
                </c:pt>
                <c:pt idx="1554">
                  <c:v>57.209999000000003</c:v>
                </c:pt>
                <c:pt idx="1555">
                  <c:v>57.43</c:v>
                </c:pt>
                <c:pt idx="1556">
                  <c:v>57.169998</c:v>
                </c:pt>
                <c:pt idx="1557">
                  <c:v>56.919998</c:v>
                </c:pt>
                <c:pt idx="1558">
                  <c:v>56.75</c:v>
                </c:pt>
                <c:pt idx="1559">
                  <c:v>56.400002000000001</c:v>
                </c:pt>
                <c:pt idx="1560">
                  <c:v>56.349997999999999</c:v>
                </c:pt>
                <c:pt idx="1561">
                  <c:v>57.52</c:v>
                </c:pt>
                <c:pt idx="1562">
                  <c:v>57.220001000000003</c:v>
                </c:pt>
                <c:pt idx="1563">
                  <c:v>57.02</c:v>
                </c:pt>
                <c:pt idx="1564">
                  <c:v>57.369999</c:v>
                </c:pt>
                <c:pt idx="1565">
                  <c:v>57.869999</c:v>
                </c:pt>
                <c:pt idx="1566">
                  <c:v>57.279998999999997</c:v>
                </c:pt>
                <c:pt idx="1567">
                  <c:v>57.459999000000003</c:v>
                </c:pt>
                <c:pt idx="1568">
                  <c:v>58.540000999999997</c:v>
                </c:pt>
                <c:pt idx="1569">
                  <c:v>57.23</c:v>
                </c:pt>
                <c:pt idx="1570">
                  <c:v>57.330002</c:v>
                </c:pt>
                <c:pt idx="1571">
                  <c:v>55.939999</c:v>
                </c:pt>
                <c:pt idx="1572">
                  <c:v>56.599997999999999</c:v>
                </c:pt>
                <c:pt idx="1573">
                  <c:v>55.759998000000003</c:v>
                </c:pt>
                <c:pt idx="1574">
                  <c:v>56.150002000000001</c:v>
                </c:pt>
                <c:pt idx="1575">
                  <c:v>56.990001999999997</c:v>
                </c:pt>
                <c:pt idx="1576">
                  <c:v>56.900002000000001</c:v>
                </c:pt>
                <c:pt idx="1577">
                  <c:v>57.259998000000003</c:v>
                </c:pt>
                <c:pt idx="1578">
                  <c:v>57.119999</c:v>
                </c:pt>
                <c:pt idx="1579">
                  <c:v>56.599997999999999</c:v>
                </c:pt>
                <c:pt idx="1580">
                  <c:v>55.139999000000003</c:v>
                </c:pt>
                <c:pt idx="1581">
                  <c:v>55.139999000000003</c:v>
                </c:pt>
                <c:pt idx="1582">
                  <c:v>53.529998999999997</c:v>
                </c:pt>
                <c:pt idx="1583">
                  <c:v>53.709999000000003</c:v>
                </c:pt>
                <c:pt idx="1584">
                  <c:v>54.27</c:v>
                </c:pt>
                <c:pt idx="1585">
                  <c:v>55.459999000000003</c:v>
                </c:pt>
                <c:pt idx="1586">
                  <c:v>54.919998</c:v>
                </c:pt>
                <c:pt idx="1587">
                  <c:v>55.299999</c:v>
                </c:pt>
                <c:pt idx="1588">
                  <c:v>55.27</c:v>
                </c:pt>
                <c:pt idx="1589">
                  <c:v>55.52</c:v>
                </c:pt>
                <c:pt idx="1590">
                  <c:v>56.73</c:v>
                </c:pt>
                <c:pt idx="1591">
                  <c:v>56.360000999999997</c:v>
                </c:pt>
                <c:pt idx="1592">
                  <c:v>57.509998000000003</c:v>
                </c:pt>
                <c:pt idx="1593">
                  <c:v>58.369999</c:v>
                </c:pt>
                <c:pt idx="1594">
                  <c:v>58.48</c:v>
                </c:pt>
                <c:pt idx="1595">
                  <c:v>58.849997999999999</c:v>
                </c:pt>
                <c:pt idx="1596">
                  <c:v>58.360000999999997</c:v>
                </c:pt>
                <c:pt idx="1597">
                  <c:v>58.330002</c:v>
                </c:pt>
                <c:pt idx="1598">
                  <c:v>58.630001</c:v>
                </c:pt>
                <c:pt idx="1599">
                  <c:v>58.73</c:v>
                </c:pt>
                <c:pt idx="1600">
                  <c:v>57.98</c:v>
                </c:pt>
                <c:pt idx="1601">
                  <c:v>58.139999000000003</c:v>
                </c:pt>
                <c:pt idx="1602">
                  <c:v>57.720001000000003</c:v>
                </c:pt>
                <c:pt idx="1603">
                  <c:v>58.380001</c:v>
                </c:pt>
                <c:pt idx="1604">
                  <c:v>58.700001</c:v>
                </c:pt>
                <c:pt idx="1605">
                  <c:v>57.360000999999997</c:v>
                </c:pt>
                <c:pt idx="1606">
                  <c:v>56.540000999999997</c:v>
                </c:pt>
                <c:pt idx="1607">
                  <c:v>54.799999</c:v>
                </c:pt>
                <c:pt idx="1608">
                  <c:v>55.52</c:v>
                </c:pt>
                <c:pt idx="1609">
                  <c:v>55.509998000000003</c:v>
                </c:pt>
                <c:pt idx="1610">
                  <c:v>56.75</c:v>
                </c:pt>
                <c:pt idx="1611">
                  <c:v>57.759998000000003</c:v>
                </c:pt>
                <c:pt idx="1612">
                  <c:v>57.07</c:v>
                </c:pt>
                <c:pt idx="1613">
                  <c:v>58.43</c:v>
                </c:pt>
                <c:pt idx="1614">
                  <c:v>58.029998999999997</c:v>
                </c:pt>
                <c:pt idx="1615">
                  <c:v>60.790000999999997</c:v>
                </c:pt>
                <c:pt idx="1616">
                  <c:v>61.43</c:v>
                </c:pt>
                <c:pt idx="1617">
                  <c:v>61.419998</c:v>
                </c:pt>
                <c:pt idx="1618">
                  <c:v>60.360000999999997</c:v>
                </c:pt>
                <c:pt idx="1619">
                  <c:v>61.509998000000003</c:v>
                </c:pt>
                <c:pt idx="1620">
                  <c:v>62.880001</c:v>
                </c:pt>
                <c:pt idx="1621">
                  <c:v>62.75</c:v>
                </c:pt>
                <c:pt idx="1622">
                  <c:v>62.099997999999999</c:v>
                </c:pt>
                <c:pt idx="1623">
                  <c:v>62.290000999999997</c:v>
                </c:pt>
                <c:pt idx="1624">
                  <c:v>61.860000999999997</c:v>
                </c:pt>
                <c:pt idx="1625">
                  <c:v>62.849997999999999</c:v>
                </c:pt>
                <c:pt idx="1626">
                  <c:v>64.410004000000001</c:v>
                </c:pt>
                <c:pt idx="1627">
                  <c:v>63.810001</c:v>
                </c:pt>
                <c:pt idx="1628">
                  <c:v>63.68</c:v>
                </c:pt>
                <c:pt idx="1629">
                  <c:v>62.82</c:v>
                </c:pt>
                <c:pt idx="1630">
                  <c:v>63.639999000000003</c:v>
                </c:pt>
                <c:pt idx="1631">
                  <c:v>63.93</c:v>
                </c:pt>
                <c:pt idx="1632">
                  <c:v>64.069999999999993</c:v>
                </c:pt>
                <c:pt idx="1633">
                  <c:v>65.120002999999997</c:v>
                </c:pt>
                <c:pt idx="1634">
                  <c:v>64.690002000000007</c:v>
                </c:pt>
                <c:pt idx="1635">
                  <c:v>65.099997999999999</c:v>
                </c:pt>
                <c:pt idx="1636">
                  <c:v>65.160004000000001</c:v>
                </c:pt>
                <c:pt idx="1637">
                  <c:v>64.260002</c:v>
                </c:pt>
                <c:pt idx="1638">
                  <c:v>63.900002000000001</c:v>
                </c:pt>
                <c:pt idx="1639">
                  <c:v>63.080002</c:v>
                </c:pt>
                <c:pt idx="1640">
                  <c:v>63.919998</c:v>
                </c:pt>
                <c:pt idx="1641">
                  <c:v>63.990001999999997</c:v>
                </c:pt>
                <c:pt idx="1642">
                  <c:v>64.129997000000003</c:v>
                </c:pt>
                <c:pt idx="1643">
                  <c:v>63.939999</c:v>
                </c:pt>
                <c:pt idx="1644">
                  <c:v>63.5</c:v>
                </c:pt>
                <c:pt idx="1645">
                  <c:v>63.150002000000001</c:v>
                </c:pt>
                <c:pt idx="1646">
                  <c:v>63.720001000000003</c:v>
                </c:pt>
                <c:pt idx="1647">
                  <c:v>63.830002</c:v>
                </c:pt>
                <c:pt idx="1648">
                  <c:v>63.860000999999997</c:v>
                </c:pt>
                <c:pt idx="1649">
                  <c:v>63.490001999999997</c:v>
                </c:pt>
                <c:pt idx="1650">
                  <c:v>63.77</c:v>
                </c:pt>
                <c:pt idx="1651">
                  <c:v>64.139999000000003</c:v>
                </c:pt>
                <c:pt idx="1652">
                  <c:v>63.23</c:v>
                </c:pt>
                <c:pt idx="1653">
                  <c:v>63.740001999999997</c:v>
                </c:pt>
                <c:pt idx="1654">
                  <c:v>65.5</c:v>
                </c:pt>
                <c:pt idx="1655">
                  <c:v>65.940002000000007</c:v>
                </c:pt>
                <c:pt idx="1656">
                  <c:v>65.739998</c:v>
                </c:pt>
                <c:pt idx="1657">
                  <c:v>66.010002</c:v>
                </c:pt>
                <c:pt idx="1658">
                  <c:v>66.599997999999999</c:v>
                </c:pt>
                <c:pt idx="1659">
                  <c:v>66.349997999999999</c:v>
                </c:pt>
                <c:pt idx="1660">
                  <c:v>66.669998000000007</c:v>
                </c:pt>
                <c:pt idx="1661">
                  <c:v>65.870002999999997</c:v>
                </c:pt>
                <c:pt idx="1662">
                  <c:v>66.300003000000004</c:v>
                </c:pt>
                <c:pt idx="1663">
                  <c:v>66.389999000000003</c:v>
                </c:pt>
                <c:pt idx="1664">
                  <c:v>66.209998999999996</c:v>
                </c:pt>
                <c:pt idx="1665">
                  <c:v>65.720000999999996</c:v>
                </c:pt>
                <c:pt idx="1666">
                  <c:v>65.839995999999999</c:v>
                </c:pt>
                <c:pt idx="1667">
                  <c:v>65.760002</c:v>
                </c:pt>
                <c:pt idx="1668">
                  <c:v>64.5</c:v>
                </c:pt>
                <c:pt idx="1669">
                  <c:v>64.980002999999996</c:v>
                </c:pt>
                <c:pt idx="1670">
                  <c:v>63.560001</c:v>
                </c:pt>
                <c:pt idx="1671">
                  <c:v>64.230002999999996</c:v>
                </c:pt>
                <c:pt idx="1672">
                  <c:v>64.919998000000007</c:v>
                </c:pt>
                <c:pt idx="1673">
                  <c:v>65.169998000000007</c:v>
                </c:pt>
                <c:pt idx="1674">
                  <c:v>65.720000999999996</c:v>
                </c:pt>
                <c:pt idx="1675">
                  <c:v>66.029999000000004</c:v>
                </c:pt>
                <c:pt idx="1676">
                  <c:v>66.819999999999993</c:v>
                </c:pt>
                <c:pt idx="1677">
                  <c:v>66.889999000000003</c:v>
                </c:pt>
                <c:pt idx="1678">
                  <c:v>66.940002000000007</c:v>
                </c:pt>
                <c:pt idx="1679">
                  <c:v>66.699996999999996</c:v>
                </c:pt>
                <c:pt idx="1680">
                  <c:v>67.019997000000004</c:v>
                </c:pt>
                <c:pt idx="1681">
                  <c:v>67.370002999999997</c:v>
                </c:pt>
                <c:pt idx="1682">
                  <c:v>67.459998999999996</c:v>
                </c:pt>
                <c:pt idx="1683">
                  <c:v>67.230002999999996</c:v>
                </c:pt>
                <c:pt idx="1684">
                  <c:v>67.790001000000004</c:v>
                </c:pt>
                <c:pt idx="1685">
                  <c:v>68.360000999999997</c:v>
                </c:pt>
                <c:pt idx="1686">
                  <c:v>68.519997000000004</c:v>
                </c:pt>
                <c:pt idx="1687">
                  <c:v>69.699996999999996</c:v>
                </c:pt>
                <c:pt idx="1688">
                  <c:v>68.290001000000004</c:v>
                </c:pt>
                <c:pt idx="1689">
                  <c:v>67.410004000000001</c:v>
                </c:pt>
                <c:pt idx="1690">
                  <c:v>69.099997999999999</c:v>
                </c:pt>
                <c:pt idx="1691">
                  <c:v>68.849997999999999</c:v>
                </c:pt>
                <c:pt idx="1692">
                  <c:v>69.029999000000004</c:v>
                </c:pt>
                <c:pt idx="1693">
                  <c:v>68.339995999999999</c:v>
                </c:pt>
                <c:pt idx="1694">
                  <c:v>70.169998000000007</c:v>
                </c:pt>
                <c:pt idx="1695">
                  <c:v>71.099997999999999</c:v>
                </c:pt>
                <c:pt idx="1696">
                  <c:v>70.699996999999996</c:v>
                </c:pt>
                <c:pt idx="1697">
                  <c:v>71.870002999999997</c:v>
                </c:pt>
                <c:pt idx="1698">
                  <c:v>71.879997000000003</c:v>
                </c:pt>
                <c:pt idx="1699">
                  <c:v>72.550003000000004</c:v>
                </c:pt>
                <c:pt idx="1700">
                  <c:v>72.629997000000003</c:v>
                </c:pt>
                <c:pt idx="1701">
                  <c:v>72.029999000000004</c:v>
                </c:pt>
                <c:pt idx="1702">
                  <c:v>72.349997999999999</c:v>
                </c:pt>
                <c:pt idx="1703">
                  <c:v>72.25</c:v>
                </c:pt>
                <c:pt idx="1704">
                  <c:v>71.980002999999996</c:v>
                </c:pt>
                <c:pt idx="1705">
                  <c:v>72.230002999999996</c:v>
                </c:pt>
                <c:pt idx="1706">
                  <c:v>71.430000000000007</c:v>
                </c:pt>
                <c:pt idx="1707">
                  <c:v>71.069999999999993</c:v>
                </c:pt>
                <c:pt idx="1708">
                  <c:v>72</c:v>
                </c:pt>
                <c:pt idx="1709">
                  <c:v>73.669998000000007</c:v>
                </c:pt>
                <c:pt idx="1710">
                  <c:v>73.540001000000004</c:v>
                </c:pt>
                <c:pt idx="1711">
                  <c:v>73.199996999999996</c:v>
                </c:pt>
                <c:pt idx="1712">
                  <c:v>72.919998000000007</c:v>
                </c:pt>
                <c:pt idx="1713">
                  <c:v>73.319999999999993</c:v>
                </c:pt>
                <c:pt idx="1714">
                  <c:v>74.25</c:v>
                </c:pt>
                <c:pt idx="1715">
                  <c:v>73.980002999999996</c:v>
                </c:pt>
                <c:pt idx="1716">
                  <c:v>73.809997999999993</c:v>
                </c:pt>
                <c:pt idx="1717">
                  <c:v>73.839995999999999</c:v>
                </c:pt>
                <c:pt idx="1718">
                  <c:v>74.260002</c:v>
                </c:pt>
                <c:pt idx="1719">
                  <c:v>74.459998999999996</c:v>
                </c:pt>
                <c:pt idx="1720">
                  <c:v>74.040001000000004</c:v>
                </c:pt>
                <c:pt idx="1721">
                  <c:v>74.230002999999996</c:v>
                </c:pt>
                <c:pt idx="1722">
                  <c:v>74.569999999999993</c:v>
                </c:pt>
                <c:pt idx="1723">
                  <c:v>75.190002000000007</c:v>
                </c:pt>
                <c:pt idx="1724">
                  <c:v>74.849997999999999</c:v>
                </c:pt>
                <c:pt idx="1725">
                  <c:v>74.400002000000001</c:v>
                </c:pt>
                <c:pt idx="1726">
                  <c:v>75.239998</c:v>
                </c:pt>
                <c:pt idx="1727">
                  <c:v>74.290001000000004</c:v>
                </c:pt>
                <c:pt idx="1728">
                  <c:v>74.959998999999996</c:v>
                </c:pt>
                <c:pt idx="1729">
                  <c:v>74.819999999999993</c:v>
                </c:pt>
                <c:pt idx="1730">
                  <c:v>74.730002999999996</c:v>
                </c:pt>
                <c:pt idx="1731">
                  <c:v>74.279999000000004</c:v>
                </c:pt>
                <c:pt idx="1732">
                  <c:v>74.910004000000001</c:v>
                </c:pt>
                <c:pt idx="1733">
                  <c:v>74.529999000000004</c:v>
                </c:pt>
                <c:pt idx="1734">
                  <c:v>75.290001000000004</c:v>
                </c:pt>
                <c:pt idx="1735">
                  <c:v>75.75</c:v>
                </c:pt>
                <c:pt idx="1736">
                  <c:v>76.120002999999997</c:v>
                </c:pt>
                <c:pt idx="1737">
                  <c:v>77.080001999999993</c:v>
                </c:pt>
                <c:pt idx="1738">
                  <c:v>77.410004000000001</c:v>
                </c:pt>
                <c:pt idx="1739">
                  <c:v>77.489998</c:v>
                </c:pt>
                <c:pt idx="1740">
                  <c:v>76.690002000000007</c:v>
                </c:pt>
                <c:pt idx="1741">
                  <c:v>75.330001999999993</c:v>
                </c:pt>
                <c:pt idx="1742">
                  <c:v>76.660004000000001</c:v>
                </c:pt>
                <c:pt idx="1743">
                  <c:v>77.360000999999997</c:v>
                </c:pt>
                <c:pt idx="1744">
                  <c:v>77.410004000000001</c:v>
                </c:pt>
                <c:pt idx="1745">
                  <c:v>76.559997999999993</c:v>
                </c:pt>
                <c:pt idx="1746">
                  <c:v>76.25</c:v>
                </c:pt>
                <c:pt idx="1747">
                  <c:v>76.699996999999996</c:v>
                </c:pt>
                <c:pt idx="1748">
                  <c:v>76.809997999999993</c:v>
                </c:pt>
                <c:pt idx="1749">
                  <c:v>77.050003000000004</c:v>
                </c:pt>
                <c:pt idx="1750">
                  <c:v>76.510002</c:v>
                </c:pt>
                <c:pt idx="1751">
                  <c:v>76.5</c:v>
                </c:pt>
                <c:pt idx="1752">
                  <c:v>76.800003000000004</c:v>
                </c:pt>
                <c:pt idx="1753">
                  <c:v>76.930000000000007</c:v>
                </c:pt>
                <c:pt idx="1754">
                  <c:v>76.980002999999996</c:v>
                </c:pt>
                <c:pt idx="1755">
                  <c:v>77.209998999999996</c:v>
                </c:pt>
                <c:pt idx="1756">
                  <c:v>77.160004000000001</c:v>
                </c:pt>
                <c:pt idx="1757">
                  <c:v>77.650002000000001</c:v>
                </c:pt>
                <c:pt idx="1758">
                  <c:v>77.309997999999993</c:v>
                </c:pt>
                <c:pt idx="1759">
                  <c:v>77.230002999999996</c:v>
                </c:pt>
                <c:pt idx="1760">
                  <c:v>76.989998</c:v>
                </c:pt>
                <c:pt idx="1761">
                  <c:v>77.209998999999996</c:v>
                </c:pt>
                <c:pt idx="1762">
                  <c:v>77.330001999999993</c:v>
                </c:pt>
                <c:pt idx="1763">
                  <c:v>76.949996999999996</c:v>
                </c:pt>
                <c:pt idx="1764">
                  <c:v>76.910004000000001</c:v>
                </c:pt>
                <c:pt idx="1765">
                  <c:v>76.330001999999993</c:v>
                </c:pt>
                <c:pt idx="1766">
                  <c:v>75.319999999999993</c:v>
                </c:pt>
                <c:pt idx="1767">
                  <c:v>73.970000999999996</c:v>
                </c:pt>
                <c:pt idx="1768">
                  <c:v>75.309997999999993</c:v>
                </c:pt>
                <c:pt idx="1769">
                  <c:v>75.410004000000001</c:v>
                </c:pt>
                <c:pt idx="1770">
                  <c:v>74.529999000000004</c:v>
                </c:pt>
                <c:pt idx="1771">
                  <c:v>75.029999000000004</c:v>
                </c:pt>
                <c:pt idx="1772">
                  <c:v>75.519997000000004</c:v>
                </c:pt>
                <c:pt idx="1773">
                  <c:v>75.300003000000004</c:v>
                </c:pt>
                <c:pt idx="1774">
                  <c:v>75.220000999999996</c:v>
                </c:pt>
                <c:pt idx="1775">
                  <c:v>75.620002999999997</c:v>
                </c:pt>
                <c:pt idx="1776">
                  <c:v>75.970000999999996</c:v>
                </c:pt>
                <c:pt idx="1777">
                  <c:v>76.069999999999993</c:v>
                </c:pt>
                <c:pt idx="1778">
                  <c:v>75.260002</c:v>
                </c:pt>
                <c:pt idx="1779">
                  <c:v>75.599997999999999</c:v>
                </c:pt>
                <c:pt idx="1780">
                  <c:v>74.919998000000007</c:v>
                </c:pt>
                <c:pt idx="1781">
                  <c:v>76.029999000000004</c:v>
                </c:pt>
                <c:pt idx="1782">
                  <c:v>76.209998999999996</c:v>
                </c:pt>
                <c:pt idx="1783">
                  <c:v>75.800003000000004</c:v>
                </c:pt>
                <c:pt idx="1784">
                  <c:v>75.889999000000003</c:v>
                </c:pt>
                <c:pt idx="1785">
                  <c:v>76.040001000000004</c:v>
                </c:pt>
                <c:pt idx="1786">
                  <c:v>75.449996999999996</c:v>
                </c:pt>
                <c:pt idx="1787">
                  <c:v>74.230002999999996</c:v>
                </c:pt>
                <c:pt idx="1788">
                  <c:v>75.220000999999996</c:v>
                </c:pt>
                <c:pt idx="1789">
                  <c:v>75.800003000000004</c:v>
                </c:pt>
                <c:pt idx="1790">
                  <c:v>75.220000999999996</c:v>
                </c:pt>
                <c:pt idx="1791">
                  <c:v>75.809997999999993</c:v>
                </c:pt>
                <c:pt idx="1792">
                  <c:v>76</c:v>
                </c:pt>
                <c:pt idx="1793">
                  <c:v>75.940002000000007</c:v>
                </c:pt>
                <c:pt idx="1794">
                  <c:v>75.839995999999999</c:v>
                </c:pt>
                <c:pt idx="1795">
                  <c:v>76.309997999999993</c:v>
                </c:pt>
                <c:pt idx="1796">
                  <c:v>76.110000999999997</c:v>
                </c:pt>
                <c:pt idx="1797">
                  <c:v>75.980002999999996</c:v>
                </c:pt>
                <c:pt idx="1798">
                  <c:v>76.870002999999997</c:v>
                </c:pt>
                <c:pt idx="1799">
                  <c:v>75.900002000000001</c:v>
                </c:pt>
                <c:pt idx="1800">
                  <c:v>76.319999999999993</c:v>
                </c:pt>
                <c:pt idx="1801">
                  <c:v>76.559997999999993</c:v>
                </c:pt>
                <c:pt idx="1802">
                  <c:v>76.5</c:v>
                </c:pt>
                <c:pt idx="1803">
                  <c:v>77.190002000000007</c:v>
                </c:pt>
                <c:pt idx="1804">
                  <c:v>77.599997999999999</c:v>
                </c:pt>
                <c:pt idx="1805">
                  <c:v>77.669998000000007</c:v>
                </c:pt>
                <c:pt idx="1806">
                  <c:v>77.830001999999993</c:v>
                </c:pt>
                <c:pt idx="1807">
                  <c:v>78.129997000000003</c:v>
                </c:pt>
                <c:pt idx="1808">
                  <c:v>77.599997999999999</c:v>
                </c:pt>
                <c:pt idx="1809">
                  <c:v>76.489998</c:v>
                </c:pt>
                <c:pt idx="1810">
                  <c:v>76.5</c:v>
                </c:pt>
                <c:pt idx="1811">
                  <c:v>76.919998000000007</c:v>
                </c:pt>
                <c:pt idx="1812">
                  <c:v>77.400002000000001</c:v>
                </c:pt>
                <c:pt idx="1813">
                  <c:v>77.339995999999999</c:v>
                </c:pt>
                <c:pt idx="1814">
                  <c:v>77.489998</c:v>
                </c:pt>
                <c:pt idx="1815">
                  <c:v>77.099997999999999</c:v>
                </c:pt>
                <c:pt idx="1816">
                  <c:v>77.739998</c:v>
                </c:pt>
                <c:pt idx="1817">
                  <c:v>77.639999000000003</c:v>
                </c:pt>
                <c:pt idx="1818">
                  <c:v>77.699996999999996</c:v>
                </c:pt>
                <c:pt idx="1819">
                  <c:v>77.339995999999999</c:v>
                </c:pt>
                <c:pt idx="1820">
                  <c:v>77.830001999999993</c:v>
                </c:pt>
                <c:pt idx="1821">
                  <c:v>77.790001000000004</c:v>
                </c:pt>
                <c:pt idx="1822">
                  <c:v>76.760002</c:v>
                </c:pt>
                <c:pt idx="1823">
                  <c:v>76.800003000000004</c:v>
                </c:pt>
                <c:pt idx="1824">
                  <c:v>76.389999000000003</c:v>
                </c:pt>
                <c:pt idx="1825">
                  <c:v>76.029999000000004</c:v>
                </c:pt>
                <c:pt idx="1826">
                  <c:v>76.400002000000001</c:v>
                </c:pt>
                <c:pt idx="1827">
                  <c:v>75.870002999999997</c:v>
                </c:pt>
                <c:pt idx="1828">
                  <c:v>76.550003000000004</c:v>
                </c:pt>
                <c:pt idx="1829">
                  <c:v>76.040001000000004</c:v>
                </c:pt>
                <c:pt idx="1830">
                  <c:v>75.550003000000004</c:v>
                </c:pt>
                <c:pt idx="1831">
                  <c:v>74.5</c:v>
                </c:pt>
                <c:pt idx="1832">
                  <c:v>74.230002999999996</c:v>
                </c:pt>
                <c:pt idx="1833">
                  <c:v>74.290001000000004</c:v>
                </c:pt>
                <c:pt idx="1834">
                  <c:v>75.290001000000004</c:v>
                </c:pt>
                <c:pt idx="1835">
                  <c:v>75.440002000000007</c:v>
                </c:pt>
                <c:pt idx="1836">
                  <c:v>75.930000000000007</c:v>
                </c:pt>
                <c:pt idx="1837">
                  <c:v>75.029999000000004</c:v>
                </c:pt>
                <c:pt idx="1838">
                  <c:v>75.389999000000003</c:v>
                </c:pt>
                <c:pt idx="1839">
                  <c:v>74.239998</c:v>
                </c:pt>
                <c:pt idx="1840">
                  <c:v>75.230002999999996</c:v>
                </c:pt>
                <c:pt idx="1841">
                  <c:v>74.930000000000007</c:v>
                </c:pt>
                <c:pt idx="1842">
                  <c:v>75.379997000000003</c:v>
                </c:pt>
                <c:pt idx="1843">
                  <c:v>75.5</c:v>
                </c:pt>
                <c:pt idx="1844">
                  <c:v>76.069999999999993</c:v>
                </c:pt>
                <c:pt idx="1845">
                  <c:v>76.050003000000004</c:v>
                </c:pt>
                <c:pt idx="1846">
                  <c:v>75.680000000000007</c:v>
                </c:pt>
                <c:pt idx="1847">
                  <c:v>75.309997999999993</c:v>
                </c:pt>
                <c:pt idx="1848">
                  <c:v>75.5</c:v>
                </c:pt>
                <c:pt idx="1849">
                  <c:v>76.660004000000001</c:v>
                </c:pt>
                <c:pt idx="1850">
                  <c:v>77</c:v>
                </c:pt>
                <c:pt idx="1851">
                  <c:v>76.75</c:v>
                </c:pt>
                <c:pt idx="1852">
                  <c:v>77.430000000000007</c:v>
                </c:pt>
                <c:pt idx="1853">
                  <c:v>78.180000000000007</c:v>
                </c:pt>
                <c:pt idx="1854">
                  <c:v>77.790001000000004</c:v>
                </c:pt>
                <c:pt idx="1855">
                  <c:v>78</c:v>
                </c:pt>
                <c:pt idx="1856">
                  <c:v>78.190002000000007</c:v>
                </c:pt>
                <c:pt idx="1857">
                  <c:v>77.980002999999996</c:v>
                </c:pt>
                <c:pt idx="1858">
                  <c:v>76.910004000000001</c:v>
                </c:pt>
                <c:pt idx="1859">
                  <c:v>77.540001000000004</c:v>
                </c:pt>
                <c:pt idx="1860">
                  <c:v>77.510002</c:v>
                </c:pt>
                <c:pt idx="1861">
                  <c:v>77.680000000000007</c:v>
                </c:pt>
                <c:pt idx="1862">
                  <c:v>78.209998999999996</c:v>
                </c:pt>
                <c:pt idx="1863">
                  <c:v>78.669998000000007</c:v>
                </c:pt>
                <c:pt idx="1864">
                  <c:v>78.410004000000001</c:v>
                </c:pt>
                <c:pt idx="1865">
                  <c:v>78.889999000000003</c:v>
                </c:pt>
                <c:pt idx="1866">
                  <c:v>78.830001999999993</c:v>
                </c:pt>
                <c:pt idx="1867">
                  <c:v>78.680000000000007</c:v>
                </c:pt>
                <c:pt idx="1868">
                  <c:v>78.779999000000004</c:v>
                </c:pt>
                <c:pt idx="1869">
                  <c:v>78.919998000000007</c:v>
                </c:pt>
                <c:pt idx="1870">
                  <c:v>79.139999000000003</c:v>
                </c:pt>
                <c:pt idx="1871">
                  <c:v>79.190002000000007</c:v>
                </c:pt>
                <c:pt idx="1872">
                  <c:v>79.279999000000004</c:v>
                </c:pt>
                <c:pt idx="1873">
                  <c:v>78.970000999999996</c:v>
                </c:pt>
                <c:pt idx="1874">
                  <c:v>78.660004000000001</c:v>
                </c:pt>
                <c:pt idx="1875">
                  <c:v>78.160004000000001</c:v>
                </c:pt>
                <c:pt idx="1876">
                  <c:v>78.529999000000004</c:v>
                </c:pt>
                <c:pt idx="1877">
                  <c:v>78.970000999999996</c:v>
                </c:pt>
                <c:pt idx="1878">
                  <c:v>78.730002999999996</c:v>
                </c:pt>
                <c:pt idx="1879">
                  <c:v>77.290001000000004</c:v>
                </c:pt>
                <c:pt idx="1880">
                  <c:v>77.550003000000004</c:v>
                </c:pt>
                <c:pt idx="1881">
                  <c:v>75.919998000000007</c:v>
                </c:pt>
                <c:pt idx="1882">
                  <c:v>75.569999999999993</c:v>
                </c:pt>
                <c:pt idx="1883">
                  <c:v>76.699996999999996</c:v>
                </c:pt>
                <c:pt idx="1884">
                  <c:v>76.839995999999999</c:v>
                </c:pt>
                <c:pt idx="1885">
                  <c:v>77.599997999999999</c:v>
                </c:pt>
                <c:pt idx="1886">
                  <c:v>78.430000000000007</c:v>
                </c:pt>
                <c:pt idx="1887">
                  <c:v>77.629997000000003</c:v>
                </c:pt>
                <c:pt idx="1888">
                  <c:v>77.459998999999996</c:v>
                </c:pt>
                <c:pt idx="1889">
                  <c:v>78.279999000000004</c:v>
                </c:pt>
                <c:pt idx="1890">
                  <c:v>78.019997000000004</c:v>
                </c:pt>
                <c:pt idx="1891">
                  <c:v>77.970000999999996</c:v>
                </c:pt>
                <c:pt idx="1892">
                  <c:v>78.989998</c:v>
                </c:pt>
                <c:pt idx="1893">
                  <c:v>79.559997999999993</c:v>
                </c:pt>
                <c:pt idx="1894">
                  <c:v>78.610000999999997</c:v>
                </c:pt>
                <c:pt idx="1895">
                  <c:v>78.089995999999999</c:v>
                </c:pt>
                <c:pt idx="1896">
                  <c:v>78.709998999999996</c:v>
                </c:pt>
                <c:pt idx="1897">
                  <c:v>79.150002000000001</c:v>
                </c:pt>
                <c:pt idx="1898">
                  <c:v>79.599997999999999</c:v>
                </c:pt>
                <c:pt idx="1899">
                  <c:v>80.540001000000004</c:v>
                </c:pt>
                <c:pt idx="1900">
                  <c:v>80.699996999999996</c:v>
                </c:pt>
                <c:pt idx="1901">
                  <c:v>80.860000999999997</c:v>
                </c:pt>
                <c:pt idx="1902">
                  <c:v>80.709998999999996</c:v>
                </c:pt>
                <c:pt idx="1903">
                  <c:v>80.830001999999993</c:v>
                </c:pt>
                <c:pt idx="1904">
                  <c:v>80.809997999999993</c:v>
                </c:pt>
                <c:pt idx="1905">
                  <c:v>81.790001000000004</c:v>
                </c:pt>
                <c:pt idx="1906">
                  <c:v>81.269997000000004</c:v>
                </c:pt>
                <c:pt idx="1907">
                  <c:v>81.510002</c:v>
                </c:pt>
                <c:pt idx="1908">
                  <c:v>81.650002000000001</c:v>
                </c:pt>
                <c:pt idx="1909">
                  <c:v>81.650002000000001</c:v>
                </c:pt>
                <c:pt idx="1910">
                  <c:v>81.940002000000007</c:v>
                </c:pt>
                <c:pt idx="1911">
                  <c:v>81.900002000000001</c:v>
                </c:pt>
                <c:pt idx="1912">
                  <c:v>81.790001000000004</c:v>
                </c:pt>
                <c:pt idx="1913">
                  <c:v>81.709998999999996</c:v>
                </c:pt>
                <c:pt idx="1914">
                  <c:v>80.760002</c:v>
                </c:pt>
                <c:pt idx="1915">
                  <c:v>79.830001999999993</c:v>
                </c:pt>
                <c:pt idx="1916">
                  <c:v>78.709998999999996</c:v>
                </c:pt>
                <c:pt idx="1917">
                  <c:v>77.660004000000001</c:v>
                </c:pt>
                <c:pt idx="1918">
                  <c:v>77.980002999999996</c:v>
                </c:pt>
                <c:pt idx="1919">
                  <c:v>78.029999000000004</c:v>
                </c:pt>
                <c:pt idx="1920">
                  <c:v>77.410004000000001</c:v>
                </c:pt>
                <c:pt idx="1921">
                  <c:v>77.099997999999999</c:v>
                </c:pt>
                <c:pt idx="1922">
                  <c:v>78.069999999999993</c:v>
                </c:pt>
                <c:pt idx="1923">
                  <c:v>78.620002999999997</c:v>
                </c:pt>
                <c:pt idx="1924">
                  <c:v>79.089995999999999</c:v>
                </c:pt>
                <c:pt idx="1925">
                  <c:v>79.730002999999996</c:v>
                </c:pt>
                <c:pt idx="1926">
                  <c:v>78.849997999999999</c:v>
                </c:pt>
                <c:pt idx="1927">
                  <c:v>78.540001000000004</c:v>
                </c:pt>
                <c:pt idx="1928">
                  <c:v>78.739998</c:v>
                </c:pt>
                <c:pt idx="1929">
                  <c:v>79.379997000000003</c:v>
                </c:pt>
                <c:pt idx="1930">
                  <c:v>79.75</c:v>
                </c:pt>
                <c:pt idx="1931">
                  <c:v>78.410004000000001</c:v>
                </c:pt>
                <c:pt idx="1932">
                  <c:v>77.870002999999997</c:v>
                </c:pt>
                <c:pt idx="1933">
                  <c:v>77.269997000000004</c:v>
                </c:pt>
                <c:pt idx="1934">
                  <c:v>78.040001000000004</c:v>
                </c:pt>
                <c:pt idx="1935">
                  <c:v>78.139999000000003</c:v>
                </c:pt>
                <c:pt idx="1936">
                  <c:v>77.269997000000004</c:v>
                </c:pt>
                <c:pt idx="1937">
                  <c:v>77.339995999999999</c:v>
                </c:pt>
                <c:pt idx="1938">
                  <c:v>76.639999000000003</c:v>
                </c:pt>
                <c:pt idx="1939">
                  <c:v>75.669998000000007</c:v>
                </c:pt>
                <c:pt idx="1940">
                  <c:v>75.139999000000003</c:v>
                </c:pt>
                <c:pt idx="1941">
                  <c:v>77.419998000000007</c:v>
                </c:pt>
                <c:pt idx="1942">
                  <c:v>77.099997999999999</c:v>
                </c:pt>
                <c:pt idx="1943">
                  <c:v>75.730002999999996</c:v>
                </c:pt>
                <c:pt idx="1944">
                  <c:v>77.5</c:v>
                </c:pt>
                <c:pt idx="1945">
                  <c:v>77.790001000000004</c:v>
                </c:pt>
                <c:pt idx="1946">
                  <c:v>77.639999000000003</c:v>
                </c:pt>
                <c:pt idx="1947">
                  <c:v>76.260002</c:v>
                </c:pt>
                <c:pt idx="1948">
                  <c:v>75.480002999999996</c:v>
                </c:pt>
                <c:pt idx="1949">
                  <c:v>76.639999000000003</c:v>
                </c:pt>
                <c:pt idx="1950">
                  <c:v>76.129997000000003</c:v>
                </c:pt>
                <c:pt idx="1951">
                  <c:v>75.699996999999996</c:v>
                </c:pt>
                <c:pt idx="1952">
                  <c:v>76.129997000000003</c:v>
                </c:pt>
                <c:pt idx="1953">
                  <c:v>77.120002999999997</c:v>
                </c:pt>
                <c:pt idx="1954">
                  <c:v>77.900002000000001</c:v>
                </c:pt>
                <c:pt idx="1955">
                  <c:v>78.589995999999999</c:v>
                </c:pt>
                <c:pt idx="1956">
                  <c:v>78.760002</c:v>
                </c:pt>
                <c:pt idx="1957">
                  <c:v>78.889999000000003</c:v>
                </c:pt>
                <c:pt idx="1958">
                  <c:v>79.440002000000007</c:v>
                </c:pt>
                <c:pt idx="1959">
                  <c:v>77.959998999999996</c:v>
                </c:pt>
                <c:pt idx="1960">
                  <c:v>78.699996999999996</c:v>
                </c:pt>
                <c:pt idx="1961">
                  <c:v>79.459998999999996</c:v>
                </c:pt>
                <c:pt idx="1962">
                  <c:v>79.300003000000004</c:v>
                </c:pt>
                <c:pt idx="1963">
                  <c:v>80.059997999999993</c:v>
                </c:pt>
                <c:pt idx="1964">
                  <c:v>79.849997999999999</c:v>
                </c:pt>
                <c:pt idx="1965">
                  <c:v>78.889999000000003</c:v>
                </c:pt>
                <c:pt idx="1966">
                  <c:v>79.230002999999996</c:v>
                </c:pt>
                <c:pt idx="1967">
                  <c:v>79.339995999999999</c:v>
                </c:pt>
                <c:pt idx="1968">
                  <c:v>78.870002999999997</c:v>
                </c:pt>
                <c:pt idx="1969">
                  <c:v>78.970000999999996</c:v>
                </c:pt>
                <c:pt idx="1970">
                  <c:v>79.290001000000004</c:v>
                </c:pt>
                <c:pt idx="1971">
                  <c:v>79.459998999999996</c:v>
                </c:pt>
                <c:pt idx="1972">
                  <c:v>78.900002000000001</c:v>
                </c:pt>
                <c:pt idx="1973">
                  <c:v>78.669998000000007</c:v>
                </c:pt>
                <c:pt idx="1974">
                  <c:v>79.150002000000001</c:v>
                </c:pt>
                <c:pt idx="1975">
                  <c:v>78.699996999999996</c:v>
                </c:pt>
                <c:pt idx="1976">
                  <c:v>78.569999999999993</c:v>
                </c:pt>
                <c:pt idx="1977">
                  <c:v>79.430000000000007</c:v>
                </c:pt>
                <c:pt idx="1978">
                  <c:v>80.239998</c:v>
                </c:pt>
                <c:pt idx="1979">
                  <c:v>79.550003000000004</c:v>
                </c:pt>
                <c:pt idx="1980">
                  <c:v>77.760002</c:v>
                </c:pt>
                <c:pt idx="1981">
                  <c:v>77.919998000000007</c:v>
                </c:pt>
                <c:pt idx="1982">
                  <c:v>76.589995999999999</c:v>
                </c:pt>
                <c:pt idx="1983">
                  <c:v>76.709998999999996</c:v>
                </c:pt>
                <c:pt idx="1984">
                  <c:v>77.800003000000004</c:v>
                </c:pt>
                <c:pt idx="1985">
                  <c:v>75.639999000000003</c:v>
                </c:pt>
                <c:pt idx="1986">
                  <c:v>75.930000000000007</c:v>
                </c:pt>
                <c:pt idx="1987">
                  <c:v>76.5</c:v>
                </c:pt>
                <c:pt idx="1988">
                  <c:v>78.809997999999993</c:v>
                </c:pt>
                <c:pt idx="1989">
                  <c:v>76.849997999999999</c:v>
                </c:pt>
                <c:pt idx="1990">
                  <c:v>77.029999000000004</c:v>
                </c:pt>
                <c:pt idx="1991">
                  <c:v>75.989998</c:v>
                </c:pt>
                <c:pt idx="1992">
                  <c:v>75.610000999999997</c:v>
                </c:pt>
                <c:pt idx="1993">
                  <c:v>75.010002</c:v>
                </c:pt>
                <c:pt idx="1994">
                  <c:v>75.459998999999996</c:v>
                </c:pt>
                <c:pt idx="1995">
                  <c:v>76.300003000000004</c:v>
                </c:pt>
                <c:pt idx="1996">
                  <c:v>76.559997999999993</c:v>
                </c:pt>
                <c:pt idx="1997">
                  <c:v>77.949996999999996</c:v>
                </c:pt>
                <c:pt idx="1998">
                  <c:v>75.519997000000004</c:v>
                </c:pt>
                <c:pt idx="1999">
                  <c:v>74.400002000000001</c:v>
                </c:pt>
                <c:pt idx="2000">
                  <c:v>74.730002999999996</c:v>
                </c:pt>
                <c:pt idx="2001">
                  <c:v>75.669998000000007</c:v>
                </c:pt>
                <c:pt idx="2002">
                  <c:v>76.110000999999997</c:v>
                </c:pt>
                <c:pt idx="2003">
                  <c:v>76.870002999999997</c:v>
                </c:pt>
                <c:pt idx="2004">
                  <c:v>77.910004000000001</c:v>
                </c:pt>
                <c:pt idx="2005">
                  <c:v>79.120002999999997</c:v>
                </c:pt>
                <c:pt idx="2006">
                  <c:v>78.589995999999999</c:v>
                </c:pt>
                <c:pt idx="2007">
                  <c:v>77.930000000000007</c:v>
                </c:pt>
                <c:pt idx="2008">
                  <c:v>78.589995999999999</c:v>
                </c:pt>
                <c:pt idx="2009">
                  <c:v>78.050003000000004</c:v>
                </c:pt>
                <c:pt idx="2010">
                  <c:v>78.129997000000003</c:v>
                </c:pt>
                <c:pt idx="2011">
                  <c:v>78.879997000000003</c:v>
                </c:pt>
                <c:pt idx="2012">
                  <c:v>77.690002000000007</c:v>
                </c:pt>
                <c:pt idx="2013">
                  <c:v>76.269997000000004</c:v>
                </c:pt>
                <c:pt idx="2014">
                  <c:v>74.699996999999996</c:v>
                </c:pt>
                <c:pt idx="2015">
                  <c:v>72.580001999999993</c:v>
                </c:pt>
                <c:pt idx="2016">
                  <c:v>72.150002000000001</c:v>
                </c:pt>
                <c:pt idx="2017">
                  <c:v>72.389999000000003</c:v>
                </c:pt>
                <c:pt idx="2018">
                  <c:v>70.589995999999999</c:v>
                </c:pt>
                <c:pt idx="2019">
                  <c:v>70.309997999999993</c:v>
                </c:pt>
                <c:pt idx="2020">
                  <c:v>71.970000999999996</c:v>
                </c:pt>
                <c:pt idx="2021">
                  <c:v>70.900002000000001</c:v>
                </c:pt>
                <c:pt idx="2022">
                  <c:v>71.110000999999997</c:v>
                </c:pt>
                <c:pt idx="2023">
                  <c:v>73.010002</c:v>
                </c:pt>
                <c:pt idx="2024">
                  <c:v>73.019997000000004</c:v>
                </c:pt>
                <c:pt idx="2025">
                  <c:v>72.260002</c:v>
                </c:pt>
                <c:pt idx="2026">
                  <c:v>71.849997999999999</c:v>
                </c:pt>
                <c:pt idx="2027">
                  <c:v>71.629997000000003</c:v>
                </c:pt>
                <c:pt idx="2028">
                  <c:v>72.169998000000007</c:v>
                </c:pt>
                <c:pt idx="2029">
                  <c:v>71.650002000000001</c:v>
                </c:pt>
                <c:pt idx="2030">
                  <c:v>71.839995999999999</c:v>
                </c:pt>
                <c:pt idx="2031">
                  <c:v>72.639999000000003</c:v>
                </c:pt>
                <c:pt idx="2032">
                  <c:v>72.5</c:v>
                </c:pt>
                <c:pt idx="2033">
                  <c:v>72.099997999999999</c:v>
                </c:pt>
                <c:pt idx="2034">
                  <c:v>71.809997999999993</c:v>
                </c:pt>
                <c:pt idx="2035">
                  <c:v>71.279999000000004</c:v>
                </c:pt>
                <c:pt idx="2036">
                  <c:v>70.790001000000004</c:v>
                </c:pt>
                <c:pt idx="2037">
                  <c:v>71.809997999999993</c:v>
                </c:pt>
                <c:pt idx="2038">
                  <c:v>71.25</c:v>
                </c:pt>
                <c:pt idx="2039">
                  <c:v>72.599997999999999</c:v>
                </c:pt>
                <c:pt idx="2040">
                  <c:v>72.430000000000007</c:v>
                </c:pt>
                <c:pt idx="2041">
                  <c:v>72.489998</c:v>
                </c:pt>
                <c:pt idx="2042">
                  <c:v>72.180000000000007</c:v>
                </c:pt>
                <c:pt idx="2043">
                  <c:v>72.519997000000004</c:v>
                </c:pt>
                <c:pt idx="2044">
                  <c:v>72.309997999999993</c:v>
                </c:pt>
                <c:pt idx="2045">
                  <c:v>73.339995999999999</c:v>
                </c:pt>
                <c:pt idx="2046">
                  <c:v>73.830001999999993</c:v>
                </c:pt>
                <c:pt idx="2047">
                  <c:v>74.430000000000007</c:v>
                </c:pt>
                <c:pt idx="2048">
                  <c:v>74.5</c:v>
                </c:pt>
                <c:pt idx="2049">
                  <c:v>73.830001999999993</c:v>
                </c:pt>
                <c:pt idx="2050">
                  <c:v>74.599997999999999</c:v>
                </c:pt>
                <c:pt idx="2051">
                  <c:v>74.400002000000001</c:v>
                </c:pt>
                <c:pt idx="2052">
                  <c:v>74.610000999999997</c:v>
                </c:pt>
                <c:pt idx="2053">
                  <c:v>74.690002000000007</c:v>
                </c:pt>
                <c:pt idx="2054">
                  <c:v>74.660004000000001</c:v>
                </c:pt>
                <c:pt idx="2055">
                  <c:v>75.949996999999996</c:v>
                </c:pt>
                <c:pt idx="2056">
                  <c:v>76.089995999999999</c:v>
                </c:pt>
                <c:pt idx="2057">
                  <c:v>77.239998</c:v>
                </c:pt>
                <c:pt idx="2058">
                  <c:v>77.400002000000001</c:v>
                </c:pt>
                <c:pt idx="2059">
                  <c:v>77.870002999999997</c:v>
                </c:pt>
                <c:pt idx="2060">
                  <c:v>77.370002999999997</c:v>
                </c:pt>
                <c:pt idx="2061">
                  <c:v>77.839995999999999</c:v>
                </c:pt>
                <c:pt idx="2062">
                  <c:v>77.230002999999996</c:v>
                </c:pt>
                <c:pt idx="2063">
                  <c:v>75.800003000000004</c:v>
                </c:pt>
                <c:pt idx="2064">
                  <c:v>75.650002000000001</c:v>
                </c:pt>
                <c:pt idx="2065">
                  <c:v>75.680000000000007</c:v>
                </c:pt>
                <c:pt idx="2066">
                  <c:v>76.519997000000004</c:v>
                </c:pt>
                <c:pt idx="2067">
                  <c:v>74.269997000000004</c:v>
                </c:pt>
                <c:pt idx="2068">
                  <c:v>73.790001000000004</c:v>
                </c:pt>
                <c:pt idx="2069">
                  <c:v>73.010002</c:v>
                </c:pt>
                <c:pt idx="2070">
                  <c:v>72.400002000000001</c:v>
                </c:pt>
                <c:pt idx="2071">
                  <c:v>72.690002000000007</c:v>
                </c:pt>
                <c:pt idx="2072">
                  <c:v>72.029999000000004</c:v>
                </c:pt>
                <c:pt idx="2073">
                  <c:v>71.779999000000004</c:v>
                </c:pt>
                <c:pt idx="2074">
                  <c:v>72.830001999999993</c:v>
                </c:pt>
                <c:pt idx="2075">
                  <c:v>73.410004000000001</c:v>
                </c:pt>
                <c:pt idx="2076">
                  <c:v>74.269997000000004</c:v>
                </c:pt>
                <c:pt idx="2077">
                  <c:v>74.569999999999993</c:v>
                </c:pt>
                <c:pt idx="2078">
                  <c:v>71.699996999999996</c:v>
                </c:pt>
                <c:pt idx="2079">
                  <c:v>71.760002</c:v>
                </c:pt>
                <c:pt idx="2080">
                  <c:v>71.190002000000007</c:v>
                </c:pt>
                <c:pt idx="2081">
                  <c:v>71.190002000000007</c:v>
                </c:pt>
                <c:pt idx="2082">
                  <c:v>71.760002</c:v>
                </c:pt>
                <c:pt idx="2083">
                  <c:v>71.010002</c:v>
                </c:pt>
                <c:pt idx="2084">
                  <c:v>69.410004000000001</c:v>
                </c:pt>
                <c:pt idx="2085">
                  <c:v>69.180000000000007</c:v>
                </c:pt>
                <c:pt idx="2086">
                  <c:v>68.069999999999993</c:v>
                </c:pt>
                <c:pt idx="2087">
                  <c:v>67.319999999999993</c:v>
                </c:pt>
                <c:pt idx="2088">
                  <c:v>67.010002</c:v>
                </c:pt>
                <c:pt idx="2089">
                  <c:v>68.269997000000004</c:v>
                </c:pt>
                <c:pt idx="2090">
                  <c:v>67.230002999999996</c:v>
                </c:pt>
                <c:pt idx="2091">
                  <c:v>66.430000000000007</c:v>
                </c:pt>
                <c:pt idx="2092">
                  <c:v>68.209998999999996</c:v>
                </c:pt>
                <c:pt idx="2093">
                  <c:v>69.989998</c:v>
                </c:pt>
                <c:pt idx="2094">
                  <c:v>69.870002999999997</c:v>
                </c:pt>
                <c:pt idx="2095">
                  <c:v>68.970000999999996</c:v>
                </c:pt>
                <c:pt idx="2096">
                  <c:v>67.589995999999999</c:v>
                </c:pt>
                <c:pt idx="2097">
                  <c:v>67.370002999999997</c:v>
                </c:pt>
                <c:pt idx="2098">
                  <c:v>67.220000999999996</c:v>
                </c:pt>
                <c:pt idx="2099">
                  <c:v>67.160004000000001</c:v>
                </c:pt>
                <c:pt idx="2100">
                  <c:v>69.129997000000003</c:v>
                </c:pt>
                <c:pt idx="2101">
                  <c:v>67.940002000000007</c:v>
                </c:pt>
                <c:pt idx="2102">
                  <c:v>69.059997999999993</c:v>
                </c:pt>
                <c:pt idx="2103">
                  <c:v>69.989998</c:v>
                </c:pt>
                <c:pt idx="2104">
                  <c:v>69.220000999999996</c:v>
                </c:pt>
                <c:pt idx="2105">
                  <c:v>68.529999000000004</c:v>
                </c:pt>
                <c:pt idx="2106">
                  <c:v>70.099997999999999</c:v>
                </c:pt>
                <c:pt idx="2107">
                  <c:v>71.349997999999999</c:v>
                </c:pt>
                <c:pt idx="2108">
                  <c:v>72.059997999999993</c:v>
                </c:pt>
                <c:pt idx="2109">
                  <c:v>72.379997000000003</c:v>
                </c:pt>
                <c:pt idx="2110">
                  <c:v>72.519997000000004</c:v>
                </c:pt>
                <c:pt idx="2111">
                  <c:v>74.199996999999996</c:v>
                </c:pt>
                <c:pt idx="2112">
                  <c:v>73.879997000000003</c:v>
                </c:pt>
                <c:pt idx="2113">
                  <c:v>74.069999999999993</c:v>
                </c:pt>
                <c:pt idx="2114">
                  <c:v>72.720000999999996</c:v>
                </c:pt>
                <c:pt idx="2115">
                  <c:v>72.139999000000003</c:v>
                </c:pt>
                <c:pt idx="2116">
                  <c:v>73.470000999999996</c:v>
                </c:pt>
                <c:pt idx="2117">
                  <c:v>74.239998</c:v>
                </c:pt>
                <c:pt idx="2118">
                  <c:v>75.050003000000004</c:v>
                </c:pt>
                <c:pt idx="2119">
                  <c:v>73.769997000000004</c:v>
                </c:pt>
                <c:pt idx="2120">
                  <c:v>76.720000999999996</c:v>
                </c:pt>
                <c:pt idx="2121">
                  <c:v>76.919998000000007</c:v>
                </c:pt>
                <c:pt idx="2122">
                  <c:v>76.470000999999996</c:v>
                </c:pt>
                <c:pt idx="2123">
                  <c:v>76.730002999999996</c:v>
                </c:pt>
                <c:pt idx="2124">
                  <c:v>76.169998000000007</c:v>
                </c:pt>
                <c:pt idx="2125">
                  <c:v>76.440002000000007</c:v>
                </c:pt>
                <c:pt idx="2126">
                  <c:v>76.940002000000007</c:v>
                </c:pt>
                <c:pt idx="2127">
                  <c:v>77.150002000000001</c:v>
                </c:pt>
                <c:pt idx="2128">
                  <c:v>78.290001000000004</c:v>
                </c:pt>
                <c:pt idx="2129">
                  <c:v>78.260002</c:v>
                </c:pt>
                <c:pt idx="2130">
                  <c:v>78.440002000000007</c:v>
                </c:pt>
                <c:pt idx="2131">
                  <c:v>77.319999999999993</c:v>
                </c:pt>
                <c:pt idx="2132">
                  <c:v>77.550003000000004</c:v>
                </c:pt>
                <c:pt idx="2133">
                  <c:v>78.930000000000007</c:v>
                </c:pt>
                <c:pt idx="2134">
                  <c:v>79.059997999999993</c:v>
                </c:pt>
                <c:pt idx="2135">
                  <c:v>79.010002</c:v>
                </c:pt>
                <c:pt idx="2136">
                  <c:v>77.650002000000001</c:v>
                </c:pt>
                <c:pt idx="2137">
                  <c:v>76.720000999999996</c:v>
                </c:pt>
                <c:pt idx="2138">
                  <c:v>76.029999000000004</c:v>
                </c:pt>
                <c:pt idx="2139">
                  <c:v>76.489998</c:v>
                </c:pt>
                <c:pt idx="2140">
                  <c:v>76.010002</c:v>
                </c:pt>
                <c:pt idx="2141">
                  <c:v>76.970000999999996</c:v>
                </c:pt>
                <c:pt idx="2142">
                  <c:v>77.349997999999999</c:v>
                </c:pt>
                <c:pt idx="2143">
                  <c:v>77.029999000000004</c:v>
                </c:pt>
                <c:pt idx="2144">
                  <c:v>75.480002999999996</c:v>
                </c:pt>
                <c:pt idx="2145">
                  <c:v>74.830001999999993</c:v>
                </c:pt>
                <c:pt idx="2146">
                  <c:v>74.580001999999993</c:v>
                </c:pt>
                <c:pt idx="2147">
                  <c:v>74.690002000000007</c:v>
                </c:pt>
                <c:pt idx="2148">
                  <c:v>75.739998</c:v>
                </c:pt>
                <c:pt idx="2149">
                  <c:v>75.089995999999999</c:v>
                </c:pt>
                <c:pt idx="2150">
                  <c:v>75.589995999999999</c:v>
                </c:pt>
                <c:pt idx="2151">
                  <c:v>75.849997999999999</c:v>
                </c:pt>
                <c:pt idx="2152">
                  <c:v>74.919998000000007</c:v>
                </c:pt>
                <c:pt idx="2153">
                  <c:v>75.769997000000004</c:v>
                </c:pt>
                <c:pt idx="2154">
                  <c:v>75.540001000000004</c:v>
                </c:pt>
                <c:pt idx="2155">
                  <c:v>75.440002000000007</c:v>
                </c:pt>
                <c:pt idx="2156">
                  <c:v>76.190002000000007</c:v>
                </c:pt>
                <c:pt idx="2157">
                  <c:v>75.739998</c:v>
                </c:pt>
                <c:pt idx="2158">
                  <c:v>77.629997000000003</c:v>
                </c:pt>
                <c:pt idx="2159">
                  <c:v>77.069999999999993</c:v>
                </c:pt>
                <c:pt idx="2160">
                  <c:v>77.459998999999996</c:v>
                </c:pt>
                <c:pt idx="2161">
                  <c:v>77.75</c:v>
                </c:pt>
                <c:pt idx="2162">
                  <c:v>77.879997000000003</c:v>
                </c:pt>
                <c:pt idx="2163">
                  <c:v>77.949996999999996</c:v>
                </c:pt>
                <c:pt idx="2164">
                  <c:v>77.169998000000007</c:v>
                </c:pt>
                <c:pt idx="2165">
                  <c:v>75.690002000000007</c:v>
                </c:pt>
                <c:pt idx="2166">
                  <c:v>75.040001000000004</c:v>
                </c:pt>
                <c:pt idx="2167">
                  <c:v>75.940002000000007</c:v>
                </c:pt>
                <c:pt idx="2168">
                  <c:v>76.540001000000004</c:v>
                </c:pt>
                <c:pt idx="2169">
                  <c:v>76.480002999999996</c:v>
                </c:pt>
                <c:pt idx="2170">
                  <c:v>76.489998</c:v>
                </c:pt>
                <c:pt idx="2171">
                  <c:v>76.480002999999996</c:v>
                </c:pt>
                <c:pt idx="2172">
                  <c:v>76.360000999999997</c:v>
                </c:pt>
                <c:pt idx="2173">
                  <c:v>76.050003000000004</c:v>
                </c:pt>
                <c:pt idx="2174">
                  <c:v>77.110000999999997</c:v>
                </c:pt>
                <c:pt idx="2175">
                  <c:v>77.470000999999996</c:v>
                </c:pt>
                <c:pt idx="2176">
                  <c:v>78.029999000000004</c:v>
                </c:pt>
                <c:pt idx="2177">
                  <c:v>77.410004000000001</c:v>
                </c:pt>
                <c:pt idx="2178">
                  <c:v>77.010002</c:v>
                </c:pt>
                <c:pt idx="2179">
                  <c:v>77.410004000000001</c:v>
                </c:pt>
                <c:pt idx="2180">
                  <c:v>76.760002</c:v>
                </c:pt>
                <c:pt idx="2181">
                  <c:v>76.099997999999999</c:v>
                </c:pt>
                <c:pt idx="2182">
                  <c:v>76.800003000000004</c:v>
                </c:pt>
                <c:pt idx="2183">
                  <c:v>77.650002000000001</c:v>
                </c:pt>
                <c:pt idx="2184">
                  <c:v>77.139999000000003</c:v>
                </c:pt>
                <c:pt idx="2185">
                  <c:v>77.290001000000004</c:v>
                </c:pt>
                <c:pt idx="2186">
                  <c:v>76.75</c:v>
                </c:pt>
                <c:pt idx="2187">
                  <c:v>76.910004000000001</c:v>
                </c:pt>
                <c:pt idx="2188">
                  <c:v>75.449996999999996</c:v>
                </c:pt>
                <c:pt idx="2189">
                  <c:v>75.139999000000003</c:v>
                </c:pt>
                <c:pt idx="2190">
                  <c:v>75.370002999999997</c:v>
                </c:pt>
                <c:pt idx="2191">
                  <c:v>74.860000999999997</c:v>
                </c:pt>
                <c:pt idx="2192">
                  <c:v>74.870002999999997</c:v>
                </c:pt>
                <c:pt idx="2193">
                  <c:v>74.550003000000004</c:v>
                </c:pt>
                <c:pt idx="2194">
                  <c:v>74.519997000000004</c:v>
                </c:pt>
                <c:pt idx="2195">
                  <c:v>74.790001000000004</c:v>
                </c:pt>
                <c:pt idx="2196">
                  <c:v>75.569999999999993</c:v>
                </c:pt>
                <c:pt idx="2197">
                  <c:v>75.540001000000004</c:v>
                </c:pt>
                <c:pt idx="2198">
                  <c:v>74.339995999999999</c:v>
                </c:pt>
                <c:pt idx="2199">
                  <c:v>74.239998</c:v>
                </c:pt>
                <c:pt idx="2200">
                  <c:v>72.839995999999999</c:v>
                </c:pt>
                <c:pt idx="2201">
                  <c:v>71.959998999999996</c:v>
                </c:pt>
                <c:pt idx="2202">
                  <c:v>70.930000000000007</c:v>
                </c:pt>
                <c:pt idx="2203">
                  <c:v>71.559997999999993</c:v>
                </c:pt>
                <c:pt idx="2204">
                  <c:v>70.970000999999996</c:v>
                </c:pt>
                <c:pt idx="2205">
                  <c:v>71.650002000000001</c:v>
                </c:pt>
                <c:pt idx="2206">
                  <c:v>70.510002</c:v>
                </c:pt>
                <c:pt idx="2207">
                  <c:v>71.569999999999993</c:v>
                </c:pt>
                <c:pt idx="2208">
                  <c:v>72.330001999999993</c:v>
                </c:pt>
                <c:pt idx="2209">
                  <c:v>70.339995999999999</c:v>
                </c:pt>
                <c:pt idx="2210">
                  <c:v>70.279999000000004</c:v>
                </c:pt>
                <c:pt idx="2211">
                  <c:v>70.839995999999999</c:v>
                </c:pt>
                <c:pt idx="2212">
                  <c:v>71.139999000000003</c:v>
                </c:pt>
                <c:pt idx="2213">
                  <c:v>71.25</c:v>
                </c:pt>
                <c:pt idx="2214">
                  <c:v>72.089995999999999</c:v>
                </c:pt>
                <c:pt idx="2215">
                  <c:v>72.300003000000004</c:v>
                </c:pt>
                <c:pt idx="2216">
                  <c:v>73.160004000000001</c:v>
                </c:pt>
                <c:pt idx="2217">
                  <c:v>73.559997999999993</c:v>
                </c:pt>
                <c:pt idx="2218">
                  <c:v>72.849997999999999</c:v>
                </c:pt>
                <c:pt idx="2219">
                  <c:v>73.019997000000004</c:v>
                </c:pt>
                <c:pt idx="2220">
                  <c:v>72.959998999999996</c:v>
                </c:pt>
                <c:pt idx="2221">
                  <c:v>73.230002999999996</c:v>
                </c:pt>
                <c:pt idx="2222">
                  <c:v>73.540001000000004</c:v>
                </c:pt>
                <c:pt idx="2223">
                  <c:v>73.230002999999996</c:v>
                </c:pt>
                <c:pt idx="2224">
                  <c:v>73.739998</c:v>
                </c:pt>
                <c:pt idx="2225">
                  <c:v>73.580001999999993</c:v>
                </c:pt>
                <c:pt idx="2226">
                  <c:v>73.919998000000007</c:v>
                </c:pt>
                <c:pt idx="2227">
                  <c:v>73.940002000000007</c:v>
                </c:pt>
                <c:pt idx="2228">
                  <c:v>73.769997000000004</c:v>
                </c:pt>
                <c:pt idx="2229">
                  <c:v>73.309997999999993</c:v>
                </c:pt>
                <c:pt idx="2230">
                  <c:v>73.160004000000001</c:v>
                </c:pt>
                <c:pt idx="2231">
                  <c:v>73.309997999999993</c:v>
                </c:pt>
                <c:pt idx="2232">
                  <c:v>72.160004000000001</c:v>
                </c:pt>
                <c:pt idx="2233">
                  <c:v>71.089995999999999</c:v>
                </c:pt>
                <c:pt idx="2234">
                  <c:v>71.819999999999993</c:v>
                </c:pt>
                <c:pt idx="2235">
                  <c:v>72.569999999999993</c:v>
                </c:pt>
                <c:pt idx="2236">
                  <c:v>72.629997000000003</c:v>
                </c:pt>
                <c:pt idx="2237">
                  <c:v>71.110000999999997</c:v>
                </c:pt>
                <c:pt idx="2238">
                  <c:v>70.480002999999996</c:v>
                </c:pt>
                <c:pt idx="2239">
                  <c:v>69.819999999999993</c:v>
                </c:pt>
                <c:pt idx="2240">
                  <c:v>70.989998</c:v>
                </c:pt>
                <c:pt idx="2241">
                  <c:v>70.620002999999997</c:v>
                </c:pt>
                <c:pt idx="2242">
                  <c:v>70.360000999999997</c:v>
                </c:pt>
                <c:pt idx="2243">
                  <c:v>70.220000999999996</c:v>
                </c:pt>
                <c:pt idx="2244">
                  <c:v>69.910004000000001</c:v>
                </c:pt>
                <c:pt idx="2245">
                  <c:v>70.050003000000004</c:v>
                </c:pt>
                <c:pt idx="2246">
                  <c:v>70.199996999999996</c:v>
                </c:pt>
                <c:pt idx="2247">
                  <c:v>69.180000000000007</c:v>
                </c:pt>
                <c:pt idx="2248">
                  <c:v>70.169998000000007</c:v>
                </c:pt>
                <c:pt idx="2249">
                  <c:v>70.519997000000004</c:v>
                </c:pt>
                <c:pt idx="2250">
                  <c:v>70.589995999999999</c:v>
                </c:pt>
                <c:pt idx="2251">
                  <c:v>70.599997999999999</c:v>
                </c:pt>
                <c:pt idx="2252">
                  <c:v>70.580001999999993</c:v>
                </c:pt>
                <c:pt idx="2253">
                  <c:v>69.910004000000001</c:v>
                </c:pt>
                <c:pt idx="2254">
                  <c:v>69.639999000000003</c:v>
                </c:pt>
                <c:pt idx="2255">
                  <c:v>70.430000000000007</c:v>
                </c:pt>
                <c:pt idx="2256">
                  <c:v>70.169998000000007</c:v>
                </c:pt>
                <c:pt idx="2257">
                  <c:v>69.589995999999999</c:v>
                </c:pt>
                <c:pt idx="2258">
                  <c:v>69.870002999999997</c:v>
                </c:pt>
                <c:pt idx="2259">
                  <c:v>71.239998</c:v>
                </c:pt>
                <c:pt idx="2260">
                  <c:v>70.790001000000004</c:v>
                </c:pt>
                <c:pt idx="2261">
                  <c:v>70.989998</c:v>
                </c:pt>
                <c:pt idx="2262">
                  <c:v>71.800003000000004</c:v>
                </c:pt>
                <c:pt idx="2263">
                  <c:v>71.910004000000001</c:v>
                </c:pt>
                <c:pt idx="2264">
                  <c:v>71.730002999999996</c:v>
                </c:pt>
                <c:pt idx="2265">
                  <c:v>72.129997000000003</c:v>
                </c:pt>
                <c:pt idx="2266">
                  <c:v>72.580001999999993</c:v>
                </c:pt>
                <c:pt idx="2267">
                  <c:v>72.419998000000007</c:v>
                </c:pt>
                <c:pt idx="2268">
                  <c:v>73.360000999999997</c:v>
                </c:pt>
                <c:pt idx="2269">
                  <c:v>73.339995999999999</c:v>
                </c:pt>
                <c:pt idx="2270">
                  <c:v>72.639999000000003</c:v>
                </c:pt>
                <c:pt idx="2271">
                  <c:v>71.730002999999996</c:v>
                </c:pt>
                <c:pt idx="2272">
                  <c:v>71.419998000000007</c:v>
                </c:pt>
                <c:pt idx="2273">
                  <c:v>70.709998999999996</c:v>
                </c:pt>
                <c:pt idx="2274">
                  <c:v>71.069999999999993</c:v>
                </c:pt>
                <c:pt idx="2275">
                  <c:v>71.680000000000007</c:v>
                </c:pt>
                <c:pt idx="2276">
                  <c:v>71.519997000000004</c:v>
                </c:pt>
                <c:pt idx="2277">
                  <c:v>72.010002</c:v>
                </c:pt>
                <c:pt idx="2278">
                  <c:v>72.620002999999997</c:v>
                </c:pt>
                <c:pt idx="2279">
                  <c:v>73.050003000000004</c:v>
                </c:pt>
                <c:pt idx="2280">
                  <c:v>72.730002999999996</c:v>
                </c:pt>
                <c:pt idx="2281">
                  <c:v>71.940002000000007</c:v>
                </c:pt>
                <c:pt idx="2282">
                  <c:v>71.809997999999993</c:v>
                </c:pt>
                <c:pt idx="2283">
                  <c:v>72.379997000000003</c:v>
                </c:pt>
                <c:pt idx="2284">
                  <c:v>73.220000999999996</c:v>
                </c:pt>
                <c:pt idx="2285">
                  <c:v>73.440002000000007</c:v>
                </c:pt>
                <c:pt idx="2286">
                  <c:v>73.779999000000004</c:v>
                </c:pt>
                <c:pt idx="2287">
                  <c:v>73.379997000000003</c:v>
                </c:pt>
                <c:pt idx="2288">
                  <c:v>73.190002000000007</c:v>
                </c:pt>
                <c:pt idx="2289">
                  <c:v>73.779999000000004</c:v>
                </c:pt>
                <c:pt idx="2290">
                  <c:v>74.5</c:v>
                </c:pt>
                <c:pt idx="2291">
                  <c:v>74.800003000000004</c:v>
                </c:pt>
                <c:pt idx="2292">
                  <c:v>74.970000999999996</c:v>
                </c:pt>
                <c:pt idx="2293">
                  <c:v>75.410004000000001</c:v>
                </c:pt>
                <c:pt idx="2294">
                  <c:v>75.330001999999993</c:v>
                </c:pt>
                <c:pt idx="2295">
                  <c:v>75.470000999999996</c:v>
                </c:pt>
                <c:pt idx="2296">
                  <c:v>75.160004000000001</c:v>
                </c:pt>
                <c:pt idx="2297">
                  <c:v>75.629997000000003</c:v>
                </c:pt>
                <c:pt idx="2298">
                  <c:v>75.660004000000001</c:v>
                </c:pt>
                <c:pt idx="2299">
                  <c:v>75.319999999999993</c:v>
                </c:pt>
                <c:pt idx="2300">
                  <c:v>74.540001000000004</c:v>
                </c:pt>
                <c:pt idx="2301">
                  <c:v>74.459998999999996</c:v>
                </c:pt>
                <c:pt idx="2302">
                  <c:v>74.160004000000001</c:v>
                </c:pt>
                <c:pt idx="2303">
                  <c:v>74.809997999999993</c:v>
                </c:pt>
                <c:pt idx="2304">
                  <c:v>74.540001000000004</c:v>
                </c:pt>
                <c:pt idx="2305">
                  <c:v>74.349997999999999</c:v>
                </c:pt>
                <c:pt idx="2306">
                  <c:v>74.360000999999997</c:v>
                </c:pt>
                <c:pt idx="2307">
                  <c:v>74.569999999999993</c:v>
                </c:pt>
                <c:pt idx="2308">
                  <c:v>74.449996999999996</c:v>
                </c:pt>
                <c:pt idx="2309">
                  <c:v>73.569999999999993</c:v>
                </c:pt>
                <c:pt idx="2310">
                  <c:v>73.269997000000004</c:v>
                </c:pt>
                <c:pt idx="2311">
                  <c:v>73.379997000000003</c:v>
                </c:pt>
                <c:pt idx="2312">
                  <c:v>73.559997999999993</c:v>
                </c:pt>
                <c:pt idx="2313">
                  <c:v>73.519997000000004</c:v>
                </c:pt>
                <c:pt idx="2314">
                  <c:v>72.959998999999996</c:v>
                </c:pt>
                <c:pt idx="2315">
                  <c:v>73.580001999999993</c:v>
                </c:pt>
                <c:pt idx="2316">
                  <c:v>73.010002</c:v>
                </c:pt>
                <c:pt idx="2317">
                  <c:v>73.339995999999999</c:v>
                </c:pt>
                <c:pt idx="2318">
                  <c:v>73.760002</c:v>
                </c:pt>
                <c:pt idx="2319">
                  <c:v>74.459998999999996</c:v>
                </c:pt>
                <c:pt idx="2320">
                  <c:v>74.589995999999999</c:v>
                </c:pt>
                <c:pt idx="2321">
                  <c:v>74.529999000000004</c:v>
                </c:pt>
                <c:pt idx="2322">
                  <c:v>74.669998000000007</c:v>
                </c:pt>
                <c:pt idx="2323">
                  <c:v>74.010002</c:v>
                </c:pt>
                <c:pt idx="2324">
                  <c:v>73.430000000000007</c:v>
                </c:pt>
                <c:pt idx="2325">
                  <c:v>73.379997000000003</c:v>
                </c:pt>
                <c:pt idx="2326">
                  <c:v>73.669998000000007</c:v>
                </c:pt>
                <c:pt idx="2327">
                  <c:v>73.779999000000004</c:v>
                </c:pt>
                <c:pt idx="2328">
                  <c:v>73.760002</c:v>
                </c:pt>
                <c:pt idx="2329">
                  <c:v>73.550003000000004</c:v>
                </c:pt>
                <c:pt idx="2330">
                  <c:v>74.339995999999999</c:v>
                </c:pt>
                <c:pt idx="2331">
                  <c:v>73.629997000000003</c:v>
                </c:pt>
                <c:pt idx="2332">
                  <c:v>73.620002999999997</c:v>
                </c:pt>
                <c:pt idx="2333">
                  <c:v>73.430000000000007</c:v>
                </c:pt>
                <c:pt idx="2334">
                  <c:v>72.480002999999996</c:v>
                </c:pt>
                <c:pt idx="2335">
                  <c:v>71.430000000000007</c:v>
                </c:pt>
                <c:pt idx="2336">
                  <c:v>71.290001000000004</c:v>
                </c:pt>
                <c:pt idx="2337">
                  <c:v>71.480002999999996</c:v>
                </c:pt>
                <c:pt idx="2338">
                  <c:v>70.629997000000003</c:v>
                </c:pt>
                <c:pt idx="2339">
                  <c:v>70.639999000000003</c:v>
                </c:pt>
                <c:pt idx="2340">
                  <c:v>71.010002</c:v>
                </c:pt>
                <c:pt idx="2341">
                  <c:v>70.760002</c:v>
                </c:pt>
                <c:pt idx="2342">
                  <c:v>70.180000000000007</c:v>
                </c:pt>
                <c:pt idx="2343">
                  <c:v>69.419998000000007</c:v>
                </c:pt>
                <c:pt idx="2344">
                  <c:v>69.449996999999996</c:v>
                </c:pt>
                <c:pt idx="2345">
                  <c:v>69.209998999999996</c:v>
                </c:pt>
                <c:pt idx="2346">
                  <c:v>69.629997000000003</c:v>
                </c:pt>
                <c:pt idx="2347">
                  <c:v>70.400002000000001</c:v>
                </c:pt>
                <c:pt idx="2348">
                  <c:v>70.75</c:v>
                </c:pt>
                <c:pt idx="2349">
                  <c:v>70.860000999999997</c:v>
                </c:pt>
                <c:pt idx="2350">
                  <c:v>70.470000999999996</c:v>
                </c:pt>
                <c:pt idx="2351">
                  <c:v>70.319999999999993</c:v>
                </c:pt>
                <c:pt idx="2352">
                  <c:v>71.150002000000001</c:v>
                </c:pt>
                <c:pt idx="2353">
                  <c:v>71.430000000000007</c:v>
                </c:pt>
                <c:pt idx="2354">
                  <c:v>70.620002999999997</c:v>
                </c:pt>
                <c:pt idx="2355">
                  <c:v>69.980002999999996</c:v>
                </c:pt>
                <c:pt idx="2356">
                  <c:v>69.290001000000004</c:v>
                </c:pt>
                <c:pt idx="2357">
                  <c:v>68.75</c:v>
                </c:pt>
                <c:pt idx="2358">
                  <c:v>69.279999000000004</c:v>
                </c:pt>
                <c:pt idx="2359">
                  <c:v>68.540001000000004</c:v>
                </c:pt>
                <c:pt idx="2360">
                  <c:v>68.180000000000007</c:v>
                </c:pt>
                <c:pt idx="2361">
                  <c:v>66.900002000000001</c:v>
                </c:pt>
                <c:pt idx="2362">
                  <c:v>67.690002000000007</c:v>
                </c:pt>
                <c:pt idx="2363">
                  <c:v>68.059997999999993</c:v>
                </c:pt>
                <c:pt idx="2364">
                  <c:v>68.150002000000001</c:v>
                </c:pt>
                <c:pt idx="2365">
                  <c:v>69.669998000000007</c:v>
                </c:pt>
                <c:pt idx="2366">
                  <c:v>70.25</c:v>
                </c:pt>
                <c:pt idx="2367">
                  <c:v>69.940002000000007</c:v>
                </c:pt>
                <c:pt idx="2368">
                  <c:v>69.699996999999996</c:v>
                </c:pt>
                <c:pt idx="2369">
                  <c:v>69.569999999999993</c:v>
                </c:pt>
                <c:pt idx="2370">
                  <c:v>68.769997000000004</c:v>
                </c:pt>
                <c:pt idx="2371">
                  <c:v>69.440002000000007</c:v>
                </c:pt>
                <c:pt idx="2372">
                  <c:v>69.269997000000004</c:v>
                </c:pt>
                <c:pt idx="2373">
                  <c:v>70.800003000000004</c:v>
                </c:pt>
                <c:pt idx="2374">
                  <c:v>71.339995999999999</c:v>
                </c:pt>
                <c:pt idx="2375">
                  <c:v>70.769997000000004</c:v>
                </c:pt>
                <c:pt idx="2376">
                  <c:v>71.139999000000003</c:v>
                </c:pt>
                <c:pt idx="2377">
                  <c:v>71.489998</c:v>
                </c:pt>
                <c:pt idx="2378">
                  <c:v>71.300003000000004</c:v>
                </c:pt>
                <c:pt idx="2379">
                  <c:v>71.529999000000004</c:v>
                </c:pt>
                <c:pt idx="2380">
                  <c:v>71.800003000000004</c:v>
                </c:pt>
                <c:pt idx="2381">
                  <c:v>71.440002000000007</c:v>
                </c:pt>
                <c:pt idx="2382">
                  <c:v>71.540001000000004</c:v>
                </c:pt>
                <c:pt idx="2383">
                  <c:v>71.830001999999993</c:v>
                </c:pt>
                <c:pt idx="2384">
                  <c:v>72.349997999999999</c:v>
                </c:pt>
                <c:pt idx="2385">
                  <c:v>73.150002000000001</c:v>
                </c:pt>
                <c:pt idx="2386">
                  <c:v>73.440002000000007</c:v>
                </c:pt>
                <c:pt idx="2387">
                  <c:v>73.010002</c:v>
                </c:pt>
                <c:pt idx="2388">
                  <c:v>72.129997000000003</c:v>
                </c:pt>
                <c:pt idx="2389">
                  <c:v>72.400002000000001</c:v>
                </c:pt>
                <c:pt idx="2390">
                  <c:v>72.519997000000004</c:v>
                </c:pt>
                <c:pt idx="2391">
                  <c:v>73.220000999999996</c:v>
                </c:pt>
                <c:pt idx="2392">
                  <c:v>73.260002</c:v>
                </c:pt>
                <c:pt idx="2393">
                  <c:v>74.470000999999996</c:v>
                </c:pt>
                <c:pt idx="2394">
                  <c:v>75.690002000000007</c:v>
                </c:pt>
                <c:pt idx="2395">
                  <c:v>75.449996999999996</c:v>
                </c:pt>
                <c:pt idx="2396">
                  <c:v>75.550003000000004</c:v>
                </c:pt>
                <c:pt idx="2397">
                  <c:v>75.970000999999996</c:v>
                </c:pt>
                <c:pt idx="2398">
                  <c:v>74.830001999999993</c:v>
                </c:pt>
                <c:pt idx="2399">
                  <c:v>75.389999000000003</c:v>
                </c:pt>
                <c:pt idx="2400">
                  <c:v>75.849997999999999</c:v>
                </c:pt>
                <c:pt idx="2401">
                  <c:v>76.220000999999996</c:v>
                </c:pt>
                <c:pt idx="2402">
                  <c:v>76.279999000000004</c:v>
                </c:pt>
                <c:pt idx="2403">
                  <c:v>76.319999999999993</c:v>
                </c:pt>
                <c:pt idx="2404">
                  <c:v>76.129997000000003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D-9B48-BB50-5CC61A8F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SCHD!$B$2:$B$2406</c:f>
              <c:numCache>
                <c:formatCode>"$"#,##0.00</c:formatCode>
                <c:ptCount val="2405"/>
                <c:pt idx="0">
                  <c:v>38.220001000000003</c:v>
                </c:pt>
                <c:pt idx="1">
                  <c:v>38.020000000000003</c:v>
                </c:pt>
                <c:pt idx="2">
                  <c:v>38.169998</c:v>
                </c:pt>
                <c:pt idx="3">
                  <c:v>38.340000000000003</c:v>
                </c:pt>
                <c:pt idx="4">
                  <c:v>38.389999000000003</c:v>
                </c:pt>
                <c:pt idx="5">
                  <c:v>38.669998</c:v>
                </c:pt>
                <c:pt idx="6">
                  <c:v>38.849997999999999</c:v>
                </c:pt>
                <c:pt idx="7">
                  <c:v>38.599997999999999</c:v>
                </c:pt>
                <c:pt idx="8">
                  <c:v>38.5</c:v>
                </c:pt>
                <c:pt idx="9">
                  <c:v>38.200001</c:v>
                </c:pt>
                <c:pt idx="10">
                  <c:v>38.409999999999997</c:v>
                </c:pt>
                <c:pt idx="11">
                  <c:v>38.229999999999997</c:v>
                </c:pt>
                <c:pt idx="12">
                  <c:v>38.389999000000003</c:v>
                </c:pt>
                <c:pt idx="13">
                  <c:v>38.330002</c:v>
                </c:pt>
                <c:pt idx="14">
                  <c:v>38.490001999999997</c:v>
                </c:pt>
                <c:pt idx="15">
                  <c:v>38.650002000000001</c:v>
                </c:pt>
                <c:pt idx="16">
                  <c:v>38.650002000000001</c:v>
                </c:pt>
                <c:pt idx="17">
                  <c:v>38.610000999999997</c:v>
                </c:pt>
                <c:pt idx="18">
                  <c:v>38.560001</c:v>
                </c:pt>
                <c:pt idx="19">
                  <c:v>38.330002</c:v>
                </c:pt>
                <c:pt idx="20">
                  <c:v>38.57</c:v>
                </c:pt>
                <c:pt idx="21">
                  <c:v>38.709999000000003</c:v>
                </c:pt>
                <c:pt idx="22">
                  <c:v>38.75</c:v>
                </c:pt>
                <c:pt idx="23">
                  <c:v>38.799999</c:v>
                </c:pt>
                <c:pt idx="24">
                  <c:v>38.900002000000001</c:v>
                </c:pt>
                <c:pt idx="25">
                  <c:v>38.700001</c:v>
                </c:pt>
                <c:pt idx="26">
                  <c:v>38.770000000000003</c:v>
                </c:pt>
                <c:pt idx="27">
                  <c:v>38.889999000000003</c:v>
                </c:pt>
                <c:pt idx="28">
                  <c:v>38.950001</c:v>
                </c:pt>
                <c:pt idx="29">
                  <c:v>38.909999999999997</c:v>
                </c:pt>
                <c:pt idx="30">
                  <c:v>38.810001</c:v>
                </c:pt>
                <c:pt idx="31">
                  <c:v>38.729999999999997</c:v>
                </c:pt>
                <c:pt idx="32">
                  <c:v>38.75</c:v>
                </c:pt>
                <c:pt idx="33">
                  <c:v>38.590000000000003</c:v>
                </c:pt>
                <c:pt idx="34">
                  <c:v>38.099997999999999</c:v>
                </c:pt>
                <c:pt idx="35">
                  <c:v>37.490001999999997</c:v>
                </c:pt>
                <c:pt idx="36">
                  <c:v>37.599997999999999</c:v>
                </c:pt>
                <c:pt idx="37">
                  <c:v>37.599997999999999</c:v>
                </c:pt>
                <c:pt idx="38">
                  <c:v>37.25</c:v>
                </c:pt>
                <c:pt idx="39">
                  <c:v>37.540000999999997</c:v>
                </c:pt>
                <c:pt idx="40">
                  <c:v>37.290000999999997</c:v>
                </c:pt>
                <c:pt idx="41">
                  <c:v>37.82</c:v>
                </c:pt>
                <c:pt idx="42">
                  <c:v>37.729999999999997</c:v>
                </c:pt>
                <c:pt idx="43">
                  <c:v>37.82</c:v>
                </c:pt>
                <c:pt idx="44">
                  <c:v>38</c:v>
                </c:pt>
                <c:pt idx="45">
                  <c:v>38.25</c:v>
                </c:pt>
                <c:pt idx="46">
                  <c:v>38.240001999999997</c:v>
                </c:pt>
                <c:pt idx="47">
                  <c:v>38.470001000000003</c:v>
                </c:pt>
                <c:pt idx="48">
                  <c:v>38.470001000000003</c:v>
                </c:pt>
                <c:pt idx="49">
                  <c:v>38.689999</c:v>
                </c:pt>
                <c:pt idx="50">
                  <c:v>38.740001999999997</c:v>
                </c:pt>
                <c:pt idx="51">
                  <c:v>38.75</c:v>
                </c:pt>
                <c:pt idx="52">
                  <c:v>38.759998000000003</c:v>
                </c:pt>
                <c:pt idx="53">
                  <c:v>38.860000999999997</c:v>
                </c:pt>
                <c:pt idx="54">
                  <c:v>38.729999999999997</c:v>
                </c:pt>
                <c:pt idx="55">
                  <c:v>38.849997999999999</c:v>
                </c:pt>
                <c:pt idx="56">
                  <c:v>38.959999000000003</c:v>
                </c:pt>
                <c:pt idx="57">
                  <c:v>38.909999999999997</c:v>
                </c:pt>
                <c:pt idx="58">
                  <c:v>38.919998</c:v>
                </c:pt>
                <c:pt idx="59">
                  <c:v>38.849997999999999</c:v>
                </c:pt>
                <c:pt idx="60">
                  <c:v>39.020000000000003</c:v>
                </c:pt>
                <c:pt idx="61">
                  <c:v>38.900002000000001</c:v>
                </c:pt>
                <c:pt idx="62">
                  <c:v>38.779998999999997</c:v>
                </c:pt>
                <c:pt idx="63">
                  <c:v>38.720001000000003</c:v>
                </c:pt>
                <c:pt idx="64">
                  <c:v>38.860000999999997</c:v>
                </c:pt>
                <c:pt idx="65">
                  <c:v>38.650002000000001</c:v>
                </c:pt>
                <c:pt idx="66">
                  <c:v>38.729999999999997</c:v>
                </c:pt>
                <c:pt idx="67">
                  <c:v>39.090000000000003</c:v>
                </c:pt>
                <c:pt idx="68">
                  <c:v>39.209999000000003</c:v>
                </c:pt>
                <c:pt idx="69">
                  <c:v>39.400002000000001</c:v>
                </c:pt>
                <c:pt idx="70">
                  <c:v>39.090000000000003</c:v>
                </c:pt>
                <c:pt idx="71">
                  <c:v>38.849997999999999</c:v>
                </c:pt>
                <c:pt idx="72">
                  <c:v>38.68</c:v>
                </c:pt>
                <c:pt idx="73">
                  <c:v>38.919998</c:v>
                </c:pt>
                <c:pt idx="74">
                  <c:v>38.540000999999997</c:v>
                </c:pt>
                <c:pt idx="75">
                  <c:v>38.490001999999997</c:v>
                </c:pt>
                <c:pt idx="76">
                  <c:v>38.700001</c:v>
                </c:pt>
                <c:pt idx="77">
                  <c:v>38.470001000000003</c:v>
                </c:pt>
                <c:pt idx="78">
                  <c:v>38</c:v>
                </c:pt>
                <c:pt idx="79">
                  <c:v>38.229999999999997</c:v>
                </c:pt>
                <c:pt idx="80">
                  <c:v>38.5</c:v>
                </c:pt>
                <c:pt idx="81">
                  <c:v>38.25</c:v>
                </c:pt>
                <c:pt idx="82">
                  <c:v>37.889999000000003</c:v>
                </c:pt>
                <c:pt idx="83">
                  <c:v>38.400002000000001</c:v>
                </c:pt>
                <c:pt idx="84">
                  <c:v>37.700001</c:v>
                </c:pt>
                <c:pt idx="85">
                  <c:v>37.459999000000003</c:v>
                </c:pt>
                <c:pt idx="86">
                  <c:v>37.049999</c:v>
                </c:pt>
                <c:pt idx="87">
                  <c:v>36.310001</c:v>
                </c:pt>
                <c:pt idx="88">
                  <c:v>36.200001</c:v>
                </c:pt>
                <c:pt idx="89">
                  <c:v>37</c:v>
                </c:pt>
                <c:pt idx="90">
                  <c:v>37.07</c:v>
                </c:pt>
                <c:pt idx="91">
                  <c:v>37.529998999999997</c:v>
                </c:pt>
                <c:pt idx="92">
                  <c:v>37.990001999999997</c:v>
                </c:pt>
                <c:pt idx="93">
                  <c:v>38</c:v>
                </c:pt>
                <c:pt idx="94">
                  <c:v>38.07</c:v>
                </c:pt>
                <c:pt idx="95">
                  <c:v>38.18</c:v>
                </c:pt>
                <c:pt idx="96">
                  <c:v>38.479999999999997</c:v>
                </c:pt>
                <c:pt idx="97">
                  <c:v>38.700001</c:v>
                </c:pt>
                <c:pt idx="98">
                  <c:v>38.610000999999997</c:v>
                </c:pt>
                <c:pt idx="99">
                  <c:v>39.25</c:v>
                </c:pt>
                <c:pt idx="100">
                  <c:v>39.360000999999997</c:v>
                </c:pt>
                <c:pt idx="101">
                  <c:v>39.200001</c:v>
                </c:pt>
                <c:pt idx="102">
                  <c:v>39.630001</c:v>
                </c:pt>
                <c:pt idx="103">
                  <c:v>39.590000000000003</c:v>
                </c:pt>
                <c:pt idx="104">
                  <c:v>39.700001</c:v>
                </c:pt>
                <c:pt idx="105">
                  <c:v>39.790000999999997</c:v>
                </c:pt>
                <c:pt idx="106">
                  <c:v>39.889999000000003</c:v>
                </c:pt>
                <c:pt idx="107">
                  <c:v>39.729999999999997</c:v>
                </c:pt>
                <c:pt idx="108">
                  <c:v>39.939999</c:v>
                </c:pt>
                <c:pt idx="109">
                  <c:v>40</c:v>
                </c:pt>
                <c:pt idx="110">
                  <c:v>39.939999</c:v>
                </c:pt>
                <c:pt idx="111">
                  <c:v>40.07</c:v>
                </c:pt>
                <c:pt idx="112">
                  <c:v>40.139999000000003</c:v>
                </c:pt>
                <c:pt idx="113">
                  <c:v>40.029998999999997</c:v>
                </c:pt>
                <c:pt idx="114">
                  <c:v>40.709999000000003</c:v>
                </c:pt>
                <c:pt idx="115">
                  <c:v>40.590000000000003</c:v>
                </c:pt>
                <c:pt idx="116">
                  <c:v>40.450001</c:v>
                </c:pt>
                <c:pt idx="117">
                  <c:v>40.369999</c:v>
                </c:pt>
                <c:pt idx="118">
                  <c:v>40.479999999999997</c:v>
                </c:pt>
                <c:pt idx="119">
                  <c:v>40.349997999999999</c:v>
                </c:pt>
                <c:pt idx="120">
                  <c:v>40.389999000000003</c:v>
                </c:pt>
                <c:pt idx="121">
                  <c:v>40.610000999999997</c:v>
                </c:pt>
                <c:pt idx="122">
                  <c:v>40.599997999999999</c:v>
                </c:pt>
                <c:pt idx="123">
                  <c:v>40.619999</c:v>
                </c:pt>
                <c:pt idx="124">
                  <c:v>40.520000000000003</c:v>
                </c:pt>
                <c:pt idx="125">
                  <c:v>39.93</c:v>
                </c:pt>
                <c:pt idx="126">
                  <c:v>39.950001</c:v>
                </c:pt>
                <c:pt idx="127">
                  <c:v>39.630001</c:v>
                </c:pt>
                <c:pt idx="128">
                  <c:v>39.400002000000001</c:v>
                </c:pt>
                <c:pt idx="129">
                  <c:v>39.209999000000003</c:v>
                </c:pt>
                <c:pt idx="130">
                  <c:v>38.689999</c:v>
                </c:pt>
                <c:pt idx="131">
                  <c:v>38.810001</c:v>
                </c:pt>
                <c:pt idx="132">
                  <c:v>39.909999999999997</c:v>
                </c:pt>
                <c:pt idx="133">
                  <c:v>40.400002000000001</c:v>
                </c:pt>
                <c:pt idx="134">
                  <c:v>40.130001</c:v>
                </c:pt>
                <c:pt idx="135">
                  <c:v>40.470001000000003</c:v>
                </c:pt>
                <c:pt idx="136">
                  <c:v>40.57</c:v>
                </c:pt>
                <c:pt idx="137">
                  <c:v>40.520000000000003</c:v>
                </c:pt>
                <c:pt idx="138">
                  <c:v>40.459999000000003</c:v>
                </c:pt>
                <c:pt idx="139">
                  <c:v>40.340000000000003</c:v>
                </c:pt>
                <c:pt idx="140">
                  <c:v>40.279998999999997</c:v>
                </c:pt>
                <c:pt idx="141">
                  <c:v>39.93</c:v>
                </c:pt>
                <c:pt idx="142">
                  <c:v>39.659999999999997</c:v>
                </c:pt>
                <c:pt idx="143">
                  <c:v>39.310001</c:v>
                </c:pt>
                <c:pt idx="144">
                  <c:v>39.360000999999997</c:v>
                </c:pt>
                <c:pt idx="145">
                  <c:v>39.82</c:v>
                </c:pt>
                <c:pt idx="146">
                  <c:v>40.25</c:v>
                </c:pt>
                <c:pt idx="147">
                  <c:v>39.880001</c:v>
                </c:pt>
                <c:pt idx="148">
                  <c:v>39.979999999999997</c:v>
                </c:pt>
                <c:pt idx="149">
                  <c:v>39.169998</c:v>
                </c:pt>
                <c:pt idx="150">
                  <c:v>39.549999</c:v>
                </c:pt>
                <c:pt idx="151">
                  <c:v>39.220001000000003</c:v>
                </c:pt>
                <c:pt idx="152">
                  <c:v>39.93</c:v>
                </c:pt>
                <c:pt idx="153">
                  <c:v>39.729999999999997</c:v>
                </c:pt>
                <c:pt idx="154">
                  <c:v>40.169998</c:v>
                </c:pt>
                <c:pt idx="155">
                  <c:v>40.380001</c:v>
                </c:pt>
                <c:pt idx="156">
                  <c:v>39.880001</c:v>
                </c:pt>
                <c:pt idx="157">
                  <c:v>39.490001999999997</c:v>
                </c:pt>
                <c:pt idx="158">
                  <c:v>39.639999000000003</c:v>
                </c:pt>
                <c:pt idx="159">
                  <c:v>38.959999000000003</c:v>
                </c:pt>
                <c:pt idx="160">
                  <c:v>38.959999000000003</c:v>
                </c:pt>
                <c:pt idx="161">
                  <c:v>38.709999000000003</c:v>
                </c:pt>
                <c:pt idx="162">
                  <c:v>39.349997999999999</c:v>
                </c:pt>
                <c:pt idx="163">
                  <c:v>39.639999000000003</c:v>
                </c:pt>
                <c:pt idx="164">
                  <c:v>39.900002000000001</c:v>
                </c:pt>
                <c:pt idx="165">
                  <c:v>40.150002000000001</c:v>
                </c:pt>
                <c:pt idx="166">
                  <c:v>39.919998</c:v>
                </c:pt>
                <c:pt idx="167">
                  <c:v>40.110000999999997</c:v>
                </c:pt>
                <c:pt idx="168">
                  <c:v>40.209999000000003</c:v>
                </c:pt>
                <c:pt idx="169">
                  <c:v>40.43</c:v>
                </c:pt>
                <c:pt idx="170">
                  <c:v>40.610000999999997</c:v>
                </c:pt>
                <c:pt idx="171">
                  <c:v>40.610000999999997</c:v>
                </c:pt>
                <c:pt idx="172">
                  <c:v>40.590000000000003</c:v>
                </c:pt>
                <c:pt idx="173">
                  <c:v>40.459999000000003</c:v>
                </c:pt>
                <c:pt idx="174">
                  <c:v>40.419998</c:v>
                </c:pt>
                <c:pt idx="175">
                  <c:v>40.639999000000003</c:v>
                </c:pt>
                <c:pt idx="176">
                  <c:v>40.610000999999997</c:v>
                </c:pt>
                <c:pt idx="177">
                  <c:v>40.770000000000003</c:v>
                </c:pt>
                <c:pt idx="178">
                  <c:v>40.720001000000003</c:v>
                </c:pt>
                <c:pt idx="179">
                  <c:v>40.720001000000003</c:v>
                </c:pt>
                <c:pt idx="180">
                  <c:v>40.599997999999999</c:v>
                </c:pt>
                <c:pt idx="181">
                  <c:v>40.659999999999997</c:v>
                </c:pt>
                <c:pt idx="182">
                  <c:v>40.540000999999997</c:v>
                </c:pt>
                <c:pt idx="183">
                  <c:v>40.459999000000003</c:v>
                </c:pt>
                <c:pt idx="184">
                  <c:v>40.169998</c:v>
                </c:pt>
                <c:pt idx="185">
                  <c:v>39.810001</c:v>
                </c:pt>
                <c:pt idx="186">
                  <c:v>39.549999</c:v>
                </c:pt>
                <c:pt idx="187">
                  <c:v>39.43</c:v>
                </c:pt>
                <c:pt idx="188">
                  <c:v>39.220001000000003</c:v>
                </c:pt>
                <c:pt idx="189">
                  <c:v>39.470001000000003</c:v>
                </c:pt>
                <c:pt idx="190">
                  <c:v>39.459999000000003</c:v>
                </c:pt>
                <c:pt idx="191">
                  <c:v>39.639999000000003</c:v>
                </c:pt>
                <c:pt idx="192">
                  <c:v>39.459999000000003</c:v>
                </c:pt>
                <c:pt idx="193">
                  <c:v>39.93</c:v>
                </c:pt>
                <c:pt idx="194">
                  <c:v>39.950001</c:v>
                </c:pt>
                <c:pt idx="195">
                  <c:v>39.950001</c:v>
                </c:pt>
                <c:pt idx="196">
                  <c:v>39.959999000000003</c:v>
                </c:pt>
                <c:pt idx="197">
                  <c:v>39.729999999999997</c:v>
                </c:pt>
                <c:pt idx="198">
                  <c:v>39.040000999999997</c:v>
                </c:pt>
                <c:pt idx="199">
                  <c:v>39.029998999999997</c:v>
                </c:pt>
                <c:pt idx="200">
                  <c:v>39.5</c:v>
                </c:pt>
                <c:pt idx="201">
                  <c:v>39.540000999999997</c:v>
                </c:pt>
                <c:pt idx="202">
                  <c:v>39.389999000000003</c:v>
                </c:pt>
                <c:pt idx="203">
                  <c:v>39.229999999999997</c:v>
                </c:pt>
                <c:pt idx="204">
                  <c:v>39.159999999999997</c:v>
                </c:pt>
                <c:pt idx="205">
                  <c:v>39.619999</c:v>
                </c:pt>
                <c:pt idx="206">
                  <c:v>39.659999999999997</c:v>
                </c:pt>
                <c:pt idx="207">
                  <c:v>39.549999</c:v>
                </c:pt>
                <c:pt idx="208">
                  <c:v>39.779998999999997</c:v>
                </c:pt>
                <c:pt idx="209">
                  <c:v>39.889999000000003</c:v>
                </c:pt>
                <c:pt idx="210">
                  <c:v>39.68</c:v>
                </c:pt>
                <c:pt idx="211">
                  <c:v>39.990001999999997</c:v>
                </c:pt>
                <c:pt idx="212">
                  <c:v>39.889999000000003</c:v>
                </c:pt>
                <c:pt idx="213">
                  <c:v>39.779998999999997</c:v>
                </c:pt>
                <c:pt idx="214">
                  <c:v>39.740001999999997</c:v>
                </c:pt>
                <c:pt idx="215">
                  <c:v>40.020000000000003</c:v>
                </c:pt>
                <c:pt idx="216">
                  <c:v>39.979999999999997</c:v>
                </c:pt>
                <c:pt idx="217">
                  <c:v>39.869999</c:v>
                </c:pt>
                <c:pt idx="218">
                  <c:v>40.110000999999997</c:v>
                </c:pt>
                <c:pt idx="219">
                  <c:v>40.189999</c:v>
                </c:pt>
                <c:pt idx="220">
                  <c:v>39.990001999999997</c:v>
                </c:pt>
                <c:pt idx="221">
                  <c:v>40.020000000000003</c:v>
                </c:pt>
                <c:pt idx="222">
                  <c:v>39.979999999999997</c:v>
                </c:pt>
                <c:pt idx="223">
                  <c:v>39.919998</c:v>
                </c:pt>
                <c:pt idx="224">
                  <c:v>40.139999000000003</c:v>
                </c:pt>
                <c:pt idx="225">
                  <c:v>40.040000999999997</c:v>
                </c:pt>
                <c:pt idx="226">
                  <c:v>39.849997999999999</c:v>
                </c:pt>
                <c:pt idx="227">
                  <c:v>39.57</c:v>
                </c:pt>
                <c:pt idx="228">
                  <c:v>40.049999</c:v>
                </c:pt>
                <c:pt idx="229">
                  <c:v>40.220001000000003</c:v>
                </c:pt>
                <c:pt idx="230">
                  <c:v>39.889999000000003</c:v>
                </c:pt>
                <c:pt idx="231">
                  <c:v>39.970001000000003</c:v>
                </c:pt>
                <c:pt idx="232">
                  <c:v>40.130001</c:v>
                </c:pt>
                <c:pt idx="233">
                  <c:v>40.400002000000001</c:v>
                </c:pt>
                <c:pt idx="234">
                  <c:v>40.419998</c:v>
                </c:pt>
                <c:pt idx="235">
                  <c:v>40.459999000000003</c:v>
                </c:pt>
                <c:pt idx="236">
                  <c:v>40.360000999999997</c:v>
                </c:pt>
                <c:pt idx="237">
                  <c:v>40.32</c:v>
                </c:pt>
                <c:pt idx="238">
                  <c:v>40.310001</c:v>
                </c:pt>
                <c:pt idx="239">
                  <c:v>40.110000999999997</c:v>
                </c:pt>
                <c:pt idx="240">
                  <c:v>39.950001</c:v>
                </c:pt>
                <c:pt idx="241">
                  <c:v>40.040000999999997</c:v>
                </c:pt>
                <c:pt idx="242">
                  <c:v>40.090000000000003</c:v>
                </c:pt>
                <c:pt idx="243">
                  <c:v>40.020000000000003</c:v>
                </c:pt>
                <c:pt idx="244">
                  <c:v>39.75</c:v>
                </c:pt>
                <c:pt idx="245">
                  <c:v>39.880001</c:v>
                </c:pt>
                <c:pt idx="246">
                  <c:v>39.700001</c:v>
                </c:pt>
                <c:pt idx="247">
                  <c:v>39.369999</c:v>
                </c:pt>
                <c:pt idx="248">
                  <c:v>39.150002000000001</c:v>
                </c:pt>
                <c:pt idx="249">
                  <c:v>39.040000999999997</c:v>
                </c:pt>
                <c:pt idx="250">
                  <c:v>39.229999999999997</c:v>
                </c:pt>
                <c:pt idx="251">
                  <c:v>39.560001</c:v>
                </c:pt>
                <c:pt idx="252">
                  <c:v>39.479999999999997</c:v>
                </c:pt>
                <c:pt idx="253">
                  <c:v>39.090000000000003</c:v>
                </c:pt>
                <c:pt idx="254">
                  <c:v>38.990001999999997</c:v>
                </c:pt>
                <c:pt idx="255">
                  <c:v>39.32</c:v>
                </c:pt>
                <c:pt idx="256">
                  <c:v>39.509998000000003</c:v>
                </c:pt>
                <c:pt idx="257">
                  <c:v>39.740001999999997</c:v>
                </c:pt>
                <c:pt idx="258">
                  <c:v>39.520000000000003</c:v>
                </c:pt>
                <c:pt idx="259">
                  <c:v>39.590000000000003</c:v>
                </c:pt>
                <c:pt idx="260">
                  <c:v>39.409999999999997</c:v>
                </c:pt>
                <c:pt idx="261">
                  <c:v>39.310001</c:v>
                </c:pt>
                <c:pt idx="262">
                  <c:v>39.049999</c:v>
                </c:pt>
                <c:pt idx="263">
                  <c:v>38.639999000000003</c:v>
                </c:pt>
                <c:pt idx="264">
                  <c:v>38.590000000000003</c:v>
                </c:pt>
                <c:pt idx="265">
                  <c:v>38.590000000000003</c:v>
                </c:pt>
                <c:pt idx="266">
                  <c:v>38.590000000000003</c:v>
                </c:pt>
                <c:pt idx="267">
                  <c:v>38.259998000000003</c:v>
                </c:pt>
                <c:pt idx="268">
                  <c:v>38.409999999999997</c:v>
                </c:pt>
                <c:pt idx="269">
                  <c:v>38.540000999999997</c:v>
                </c:pt>
                <c:pt idx="270">
                  <c:v>38.700001</c:v>
                </c:pt>
                <c:pt idx="271">
                  <c:v>38.650002000000001</c:v>
                </c:pt>
                <c:pt idx="272">
                  <c:v>38.919998</c:v>
                </c:pt>
                <c:pt idx="273">
                  <c:v>39.07</c:v>
                </c:pt>
                <c:pt idx="274">
                  <c:v>39.159999999999997</c:v>
                </c:pt>
                <c:pt idx="275">
                  <c:v>39.25</c:v>
                </c:pt>
                <c:pt idx="276">
                  <c:v>39.200001</c:v>
                </c:pt>
                <c:pt idx="277">
                  <c:v>39.18</c:v>
                </c:pt>
                <c:pt idx="278">
                  <c:v>39.009998000000003</c:v>
                </c:pt>
                <c:pt idx="279">
                  <c:v>38.720001000000003</c:v>
                </c:pt>
                <c:pt idx="280">
                  <c:v>38.68</c:v>
                </c:pt>
                <c:pt idx="281">
                  <c:v>38.459999000000003</c:v>
                </c:pt>
                <c:pt idx="282">
                  <c:v>37.959999000000003</c:v>
                </c:pt>
                <c:pt idx="283">
                  <c:v>38.090000000000003</c:v>
                </c:pt>
                <c:pt idx="284">
                  <c:v>38.459999000000003</c:v>
                </c:pt>
                <c:pt idx="285">
                  <c:v>38.580002</c:v>
                </c:pt>
                <c:pt idx="286">
                  <c:v>38.75</c:v>
                </c:pt>
                <c:pt idx="287">
                  <c:v>38.549999</c:v>
                </c:pt>
                <c:pt idx="288">
                  <c:v>38.490001999999997</c:v>
                </c:pt>
                <c:pt idx="289">
                  <c:v>38.650002000000001</c:v>
                </c:pt>
                <c:pt idx="290">
                  <c:v>38.630001</c:v>
                </c:pt>
                <c:pt idx="291">
                  <c:v>38.299999</c:v>
                </c:pt>
                <c:pt idx="292">
                  <c:v>38.419998</c:v>
                </c:pt>
                <c:pt idx="293">
                  <c:v>38.360000999999997</c:v>
                </c:pt>
                <c:pt idx="294">
                  <c:v>38.189999</c:v>
                </c:pt>
                <c:pt idx="295">
                  <c:v>38.549999</c:v>
                </c:pt>
                <c:pt idx="296">
                  <c:v>38.450001</c:v>
                </c:pt>
                <c:pt idx="297">
                  <c:v>38.470001000000003</c:v>
                </c:pt>
                <c:pt idx="298">
                  <c:v>38.590000000000003</c:v>
                </c:pt>
                <c:pt idx="299">
                  <c:v>38.439999</c:v>
                </c:pt>
                <c:pt idx="300">
                  <c:v>37.990001999999997</c:v>
                </c:pt>
                <c:pt idx="301">
                  <c:v>37.290000999999997</c:v>
                </c:pt>
                <c:pt idx="302">
                  <c:v>34.590000000000003</c:v>
                </c:pt>
                <c:pt idx="303">
                  <c:v>36.5</c:v>
                </c:pt>
                <c:pt idx="304">
                  <c:v>35.32</c:v>
                </c:pt>
                <c:pt idx="305">
                  <c:v>36.349997999999999</c:v>
                </c:pt>
                <c:pt idx="306">
                  <c:v>36.520000000000003</c:v>
                </c:pt>
                <c:pt idx="307">
                  <c:v>36.529998999999997</c:v>
                </c:pt>
                <c:pt idx="308">
                  <c:v>35.810001</c:v>
                </c:pt>
                <c:pt idx="309">
                  <c:v>36</c:v>
                </c:pt>
                <c:pt idx="310">
                  <c:v>36.330002</c:v>
                </c:pt>
                <c:pt idx="311">
                  <c:v>35.860000999999997</c:v>
                </c:pt>
                <c:pt idx="312">
                  <c:v>36.240001999999997</c:v>
                </c:pt>
                <c:pt idx="313">
                  <c:v>36.869999</c:v>
                </c:pt>
                <c:pt idx="314">
                  <c:v>35.959999000000003</c:v>
                </c:pt>
                <c:pt idx="315">
                  <c:v>36</c:v>
                </c:pt>
                <c:pt idx="316">
                  <c:v>36.220001000000003</c:v>
                </c:pt>
                <c:pt idx="317">
                  <c:v>36.18</c:v>
                </c:pt>
                <c:pt idx="318">
                  <c:v>36.650002000000001</c:v>
                </c:pt>
                <c:pt idx="319">
                  <c:v>36.849997999999999</c:v>
                </c:pt>
                <c:pt idx="320">
                  <c:v>36.409999999999997</c:v>
                </c:pt>
                <c:pt idx="321">
                  <c:v>36.209999000000003</c:v>
                </c:pt>
                <c:pt idx="322">
                  <c:v>35.770000000000003</c:v>
                </c:pt>
                <c:pt idx="323">
                  <c:v>35.900002000000001</c:v>
                </c:pt>
                <c:pt idx="324">
                  <c:v>35.479999999999997</c:v>
                </c:pt>
                <c:pt idx="325">
                  <c:v>36.049999</c:v>
                </c:pt>
                <c:pt idx="326">
                  <c:v>35.659999999999997</c:v>
                </c:pt>
                <c:pt idx="327">
                  <c:v>35.330002</c:v>
                </c:pt>
                <c:pt idx="328">
                  <c:v>35.770000000000003</c:v>
                </c:pt>
                <c:pt idx="329">
                  <c:v>36.040000999999997</c:v>
                </c:pt>
                <c:pt idx="330">
                  <c:v>35.549999</c:v>
                </c:pt>
                <c:pt idx="331">
                  <c:v>36.700001</c:v>
                </c:pt>
                <c:pt idx="332">
                  <c:v>37.240001999999997</c:v>
                </c:pt>
                <c:pt idx="333">
                  <c:v>37.490001999999997</c:v>
                </c:pt>
                <c:pt idx="334">
                  <c:v>37.529998999999997</c:v>
                </c:pt>
                <c:pt idx="335">
                  <c:v>38.049999</c:v>
                </c:pt>
                <c:pt idx="336">
                  <c:v>37.979999999999997</c:v>
                </c:pt>
                <c:pt idx="337">
                  <c:v>37.810001</c:v>
                </c:pt>
                <c:pt idx="338">
                  <c:v>37.689999</c:v>
                </c:pt>
                <c:pt idx="339">
                  <c:v>37.709999000000003</c:v>
                </c:pt>
                <c:pt idx="340">
                  <c:v>38.07</c:v>
                </c:pt>
                <c:pt idx="341">
                  <c:v>38.090000000000003</c:v>
                </c:pt>
                <c:pt idx="342">
                  <c:v>38.029998999999997</c:v>
                </c:pt>
                <c:pt idx="343">
                  <c:v>38.110000999999997</c:v>
                </c:pt>
                <c:pt idx="344">
                  <c:v>38.220001000000003</c:v>
                </c:pt>
                <c:pt idx="345">
                  <c:v>39.240001999999997</c:v>
                </c:pt>
                <c:pt idx="346">
                  <c:v>39.209999000000003</c:v>
                </c:pt>
                <c:pt idx="347">
                  <c:v>39.020000000000003</c:v>
                </c:pt>
                <c:pt idx="348">
                  <c:v>39.090000000000003</c:v>
                </c:pt>
                <c:pt idx="349">
                  <c:v>39.270000000000003</c:v>
                </c:pt>
                <c:pt idx="350">
                  <c:v>39.310001</c:v>
                </c:pt>
                <c:pt idx="351">
                  <c:v>39.159999999999997</c:v>
                </c:pt>
                <c:pt idx="352">
                  <c:v>39.470001000000003</c:v>
                </c:pt>
                <c:pt idx="353">
                  <c:v>39.720001000000003</c:v>
                </c:pt>
                <c:pt idx="354">
                  <c:v>39.470001000000003</c:v>
                </c:pt>
                <c:pt idx="355">
                  <c:v>39.189999</c:v>
                </c:pt>
                <c:pt idx="356">
                  <c:v>39.110000999999997</c:v>
                </c:pt>
                <c:pt idx="357">
                  <c:v>38.709999000000003</c:v>
                </c:pt>
                <c:pt idx="358">
                  <c:v>38.950001</c:v>
                </c:pt>
                <c:pt idx="359">
                  <c:v>38.599997999999999</c:v>
                </c:pt>
                <c:pt idx="360">
                  <c:v>38.240001999999997</c:v>
                </c:pt>
                <c:pt idx="361">
                  <c:v>37.970001000000003</c:v>
                </c:pt>
                <c:pt idx="362">
                  <c:v>38.729999999999997</c:v>
                </c:pt>
                <c:pt idx="363">
                  <c:v>38.659999999999997</c:v>
                </c:pt>
                <c:pt idx="364">
                  <c:v>38.979999999999997</c:v>
                </c:pt>
                <c:pt idx="365">
                  <c:v>39.270000000000003</c:v>
                </c:pt>
                <c:pt idx="366">
                  <c:v>39.099997999999999</c:v>
                </c:pt>
                <c:pt idx="367">
                  <c:v>38.959999000000003</c:v>
                </c:pt>
                <c:pt idx="368">
                  <c:v>39.270000000000003</c:v>
                </c:pt>
                <c:pt idx="369">
                  <c:v>39.270000000000003</c:v>
                </c:pt>
                <c:pt idx="370">
                  <c:v>39.380001</c:v>
                </c:pt>
                <c:pt idx="371">
                  <c:v>39.310001</c:v>
                </c:pt>
                <c:pt idx="372">
                  <c:v>39.560001</c:v>
                </c:pt>
                <c:pt idx="373">
                  <c:v>39.259998000000003</c:v>
                </c:pt>
                <c:pt idx="374">
                  <c:v>38.770000000000003</c:v>
                </c:pt>
                <c:pt idx="375">
                  <c:v>39.290000999999997</c:v>
                </c:pt>
                <c:pt idx="376">
                  <c:v>38.869999</c:v>
                </c:pt>
                <c:pt idx="377">
                  <c:v>38.840000000000003</c:v>
                </c:pt>
                <c:pt idx="378">
                  <c:v>38.790000999999997</c:v>
                </c:pt>
                <c:pt idx="379">
                  <c:v>38.409999999999997</c:v>
                </c:pt>
                <c:pt idx="380">
                  <c:v>38.279998999999997</c:v>
                </c:pt>
                <c:pt idx="381">
                  <c:v>38.779998999999997</c:v>
                </c:pt>
                <c:pt idx="382">
                  <c:v>39.060001</c:v>
                </c:pt>
                <c:pt idx="383">
                  <c:v>39.400002000000001</c:v>
                </c:pt>
                <c:pt idx="384">
                  <c:v>38.650002000000001</c:v>
                </c:pt>
                <c:pt idx="385">
                  <c:v>38.07</c:v>
                </c:pt>
                <c:pt idx="386">
                  <c:v>38.349997999999999</c:v>
                </c:pt>
                <c:pt idx="387">
                  <c:v>38.790000999999997</c:v>
                </c:pt>
                <c:pt idx="388">
                  <c:v>39.009998000000003</c:v>
                </c:pt>
                <c:pt idx="389">
                  <c:v>38.770000000000003</c:v>
                </c:pt>
                <c:pt idx="390">
                  <c:v>39.020000000000003</c:v>
                </c:pt>
                <c:pt idx="391">
                  <c:v>39.130001</c:v>
                </c:pt>
                <c:pt idx="392">
                  <c:v>38.840000000000003</c:v>
                </c:pt>
                <c:pt idx="393">
                  <c:v>38.060001</c:v>
                </c:pt>
                <c:pt idx="394">
                  <c:v>38.200001</c:v>
                </c:pt>
                <c:pt idx="395">
                  <c:v>37.840000000000003</c:v>
                </c:pt>
                <c:pt idx="396">
                  <c:v>37.259998000000003</c:v>
                </c:pt>
                <c:pt idx="397">
                  <c:v>37.32</c:v>
                </c:pt>
                <c:pt idx="398">
                  <c:v>36.889999000000003</c:v>
                </c:pt>
                <c:pt idx="399">
                  <c:v>37.07</c:v>
                </c:pt>
                <c:pt idx="400">
                  <c:v>37.139999000000003</c:v>
                </c:pt>
                <c:pt idx="401">
                  <c:v>36.380001</c:v>
                </c:pt>
                <c:pt idx="402">
                  <c:v>35.900002000000001</c:v>
                </c:pt>
                <c:pt idx="403">
                  <c:v>36.470001000000003</c:v>
                </c:pt>
                <c:pt idx="404">
                  <c:v>35.560001</c:v>
                </c:pt>
                <c:pt idx="405">
                  <c:v>35.689999</c:v>
                </c:pt>
                <c:pt idx="406">
                  <c:v>36.529998999999997</c:v>
                </c:pt>
                <c:pt idx="407">
                  <c:v>36.470001000000003</c:v>
                </c:pt>
                <c:pt idx="408">
                  <c:v>36.330002</c:v>
                </c:pt>
                <c:pt idx="409">
                  <c:v>36.650002000000001</c:v>
                </c:pt>
                <c:pt idx="410">
                  <c:v>36.840000000000003</c:v>
                </c:pt>
                <c:pt idx="411">
                  <c:v>37.060001</c:v>
                </c:pt>
                <c:pt idx="412">
                  <c:v>37.380001</c:v>
                </c:pt>
                <c:pt idx="413">
                  <c:v>37.290000999999997</c:v>
                </c:pt>
                <c:pt idx="414">
                  <c:v>37.299999</c:v>
                </c:pt>
                <c:pt idx="415">
                  <c:v>37.299999</c:v>
                </c:pt>
                <c:pt idx="416">
                  <c:v>37.310001</c:v>
                </c:pt>
                <c:pt idx="417">
                  <c:v>36.630001</c:v>
                </c:pt>
                <c:pt idx="418">
                  <c:v>36.590000000000003</c:v>
                </c:pt>
                <c:pt idx="419">
                  <c:v>37.040000999999997</c:v>
                </c:pt>
                <c:pt idx="420">
                  <c:v>36.110000999999997</c:v>
                </c:pt>
                <c:pt idx="421">
                  <c:v>36.540000999999997</c:v>
                </c:pt>
                <c:pt idx="422">
                  <c:v>37.220001000000003</c:v>
                </c:pt>
                <c:pt idx="423">
                  <c:v>37.509998000000003</c:v>
                </c:pt>
                <c:pt idx="424">
                  <c:v>37.909999999999997</c:v>
                </c:pt>
                <c:pt idx="425">
                  <c:v>37.709999000000003</c:v>
                </c:pt>
                <c:pt idx="426">
                  <c:v>38.139999000000003</c:v>
                </c:pt>
                <c:pt idx="427">
                  <c:v>38.169998</c:v>
                </c:pt>
                <c:pt idx="428">
                  <c:v>37.599997999999999</c:v>
                </c:pt>
                <c:pt idx="429">
                  <c:v>38.169998</c:v>
                </c:pt>
                <c:pt idx="430">
                  <c:v>38.75</c:v>
                </c:pt>
                <c:pt idx="431">
                  <c:v>38.279998999999997</c:v>
                </c:pt>
                <c:pt idx="432">
                  <c:v>38.229999999999997</c:v>
                </c:pt>
                <c:pt idx="433">
                  <c:v>38.529998999999997</c:v>
                </c:pt>
                <c:pt idx="434">
                  <c:v>38.790000999999997</c:v>
                </c:pt>
                <c:pt idx="435">
                  <c:v>38.900002000000001</c:v>
                </c:pt>
                <c:pt idx="436">
                  <c:v>38.93</c:v>
                </c:pt>
                <c:pt idx="437">
                  <c:v>39.040000999999997</c:v>
                </c:pt>
                <c:pt idx="438">
                  <c:v>39.200001</c:v>
                </c:pt>
                <c:pt idx="439">
                  <c:v>39.340000000000003</c:v>
                </c:pt>
                <c:pt idx="440">
                  <c:v>39.529998999999997</c:v>
                </c:pt>
                <c:pt idx="441">
                  <c:v>39.520000000000003</c:v>
                </c:pt>
                <c:pt idx="442">
                  <c:v>39.409999999999997</c:v>
                </c:pt>
                <c:pt idx="443">
                  <c:v>39.520000000000003</c:v>
                </c:pt>
                <c:pt idx="444">
                  <c:v>39.830002</c:v>
                </c:pt>
                <c:pt idx="445">
                  <c:v>40.259998000000003</c:v>
                </c:pt>
                <c:pt idx="446">
                  <c:v>39.860000999999997</c:v>
                </c:pt>
                <c:pt idx="447">
                  <c:v>39.869999</c:v>
                </c:pt>
                <c:pt idx="448">
                  <c:v>39.830002</c:v>
                </c:pt>
                <c:pt idx="449">
                  <c:v>39.459999000000003</c:v>
                </c:pt>
                <c:pt idx="450">
                  <c:v>39.810001</c:v>
                </c:pt>
                <c:pt idx="451">
                  <c:v>39.68</c:v>
                </c:pt>
                <c:pt idx="452">
                  <c:v>40.240001999999997</c:v>
                </c:pt>
                <c:pt idx="453">
                  <c:v>40.150002000000001</c:v>
                </c:pt>
                <c:pt idx="454">
                  <c:v>39.840000000000003</c:v>
                </c:pt>
                <c:pt idx="455">
                  <c:v>40.240001999999997</c:v>
                </c:pt>
                <c:pt idx="456">
                  <c:v>40</c:v>
                </c:pt>
                <c:pt idx="457">
                  <c:v>39.979999999999997</c:v>
                </c:pt>
                <c:pt idx="458">
                  <c:v>40</c:v>
                </c:pt>
                <c:pt idx="459">
                  <c:v>40.119999</c:v>
                </c:pt>
                <c:pt idx="460">
                  <c:v>40.209999000000003</c:v>
                </c:pt>
                <c:pt idx="461">
                  <c:v>39.979999999999997</c:v>
                </c:pt>
                <c:pt idx="462">
                  <c:v>40.389999000000003</c:v>
                </c:pt>
                <c:pt idx="463">
                  <c:v>40.409999999999997</c:v>
                </c:pt>
                <c:pt idx="464">
                  <c:v>40.340000000000003</c:v>
                </c:pt>
                <c:pt idx="465">
                  <c:v>40.259998000000003</c:v>
                </c:pt>
                <c:pt idx="466">
                  <c:v>40.68</c:v>
                </c:pt>
                <c:pt idx="467">
                  <c:v>40.610000999999997</c:v>
                </c:pt>
                <c:pt idx="468">
                  <c:v>40.5</c:v>
                </c:pt>
                <c:pt idx="469">
                  <c:v>40.240001999999997</c:v>
                </c:pt>
                <c:pt idx="470">
                  <c:v>40.200001</c:v>
                </c:pt>
                <c:pt idx="471">
                  <c:v>40.409999999999997</c:v>
                </c:pt>
                <c:pt idx="472">
                  <c:v>40.380001</c:v>
                </c:pt>
                <c:pt idx="473">
                  <c:v>40.43</c:v>
                </c:pt>
                <c:pt idx="474">
                  <c:v>40.159999999999997</c:v>
                </c:pt>
                <c:pt idx="475">
                  <c:v>40.119999</c:v>
                </c:pt>
                <c:pt idx="476">
                  <c:v>40.099997999999999</c:v>
                </c:pt>
                <c:pt idx="477">
                  <c:v>39.889999000000003</c:v>
                </c:pt>
                <c:pt idx="478">
                  <c:v>39.959999000000003</c:v>
                </c:pt>
                <c:pt idx="479">
                  <c:v>39.82</c:v>
                </c:pt>
                <c:pt idx="480">
                  <c:v>40.169998</c:v>
                </c:pt>
                <c:pt idx="481">
                  <c:v>40.279998999999997</c:v>
                </c:pt>
                <c:pt idx="482">
                  <c:v>40.5</c:v>
                </c:pt>
                <c:pt idx="483">
                  <c:v>40.450001</c:v>
                </c:pt>
                <c:pt idx="484">
                  <c:v>40.340000000000003</c:v>
                </c:pt>
                <c:pt idx="485">
                  <c:v>40</c:v>
                </c:pt>
                <c:pt idx="486">
                  <c:v>40.32</c:v>
                </c:pt>
                <c:pt idx="487">
                  <c:v>39.799999</c:v>
                </c:pt>
                <c:pt idx="488">
                  <c:v>39.590000000000003</c:v>
                </c:pt>
                <c:pt idx="489">
                  <c:v>39.810001</c:v>
                </c:pt>
                <c:pt idx="490">
                  <c:v>39.82</c:v>
                </c:pt>
                <c:pt idx="491">
                  <c:v>39.970001000000003</c:v>
                </c:pt>
                <c:pt idx="492">
                  <c:v>40.369999</c:v>
                </c:pt>
                <c:pt idx="493">
                  <c:v>40.549999</c:v>
                </c:pt>
                <c:pt idx="494">
                  <c:v>40.610000999999997</c:v>
                </c:pt>
                <c:pt idx="495">
                  <c:v>40.759998000000003</c:v>
                </c:pt>
                <c:pt idx="496">
                  <c:v>40.470001000000003</c:v>
                </c:pt>
                <c:pt idx="497">
                  <c:v>40.590000000000003</c:v>
                </c:pt>
                <c:pt idx="498">
                  <c:v>40.689999</c:v>
                </c:pt>
                <c:pt idx="499">
                  <c:v>40.889999000000003</c:v>
                </c:pt>
                <c:pt idx="500">
                  <c:v>41.080002</c:v>
                </c:pt>
                <c:pt idx="501">
                  <c:v>41.169998</c:v>
                </c:pt>
                <c:pt idx="502">
                  <c:v>41.130001</c:v>
                </c:pt>
                <c:pt idx="503">
                  <c:v>41.080002</c:v>
                </c:pt>
                <c:pt idx="504">
                  <c:v>40.990001999999997</c:v>
                </c:pt>
                <c:pt idx="505">
                  <c:v>40.729999999999997</c:v>
                </c:pt>
                <c:pt idx="506">
                  <c:v>40.919998</c:v>
                </c:pt>
                <c:pt idx="507">
                  <c:v>40.610000999999997</c:v>
                </c:pt>
                <c:pt idx="508">
                  <c:v>40.959999000000003</c:v>
                </c:pt>
                <c:pt idx="509">
                  <c:v>40.959999000000003</c:v>
                </c:pt>
                <c:pt idx="510">
                  <c:v>40.950001</c:v>
                </c:pt>
                <c:pt idx="511">
                  <c:v>41.009998000000003</c:v>
                </c:pt>
                <c:pt idx="512">
                  <c:v>41.200001</c:v>
                </c:pt>
                <c:pt idx="513">
                  <c:v>40.25</c:v>
                </c:pt>
                <c:pt idx="514">
                  <c:v>39.950001</c:v>
                </c:pt>
                <c:pt idx="515">
                  <c:v>39.970001000000003</c:v>
                </c:pt>
                <c:pt idx="516">
                  <c:v>40.450001</c:v>
                </c:pt>
                <c:pt idx="517">
                  <c:v>40.840000000000003</c:v>
                </c:pt>
                <c:pt idx="518">
                  <c:v>41.419998</c:v>
                </c:pt>
                <c:pt idx="519">
                  <c:v>41.299999</c:v>
                </c:pt>
                <c:pt idx="520">
                  <c:v>41.299999</c:v>
                </c:pt>
                <c:pt idx="521">
                  <c:v>41.549999</c:v>
                </c:pt>
                <c:pt idx="522">
                  <c:v>41.630001</c:v>
                </c:pt>
                <c:pt idx="523">
                  <c:v>42.02</c:v>
                </c:pt>
                <c:pt idx="524">
                  <c:v>42.259998000000003</c:v>
                </c:pt>
                <c:pt idx="525">
                  <c:v>42.450001</c:v>
                </c:pt>
                <c:pt idx="526">
                  <c:v>42.720001000000003</c:v>
                </c:pt>
                <c:pt idx="527">
                  <c:v>42.73</c:v>
                </c:pt>
                <c:pt idx="528">
                  <c:v>42.68</c:v>
                </c:pt>
                <c:pt idx="529">
                  <c:v>42.669998</c:v>
                </c:pt>
                <c:pt idx="530">
                  <c:v>42.84</c:v>
                </c:pt>
                <c:pt idx="531">
                  <c:v>42.779998999999997</c:v>
                </c:pt>
                <c:pt idx="532">
                  <c:v>42.720001000000003</c:v>
                </c:pt>
                <c:pt idx="533">
                  <c:v>42.889999000000003</c:v>
                </c:pt>
                <c:pt idx="534">
                  <c:v>42.82</c:v>
                </c:pt>
                <c:pt idx="535">
                  <c:v>42.849997999999999</c:v>
                </c:pt>
                <c:pt idx="536">
                  <c:v>42.57</c:v>
                </c:pt>
                <c:pt idx="537">
                  <c:v>42.450001</c:v>
                </c:pt>
                <c:pt idx="538">
                  <c:v>42.630001</c:v>
                </c:pt>
                <c:pt idx="539">
                  <c:v>42.450001</c:v>
                </c:pt>
                <c:pt idx="540">
                  <c:v>42.209999000000003</c:v>
                </c:pt>
                <c:pt idx="541">
                  <c:v>42.290000999999997</c:v>
                </c:pt>
                <c:pt idx="542">
                  <c:v>42.459999000000003</c:v>
                </c:pt>
                <c:pt idx="543">
                  <c:v>42.639999000000003</c:v>
                </c:pt>
                <c:pt idx="544">
                  <c:v>42.59</c:v>
                </c:pt>
                <c:pt idx="545">
                  <c:v>42.630001</c:v>
                </c:pt>
                <c:pt idx="546">
                  <c:v>42.709999000000003</c:v>
                </c:pt>
                <c:pt idx="547">
                  <c:v>42.779998999999997</c:v>
                </c:pt>
                <c:pt idx="548">
                  <c:v>42.860000999999997</c:v>
                </c:pt>
                <c:pt idx="549">
                  <c:v>42.779998999999997</c:v>
                </c:pt>
                <c:pt idx="550">
                  <c:v>42.599997999999999</c:v>
                </c:pt>
                <c:pt idx="551">
                  <c:v>42.700001</c:v>
                </c:pt>
                <c:pt idx="552">
                  <c:v>42.73</c:v>
                </c:pt>
                <c:pt idx="553">
                  <c:v>42.650002000000001</c:v>
                </c:pt>
                <c:pt idx="554">
                  <c:v>42.779998999999997</c:v>
                </c:pt>
                <c:pt idx="555">
                  <c:v>42.73</c:v>
                </c:pt>
                <c:pt idx="556">
                  <c:v>42.580002</c:v>
                </c:pt>
                <c:pt idx="557">
                  <c:v>42.639999000000003</c:v>
                </c:pt>
                <c:pt idx="558">
                  <c:v>42.509998000000003</c:v>
                </c:pt>
                <c:pt idx="559">
                  <c:v>42.75</c:v>
                </c:pt>
                <c:pt idx="560">
                  <c:v>42.540000999999997</c:v>
                </c:pt>
                <c:pt idx="561">
                  <c:v>42.450001</c:v>
                </c:pt>
                <c:pt idx="562">
                  <c:v>42.75</c:v>
                </c:pt>
                <c:pt idx="563">
                  <c:v>42.810001</c:v>
                </c:pt>
                <c:pt idx="564">
                  <c:v>42.849997999999999</c:v>
                </c:pt>
                <c:pt idx="565">
                  <c:v>42.75</c:v>
                </c:pt>
                <c:pt idx="566">
                  <c:v>42.450001</c:v>
                </c:pt>
                <c:pt idx="567">
                  <c:v>41.509998000000003</c:v>
                </c:pt>
                <c:pt idx="568">
                  <c:v>41.939999</c:v>
                </c:pt>
                <c:pt idx="569">
                  <c:v>41.669998</c:v>
                </c:pt>
                <c:pt idx="570">
                  <c:v>41.529998999999997</c:v>
                </c:pt>
                <c:pt idx="571">
                  <c:v>41.91</c:v>
                </c:pt>
                <c:pt idx="572">
                  <c:v>41.759998000000003</c:v>
                </c:pt>
                <c:pt idx="573">
                  <c:v>41.790000999999997</c:v>
                </c:pt>
                <c:pt idx="574">
                  <c:v>41.68</c:v>
                </c:pt>
                <c:pt idx="575">
                  <c:v>42.259998000000003</c:v>
                </c:pt>
                <c:pt idx="576">
                  <c:v>42.18</c:v>
                </c:pt>
                <c:pt idx="577">
                  <c:v>41.869999</c:v>
                </c:pt>
                <c:pt idx="578">
                  <c:v>41.650002000000001</c:v>
                </c:pt>
                <c:pt idx="579">
                  <c:v>42.049999</c:v>
                </c:pt>
                <c:pt idx="580">
                  <c:v>42.169998</c:v>
                </c:pt>
                <c:pt idx="581">
                  <c:v>42.189999</c:v>
                </c:pt>
                <c:pt idx="582">
                  <c:v>42.25</c:v>
                </c:pt>
                <c:pt idx="583">
                  <c:v>42.220001000000003</c:v>
                </c:pt>
                <c:pt idx="584">
                  <c:v>41.990001999999997</c:v>
                </c:pt>
                <c:pt idx="585">
                  <c:v>41.970001000000003</c:v>
                </c:pt>
                <c:pt idx="586">
                  <c:v>42.119999</c:v>
                </c:pt>
                <c:pt idx="587">
                  <c:v>42.150002000000001</c:v>
                </c:pt>
                <c:pt idx="588">
                  <c:v>41.990001999999997</c:v>
                </c:pt>
                <c:pt idx="589">
                  <c:v>41.599997999999999</c:v>
                </c:pt>
                <c:pt idx="590">
                  <c:v>41.25</c:v>
                </c:pt>
                <c:pt idx="591">
                  <c:v>41.610000999999997</c:v>
                </c:pt>
                <c:pt idx="592">
                  <c:v>41.540000999999997</c:v>
                </c:pt>
                <c:pt idx="593">
                  <c:v>41.68</c:v>
                </c:pt>
                <c:pt idx="594">
                  <c:v>41.5</c:v>
                </c:pt>
                <c:pt idx="595">
                  <c:v>41.32</c:v>
                </c:pt>
                <c:pt idx="596">
                  <c:v>41.310001</c:v>
                </c:pt>
                <c:pt idx="597">
                  <c:v>41.560001</c:v>
                </c:pt>
                <c:pt idx="598">
                  <c:v>41.639999000000003</c:v>
                </c:pt>
                <c:pt idx="599">
                  <c:v>41.509998000000003</c:v>
                </c:pt>
                <c:pt idx="600">
                  <c:v>41.810001</c:v>
                </c:pt>
                <c:pt idx="601">
                  <c:v>41.599997999999999</c:v>
                </c:pt>
                <c:pt idx="602">
                  <c:v>41.700001</c:v>
                </c:pt>
                <c:pt idx="603">
                  <c:v>41.68</c:v>
                </c:pt>
                <c:pt idx="604">
                  <c:v>41.34</c:v>
                </c:pt>
                <c:pt idx="605">
                  <c:v>41.310001</c:v>
                </c:pt>
                <c:pt idx="606">
                  <c:v>41.080002</c:v>
                </c:pt>
                <c:pt idx="607">
                  <c:v>41.470001000000003</c:v>
                </c:pt>
                <c:pt idx="608">
                  <c:v>41.720001000000003</c:v>
                </c:pt>
                <c:pt idx="609">
                  <c:v>41.540000999999997</c:v>
                </c:pt>
                <c:pt idx="610">
                  <c:v>42.529998999999997</c:v>
                </c:pt>
                <c:pt idx="611">
                  <c:v>42.169998</c:v>
                </c:pt>
                <c:pt idx="612">
                  <c:v>42.369999</c:v>
                </c:pt>
                <c:pt idx="613">
                  <c:v>42.330002</c:v>
                </c:pt>
                <c:pt idx="614">
                  <c:v>42.57</c:v>
                </c:pt>
                <c:pt idx="615">
                  <c:v>42.549999</c:v>
                </c:pt>
                <c:pt idx="616">
                  <c:v>42.599997999999999</c:v>
                </c:pt>
                <c:pt idx="617">
                  <c:v>42.619999</c:v>
                </c:pt>
                <c:pt idx="618">
                  <c:v>42.919998</c:v>
                </c:pt>
                <c:pt idx="619">
                  <c:v>43.02</c:v>
                </c:pt>
                <c:pt idx="620">
                  <c:v>43.119999</c:v>
                </c:pt>
                <c:pt idx="621">
                  <c:v>43.209999000000003</c:v>
                </c:pt>
                <c:pt idx="622">
                  <c:v>43.16</c:v>
                </c:pt>
                <c:pt idx="623">
                  <c:v>43.259998000000003</c:v>
                </c:pt>
                <c:pt idx="624">
                  <c:v>43.080002</c:v>
                </c:pt>
                <c:pt idx="625">
                  <c:v>42.720001000000003</c:v>
                </c:pt>
                <c:pt idx="626">
                  <c:v>43.040000999999997</c:v>
                </c:pt>
                <c:pt idx="627">
                  <c:v>43.080002</c:v>
                </c:pt>
                <c:pt idx="628">
                  <c:v>43.18</c:v>
                </c:pt>
                <c:pt idx="629">
                  <c:v>43.77</c:v>
                </c:pt>
                <c:pt idx="630">
                  <c:v>43.849997999999999</c:v>
                </c:pt>
                <c:pt idx="631">
                  <c:v>44.09</c:v>
                </c:pt>
                <c:pt idx="632">
                  <c:v>44.43</c:v>
                </c:pt>
                <c:pt idx="633">
                  <c:v>44.52</c:v>
                </c:pt>
                <c:pt idx="634">
                  <c:v>44.049999</c:v>
                </c:pt>
                <c:pt idx="635">
                  <c:v>44.32</c:v>
                </c:pt>
                <c:pt idx="636">
                  <c:v>43.77</c:v>
                </c:pt>
                <c:pt idx="637">
                  <c:v>44.029998999999997</c:v>
                </c:pt>
                <c:pt idx="638">
                  <c:v>44.029998999999997</c:v>
                </c:pt>
                <c:pt idx="639">
                  <c:v>43.959999000000003</c:v>
                </c:pt>
                <c:pt idx="640">
                  <c:v>43.919998</c:v>
                </c:pt>
                <c:pt idx="641">
                  <c:v>44.009998000000003</c:v>
                </c:pt>
                <c:pt idx="642">
                  <c:v>44.040000999999997</c:v>
                </c:pt>
                <c:pt idx="643">
                  <c:v>43.709999000000003</c:v>
                </c:pt>
                <c:pt idx="644">
                  <c:v>43.77</c:v>
                </c:pt>
                <c:pt idx="645">
                  <c:v>43.799999</c:v>
                </c:pt>
                <c:pt idx="646">
                  <c:v>43.880001</c:v>
                </c:pt>
                <c:pt idx="647">
                  <c:v>43.82</c:v>
                </c:pt>
                <c:pt idx="648">
                  <c:v>43.84</c:v>
                </c:pt>
                <c:pt idx="649">
                  <c:v>43.77</c:v>
                </c:pt>
                <c:pt idx="650">
                  <c:v>43.599997999999999</c:v>
                </c:pt>
                <c:pt idx="651">
                  <c:v>43.450001</c:v>
                </c:pt>
                <c:pt idx="652">
                  <c:v>43.5</c:v>
                </c:pt>
                <c:pt idx="653">
                  <c:v>43.509998000000003</c:v>
                </c:pt>
                <c:pt idx="654">
                  <c:v>43.450001</c:v>
                </c:pt>
                <c:pt idx="655">
                  <c:v>43.540000999999997</c:v>
                </c:pt>
                <c:pt idx="656">
                  <c:v>43.540000999999997</c:v>
                </c:pt>
                <c:pt idx="657">
                  <c:v>43.509998000000003</c:v>
                </c:pt>
                <c:pt idx="658">
                  <c:v>43.5</c:v>
                </c:pt>
                <c:pt idx="659">
                  <c:v>43.360000999999997</c:v>
                </c:pt>
                <c:pt idx="660">
                  <c:v>43.869999</c:v>
                </c:pt>
                <c:pt idx="661">
                  <c:v>43.91</c:v>
                </c:pt>
                <c:pt idx="662">
                  <c:v>43.830002</c:v>
                </c:pt>
                <c:pt idx="663">
                  <c:v>43.689999</c:v>
                </c:pt>
                <c:pt idx="664">
                  <c:v>43.450001</c:v>
                </c:pt>
                <c:pt idx="665">
                  <c:v>43.369999</c:v>
                </c:pt>
                <c:pt idx="666">
                  <c:v>43.099997999999999</c:v>
                </c:pt>
                <c:pt idx="667">
                  <c:v>43.349997999999999</c:v>
                </c:pt>
                <c:pt idx="668">
                  <c:v>43.389999000000003</c:v>
                </c:pt>
                <c:pt idx="669">
                  <c:v>43.459999000000003</c:v>
                </c:pt>
                <c:pt idx="670">
                  <c:v>43.450001</c:v>
                </c:pt>
                <c:pt idx="671">
                  <c:v>43.540000999999997</c:v>
                </c:pt>
                <c:pt idx="672">
                  <c:v>43.740001999999997</c:v>
                </c:pt>
                <c:pt idx="673">
                  <c:v>43.91</c:v>
                </c:pt>
                <c:pt idx="674">
                  <c:v>43.990001999999997</c:v>
                </c:pt>
                <c:pt idx="675">
                  <c:v>44.080002</c:v>
                </c:pt>
                <c:pt idx="676">
                  <c:v>44.349997999999999</c:v>
                </c:pt>
                <c:pt idx="677">
                  <c:v>44.32</c:v>
                </c:pt>
                <c:pt idx="678">
                  <c:v>44.59</c:v>
                </c:pt>
                <c:pt idx="679">
                  <c:v>44.66</c:v>
                </c:pt>
                <c:pt idx="680">
                  <c:v>44.82</c:v>
                </c:pt>
                <c:pt idx="681">
                  <c:v>44.790000999999997</c:v>
                </c:pt>
                <c:pt idx="682">
                  <c:v>45</c:v>
                </c:pt>
                <c:pt idx="683">
                  <c:v>44.869999</c:v>
                </c:pt>
                <c:pt idx="684">
                  <c:v>45.049999</c:v>
                </c:pt>
                <c:pt idx="685">
                  <c:v>45.290000999999997</c:v>
                </c:pt>
                <c:pt idx="686">
                  <c:v>45.169998</c:v>
                </c:pt>
                <c:pt idx="687">
                  <c:v>44.970001000000003</c:v>
                </c:pt>
                <c:pt idx="688">
                  <c:v>44.950001</c:v>
                </c:pt>
                <c:pt idx="689">
                  <c:v>44.900002000000001</c:v>
                </c:pt>
                <c:pt idx="690">
                  <c:v>44.82</c:v>
                </c:pt>
                <c:pt idx="691">
                  <c:v>45.080002</c:v>
                </c:pt>
                <c:pt idx="692">
                  <c:v>45.049999</c:v>
                </c:pt>
                <c:pt idx="693">
                  <c:v>44.939999</c:v>
                </c:pt>
                <c:pt idx="694">
                  <c:v>44.939999</c:v>
                </c:pt>
                <c:pt idx="695">
                  <c:v>45.25</c:v>
                </c:pt>
                <c:pt idx="696">
                  <c:v>45.209999000000003</c:v>
                </c:pt>
                <c:pt idx="697">
                  <c:v>44.889999000000003</c:v>
                </c:pt>
                <c:pt idx="698">
                  <c:v>44.970001000000003</c:v>
                </c:pt>
                <c:pt idx="699">
                  <c:v>44.509998000000003</c:v>
                </c:pt>
                <c:pt idx="700">
                  <c:v>44.5</c:v>
                </c:pt>
                <c:pt idx="701">
                  <c:v>44.549999</c:v>
                </c:pt>
                <c:pt idx="702">
                  <c:v>44.16</c:v>
                </c:pt>
                <c:pt idx="703">
                  <c:v>44.279998999999997</c:v>
                </c:pt>
                <c:pt idx="704">
                  <c:v>44.52</c:v>
                </c:pt>
                <c:pt idx="705">
                  <c:v>44.540000999999997</c:v>
                </c:pt>
                <c:pt idx="706">
                  <c:v>44.599997999999999</c:v>
                </c:pt>
                <c:pt idx="707">
                  <c:v>44.599997999999999</c:v>
                </c:pt>
                <c:pt idx="708">
                  <c:v>44.439999</c:v>
                </c:pt>
                <c:pt idx="709">
                  <c:v>44.650002000000001</c:v>
                </c:pt>
                <c:pt idx="710">
                  <c:v>44.48</c:v>
                </c:pt>
                <c:pt idx="711">
                  <c:v>44.470001000000003</c:v>
                </c:pt>
                <c:pt idx="712">
                  <c:v>44.5</c:v>
                </c:pt>
                <c:pt idx="713">
                  <c:v>44.439999</c:v>
                </c:pt>
                <c:pt idx="714">
                  <c:v>44.450001</c:v>
                </c:pt>
                <c:pt idx="715">
                  <c:v>44.299999</c:v>
                </c:pt>
                <c:pt idx="716">
                  <c:v>44.18</c:v>
                </c:pt>
                <c:pt idx="717">
                  <c:v>44.25</c:v>
                </c:pt>
                <c:pt idx="718">
                  <c:v>44.41</c:v>
                </c:pt>
                <c:pt idx="719">
                  <c:v>44.25</c:v>
                </c:pt>
                <c:pt idx="720">
                  <c:v>44.290000999999997</c:v>
                </c:pt>
                <c:pt idx="721">
                  <c:v>44.68</c:v>
                </c:pt>
                <c:pt idx="722">
                  <c:v>44.869999</c:v>
                </c:pt>
                <c:pt idx="723">
                  <c:v>44.93</c:v>
                </c:pt>
                <c:pt idx="724">
                  <c:v>44.93</c:v>
                </c:pt>
                <c:pt idx="725">
                  <c:v>44.860000999999997</c:v>
                </c:pt>
                <c:pt idx="726">
                  <c:v>44.75</c:v>
                </c:pt>
                <c:pt idx="727">
                  <c:v>44.630001</c:v>
                </c:pt>
                <c:pt idx="728">
                  <c:v>44.639999000000003</c:v>
                </c:pt>
                <c:pt idx="729">
                  <c:v>44.720001000000003</c:v>
                </c:pt>
                <c:pt idx="730">
                  <c:v>44.720001000000003</c:v>
                </c:pt>
                <c:pt idx="731">
                  <c:v>44.799999</c:v>
                </c:pt>
                <c:pt idx="732">
                  <c:v>44.84</c:v>
                </c:pt>
                <c:pt idx="733">
                  <c:v>44.759998000000003</c:v>
                </c:pt>
                <c:pt idx="734">
                  <c:v>44.68</c:v>
                </c:pt>
                <c:pt idx="735">
                  <c:v>44.57</c:v>
                </c:pt>
                <c:pt idx="736">
                  <c:v>44.619999</c:v>
                </c:pt>
                <c:pt idx="737">
                  <c:v>44.84</c:v>
                </c:pt>
                <c:pt idx="738">
                  <c:v>44.580002</c:v>
                </c:pt>
                <c:pt idx="739">
                  <c:v>44.23</c:v>
                </c:pt>
                <c:pt idx="740">
                  <c:v>44.43</c:v>
                </c:pt>
                <c:pt idx="741">
                  <c:v>44.759998000000003</c:v>
                </c:pt>
                <c:pt idx="742">
                  <c:v>44.91</c:v>
                </c:pt>
                <c:pt idx="743">
                  <c:v>44.889999000000003</c:v>
                </c:pt>
                <c:pt idx="744">
                  <c:v>45.110000999999997</c:v>
                </c:pt>
                <c:pt idx="745">
                  <c:v>45.220001000000003</c:v>
                </c:pt>
                <c:pt idx="746">
                  <c:v>45.189999</c:v>
                </c:pt>
                <c:pt idx="747">
                  <c:v>45.439999</c:v>
                </c:pt>
                <c:pt idx="748">
                  <c:v>45.5</c:v>
                </c:pt>
                <c:pt idx="749">
                  <c:v>45.77</c:v>
                </c:pt>
                <c:pt idx="750">
                  <c:v>45.759998000000003</c:v>
                </c:pt>
                <c:pt idx="751">
                  <c:v>45.709999000000003</c:v>
                </c:pt>
                <c:pt idx="752">
                  <c:v>45.689999</c:v>
                </c:pt>
                <c:pt idx="753">
                  <c:v>45.639999000000003</c:v>
                </c:pt>
                <c:pt idx="754">
                  <c:v>45.639999000000003</c:v>
                </c:pt>
                <c:pt idx="755">
                  <c:v>45.66</c:v>
                </c:pt>
                <c:pt idx="756">
                  <c:v>45.84</c:v>
                </c:pt>
                <c:pt idx="757">
                  <c:v>45.990001999999997</c:v>
                </c:pt>
                <c:pt idx="758">
                  <c:v>45.77</c:v>
                </c:pt>
                <c:pt idx="759">
                  <c:v>45.970001000000003</c:v>
                </c:pt>
                <c:pt idx="760">
                  <c:v>45.869999</c:v>
                </c:pt>
                <c:pt idx="761">
                  <c:v>45.91</c:v>
                </c:pt>
                <c:pt idx="762">
                  <c:v>45.759998000000003</c:v>
                </c:pt>
                <c:pt idx="763">
                  <c:v>45.549999</c:v>
                </c:pt>
                <c:pt idx="764">
                  <c:v>45.48</c:v>
                </c:pt>
                <c:pt idx="765">
                  <c:v>45.66</c:v>
                </c:pt>
                <c:pt idx="766">
                  <c:v>45.5</c:v>
                </c:pt>
                <c:pt idx="767">
                  <c:v>45.380001</c:v>
                </c:pt>
                <c:pt idx="768">
                  <c:v>45.380001</c:v>
                </c:pt>
                <c:pt idx="769">
                  <c:v>45.130001</c:v>
                </c:pt>
                <c:pt idx="770">
                  <c:v>45.209999000000003</c:v>
                </c:pt>
                <c:pt idx="771">
                  <c:v>45.25</c:v>
                </c:pt>
                <c:pt idx="772">
                  <c:v>45.119999</c:v>
                </c:pt>
                <c:pt idx="773">
                  <c:v>44.970001000000003</c:v>
                </c:pt>
                <c:pt idx="774">
                  <c:v>45.09</c:v>
                </c:pt>
                <c:pt idx="775">
                  <c:v>45</c:v>
                </c:pt>
                <c:pt idx="776">
                  <c:v>45.16</c:v>
                </c:pt>
                <c:pt idx="777">
                  <c:v>45.290000999999997</c:v>
                </c:pt>
                <c:pt idx="778">
                  <c:v>45.369999</c:v>
                </c:pt>
                <c:pt idx="779">
                  <c:v>45.540000999999997</c:v>
                </c:pt>
                <c:pt idx="780">
                  <c:v>45.459999000000003</c:v>
                </c:pt>
                <c:pt idx="781">
                  <c:v>45.509998000000003</c:v>
                </c:pt>
                <c:pt idx="782">
                  <c:v>45.639999000000003</c:v>
                </c:pt>
                <c:pt idx="783">
                  <c:v>45.450001</c:v>
                </c:pt>
                <c:pt idx="784">
                  <c:v>45.529998999999997</c:v>
                </c:pt>
                <c:pt idx="785">
                  <c:v>45.459999000000003</c:v>
                </c:pt>
                <c:pt idx="786">
                  <c:v>45.639999000000003</c:v>
                </c:pt>
                <c:pt idx="787">
                  <c:v>45.709999000000003</c:v>
                </c:pt>
                <c:pt idx="788">
                  <c:v>45.889999000000003</c:v>
                </c:pt>
                <c:pt idx="789">
                  <c:v>45.77</c:v>
                </c:pt>
                <c:pt idx="790">
                  <c:v>45.93</c:v>
                </c:pt>
                <c:pt idx="791">
                  <c:v>45.830002</c:v>
                </c:pt>
                <c:pt idx="792">
                  <c:v>45.860000999999997</c:v>
                </c:pt>
                <c:pt idx="793">
                  <c:v>45.990001999999997</c:v>
                </c:pt>
                <c:pt idx="794">
                  <c:v>45.990001999999997</c:v>
                </c:pt>
                <c:pt idx="795">
                  <c:v>46.02</c:v>
                </c:pt>
                <c:pt idx="796">
                  <c:v>45.900002000000001</c:v>
                </c:pt>
                <c:pt idx="797">
                  <c:v>45.82</c:v>
                </c:pt>
                <c:pt idx="798">
                  <c:v>45.66</c:v>
                </c:pt>
                <c:pt idx="799">
                  <c:v>45.849997999999999</c:v>
                </c:pt>
                <c:pt idx="800">
                  <c:v>46.060001</c:v>
                </c:pt>
                <c:pt idx="801">
                  <c:v>46.049999</c:v>
                </c:pt>
                <c:pt idx="802">
                  <c:v>45.970001000000003</c:v>
                </c:pt>
                <c:pt idx="803">
                  <c:v>45.43</c:v>
                </c:pt>
                <c:pt idx="804">
                  <c:v>45.299999</c:v>
                </c:pt>
                <c:pt idx="805">
                  <c:v>45.509998000000003</c:v>
                </c:pt>
                <c:pt idx="806">
                  <c:v>45.580002</c:v>
                </c:pt>
                <c:pt idx="807">
                  <c:v>45.630001</c:v>
                </c:pt>
                <c:pt idx="808">
                  <c:v>45.599997999999999</c:v>
                </c:pt>
                <c:pt idx="809">
                  <c:v>45.68</c:v>
                </c:pt>
                <c:pt idx="810">
                  <c:v>45.389999000000003</c:v>
                </c:pt>
                <c:pt idx="811">
                  <c:v>45.599997999999999</c:v>
                </c:pt>
                <c:pt idx="812">
                  <c:v>45.790000999999997</c:v>
                </c:pt>
                <c:pt idx="813">
                  <c:v>45.900002000000001</c:v>
                </c:pt>
                <c:pt idx="814">
                  <c:v>45.830002</c:v>
                </c:pt>
                <c:pt idx="815">
                  <c:v>45.849997999999999</c:v>
                </c:pt>
                <c:pt idx="816">
                  <c:v>45.98</c:v>
                </c:pt>
                <c:pt idx="817">
                  <c:v>45.93</c:v>
                </c:pt>
                <c:pt idx="818">
                  <c:v>46.09</c:v>
                </c:pt>
                <c:pt idx="819">
                  <c:v>46.400002000000001</c:v>
                </c:pt>
                <c:pt idx="820">
                  <c:v>46.48</c:v>
                </c:pt>
                <c:pt idx="821">
                  <c:v>46.560001</c:v>
                </c:pt>
                <c:pt idx="822">
                  <c:v>46.779998999999997</c:v>
                </c:pt>
                <c:pt idx="823">
                  <c:v>46.639999000000003</c:v>
                </c:pt>
                <c:pt idx="824">
                  <c:v>46.740001999999997</c:v>
                </c:pt>
                <c:pt idx="825">
                  <c:v>46.77</c:v>
                </c:pt>
                <c:pt idx="826">
                  <c:v>46.740001999999997</c:v>
                </c:pt>
                <c:pt idx="827">
                  <c:v>46.57</c:v>
                </c:pt>
                <c:pt idx="828">
                  <c:v>46.66</c:v>
                </c:pt>
                <c:pt idx="829">
                  <c:v>46.75</c:v>
                </c:pt>
                <c:pt idx="830">
                  <c:v>46.740001999999997</c:v>
                </c:pt>
                <c:pt idx="831">
                  <c:v>46.529998999999997</c:v>
                </c:pt>
                <c:pt idx="832">
                  <c:v>46.759998000000003</c:v>
                </c:pt>
                <c:pt idx="833">
                  <c:v>46.830002</c:v>
                </c:pt>
                <c:pt idx="834">
                  <c:v>47.049999</c:v>
                </c:pt>
                <c:pt idx="835">
                  <c:v>47.130001</c:v>
                </c:pt>
                <c:pt idx="836">
                  <c:v>47.310001</c:v>
                </c:pt>
                <c:pt idx="837">
                  <c:v>47.369999</c:v>
                </c:pt>
                <c:pt idx="838">
                  <c:v>47.439999</c:v>
                </c:pt>
                <c:pt idx="839">
                  <c:v>47.66</c:v>
                </c:pt>
                <c:pt idx="840">
                  <c:v>47.720001000000003</c:v>
                </c:pt>
                <c:pt idx="841">
                  <c:v>47.790000999999997</c:v>
                </c:pt>
                <c:pt idx="842">
                  <c:v>48.029998999999997</c:v>
                </c:pt>
                <c:pt idx="843">
                  <c:v>48.049999</c:v>
                </c:pt>
                <c:pt idx="844">
                  <c:v>47.990001999999997</c:v>
                </c:pt>
                <c:pt idx="845">
                  <c:v>48.189999</c:v>
                </c:pt>
                <c:pt idx="846">
                  <c:v>48.130001</c:v>
                </c:pt>
                <c:pt idx="847">
                  <c:v>48.43</c:v>
                </c:pt>
                <c:pt idx="848">
                  <c:v>48.549999</c:v>
                </c:pt>
                <c:pt idx="849">
                  <c:v>48.630001</c:v>
                </c:pt>
                <c:pt idx="850">
                  <c:v>48.490001999999997</c:v>
                </c:pt>
                <c:pt idx="851">
                  <c:v>48.52</c:v>
                </c:pt>
                <c:pt idx="852">
                  <c:v>48.669998</c:v>
                </c:pt>
                <c:pt idx="853">
                  <c:v>48.669998</c:v>
                </c:pt>
                <c:pt idx="854">
                  <c:v>48.529998999999997</c:v>
                </c:pt>
                <c:pt idx="855">
                  <c:v>48.639999000000003</c:v>
                </c:pt>
                <c:pt idx="856">
                  <c:v>48.669998</c:v>
                </c:pt>
                <c:pt idx="857">
                  <c:v>48.75</c:v>
                </c:pt>
                <c:pt idx="858">
                  <c:v>48.810001</c:v>
                </c:pt>
                <c:pt idx="859">
                  <c:v>48.650002000000001</c:v>
                </c:pt>
                <c:pt idx="860">
                  <c:v>48.720001000000003</c:v>
                </c:pt>
                <c:pt idx="861">
                  <c:v>48.669998</c:v>
                </c:pt>
                <c:pt idx="862">
                  <c:v>48.599997999999999</c:v>
                </c:pt>
                <c:pt idx="863">
                  <c:v>48.639999000000003</c:v>
                </c:pt>
                <c:pt idx="864">
                  <c:v>48.740001999999997</c:v>
                </c:pt>
                <c:pt idx="865">
                  <c:v>48.73</c:v>
                </c:pt>
                <c:pt idx="866">
                  <c:v>48.790000999999997</c:v>
                </c:pt>
                <c:pt idx="867">
                  <c:v>48.950001</c:v>
                </c:pt>
                <c:pt idx="868">
                  <c:v>48.91</c:v>
                </c:pt>
                <c:pt idx="869">
                  <c:v>49.209999000000003</c:v>
                </c:pt>
                <c:pt idx="870">
                  <c:v>49.310001</c:v>
                </c:pt>
                <c:pt idx="871">
                  <c:v>49.290000999999997</c:v>
                </c:pt>
                <c:pt idx="872">
                  <c:v>49.310001</c:v>
                </c:pt>
                <c:pt idx="873">
                  <c:v>49.439999</c:v>
                </c:pt>
                <c:pt idx="874">
                  <c:v>49.900002000000001</c:v>
                </c:pt>
                <c:pt idx="875">
                  <c:v>50.169998</c:v>
                </c:pt>
                <c:pt idx="876">
                  <c:v>50.470001000000003</c:v>
                </c:pt>
                <c:pt idx="877">
                  <c:v>50.810001</c:v>
                </c:pt>
                <c:pt idx="878">
                  <c:v>50.810001</c:v>
                </c:pt>
                <c:pt idx="879">
                  <c:v>50.360000999999997</c:v>
                </c:pt>
                <c:pt idx="880">
                  <c:v>50.419998</c:v>
                </c:pt>
                <c:pt idx="881">
                  <c:v>50.560001</c:v>
                </c:pt>
                <c:pt idx="882">
                  <c:v>50.630001</c:v>
                </c:pt>
                <c:pt idx="883">
                  <c:v>50.880001</c:v>
                </c:pt>
                <c:pt idx="884">
                  <c:v>50.860000999999997</c:v>
                </c:pt>
                <c:pt idx="885">
                  <c:v>51.049999</c:v>
                </c:pt>
                <c:pt idx="886">
                  <c:v>51.040000999999997</c:v>
                </c:pt>
                <c:pt idx="887">
                  <c:v>51.060001</c:v>
                </c:pt>
                <c:pt idx="888">
                  <c:v>51.330002</c:v>
                </c:pt>
                <c:pt idx="889">
                  <c:v>51.400002000000001</c:v>
                </c:pt>
                <c:pt idx="890">
                  <c:v>51.290000999999997</c:v>
                </c:pt>
                <c:pt idx="891">
                  <c:v>51.16</c:v>
                </c:pt>
                <c:pt idx="892">
                  <c:v>51.150002000000001</c:v>
                </c:pt>
                <c:pt idx="893">
                  <c:v>51.25</c:v>
                </c:pt>
                <c:pt idx="894">
                  <c:v>51.389999000000003</c:v>
                </c:pt>
                <c:pt idx="895">
                  <c:v>51.389999000000003</c:v>
                </c:pt>
                <c:pt idx="896">
                  <c:v>51.360000999999997</c:v>
                </c:pt>
                <c:pt idx="897">
                  <c:v>51.32</c:v>
                </c:pt>
                <c:pt idx="898">
                  <c:v>51.52</c:v>
                </c:pt>
                <c:pt idx="899">
                  <c:v>51.849997999999999</c:v>
                </c:pt>
                <c:pt idx="900">
                  <c:v>52.02</c:v>
                </c:pt>
                <c:pt idx="901">
                  <c:v>52.23</c:v>
                </c:pt>
                <c:pt idx="902">
                  <c:v>52.040000999999997</c:v>
                </c:pt>
                <c:pt idx="903">
                  <c:v>52.130001</c:v>
                </c:pt>
                <c:pt idx="904">
                  <c:v>52.52</c:v>
                </c:pt>
                <c:pt idx="905">
                  <c:v>52.939999</c:v>
                </c:pt>
                <c:pt idx="906">
                  <c:v>52.880001</c:v>
                </c:pt>
                <c:pt idx="907">
                  <c:v>53.439999</c:v>
                </c:pt>
                <c:pt idx="908">
                  <c:v>53.369999</c:v>
                </c:pt>
                <c:pt idx="909">
                  <c:v>53.380001</c:v>
                </c:pt>
                <c:pt idx="910">
                  <c:v>53.799999</c:v>
                </c:pt>
                <c:pt idx="911">
                  <c:v>53.740001999999997</c:v>
                </c:pt>
                <c:pt idx="912">
                  <c:v>53.779998999999997</c:v>
                </c:pt>
                <c:pt idx="913">
                  <c:v>53.93</c:v>
                </c:pt>
                <c:pt idx="914">
                  <c:v>54.48</c:v>
                </c:pt>
                <c:pt idx="915">
                  <c:v>53.880001</c:v>
                </c:pt>
                <c:pt idx="916">
                  <c:v>53.790000999999997</c:v>
                </c:pt>
                <c:pt idx="917">
                  <c:v>53.200001</c:v>
                </c:pt>
                <c:pt idx="918">
                  <c:v>52.98</c:v>
                </c:pt>
                <c:pt idx="919">
                  <c:v>51.810001</c:v>
                </c:pt>
                <c:pt idx="920">
                  <c:v>49</c:v>
                </c:pt>
                <c:pt idx="921">
                  <c:v>50.599997999999999</c:v>
                </c:pt>
                <c:pt idx="922">
                  <c:v>50.650002000000001</c:v>
                </c:pt>
                <c:pt idx="923">
                  <c:v>49.27</c:v>
                </c:pt>
                <c:pt idx="924">
                  <c:v>49.900002000000001</c:v>
                </c:pt>
                <c:pt idx="925">
                  <c:v>49.93</c:v>
                </c:pt>
                <c:pt idx="926">
                  <c:v>49.900002000000001</c:v>
                </c:pt>
                <c:pt idx="927">
                  <c:v>50.759998000000003</c:v>
                </c:pt>
                <c:pt idx="928">
                  <c:v>50.919998</c:v>
                </c:pt>
                <c:pt idx="929">
                  <c:v>50.75</c:v>
                </c:pt>
                <c:pt idx="930">
                  <c:v>50.549999</c:v>
                </c:pt>
                <c:pt idx="931">
                  <c:v>50.200001</c:v>
                </c:pt>
                <c:pt idx="932">
                  <c:v>50.509998000000003</c:v>
                </c:pt>
                <c:pt idx="933">
                  <c:v>51.18</c:v>
                </c:pt>
                <c:pt idx="934">
                  <c:v>51.75</c:v>
                </c:pt>
                <c:pt idx="935">
                  <c:v>51.400002000000001</c:v>
                </c:pt>
                <c:pt idx="936">
                  <c:v>50.509998000000003</c:v>
                </c:pt>
                <c:pt idx="937">
                  <c:v>49.459999000000003</c:v>
                </c:pt>
                <c:pt idx="938">
                  <c:v>49.75</c:v>
                </c:pt>
                <c:pt idx="939">
                  <c:v>50.720001000000003</c:v>
                </c:pt>
                <c:pt idx="940">
                  <c:v>50.07</c:v>
                </c:pt>
                <c:pt idx="941">
                  <c:v>50.599997999999999</c:v>
                </c:pt>
                <c:pt idx="942">
                  <c:v>51</c:v>
                </c:pt>
                <c:pt idx="943">
                  <c:v>51.470001000000003</c:v>
                </c:pt>
                <c:pt idx="944">
                  <c:v>51.32</c:v>
                </c:pt>
                <c:pt idx="945">
                  <c:v>51.110000999999997</c:v>
                </c:pt>
                <c:pt idx="946">
                  <c:v>50.560001</c:v>
                </c:pt>
                <c:pt idx="947">
                  <c:v>50.259998000000003</c:v>
                </c:pt>
                <c:pt idx="948">
                  <c:v>50.259998000000003</c:v>
                </c:pt>
                <c:pt idx="949">
                  <c:v>49.900002000000001</c:v>
                </c:pt>
                <c:pt idx="950">
                  <c:v>49.709999000000003</c:v>
                </c:pt>
                <c:pt idx="951">
                  <c:v>49.240001999999997</c:v>
                </c:pt>
                <c:pt idx="952">
                  <c:v>48.580002</c:v>
                </c:pt>
                <c:pt idx="953">
                  <c:v>48.240001999999997</c:v>
                </c:pt>
                <c:pt idx="954">
                  <c:v>48.889999000000003</c:v>
                </c:pt>
                <c:pt idx="955">
                  <c:v>48.34</c:v>
                </c:pt>
                <c:pt idx="956">
                  <c:v>48.689999</c:v>
                </c:pt>
                <c:pt idx="957">
                  <c:v>48.950001</c:v>
                </c:pt>
                <c:pt idx="958">
                  <c:v>48.099997999999999</c:v>
                </c:pt>
                <c:pt idx="959">
                  <c:v>47.860000999999997</c:v>
                </c:pt>
                <c:pt idx="960">
                  <c:v>49.259998000000003</c:v>
                </c:pt>
                <c:pt idx="961">
                  <c:v>49.049999</c:v>
                </c:pt>
                <c:pt idx="962">
                  <c:v>48.549999</c:v>
                </c:pt>
                <c:pt idx="963">
                  <c:v>49</c:v>
                </c:pt>
                <c:pt idx="964">
                  <c:v>48.82</c:v>
                </c:pt>
                <c:pt idx="965">
                  <c:v>49.18</c:v>
                </c:pt>
                <c:pt idx="966">
                  <c:v>49.5</c:v>
                </c:pt>
                <c:pt idx="967">
                  <c:v>49.419998</c:v>
                </c:pt>
                <c:pt idx="968">
                  <c:v>49.939999</c:v>
                </c:pt>
                <c:pt idx="969">
                  <c:v>49.91</c:v>
                </c:pt>
                <c:pt idx="970">
                  <c:v>49.549999</c:v>
                </c:pt>
                <c:pt idx="971">
                  <c:v>49.080002</c:v>
                </c:pt>
                <c:pt idx="972">
                  <c:v>48.759998000000003</c:v>
                </c:pt>
                <c:pt idx="973">
                  <c:v>48.869999</c:v>
                </c:pt>
                <c:pt idx="974">
                  <c:v>48.209999000000003</c:v>
                </c:pt>
                <c:pt idx="975">
                  <c:v>48.540000999999997</c:v>
                </c:pt>
                <c:pt idx="976">
                  <c:v>48.84</c:v>
                </c:pt>
                <c:pt idx="977">
                  <c:v>49.029998999999997</c:v>
                </c:pt>
                <c:pt idx="978">
                  <c:v>48.290000999999997</c:v>
                </c:pt>
                <c:pt idx="979">
                  <c:v>48.099997999999999</c:v>
                </c:pt>
                <c:pt idx="980">
                  <c:v>47.560001</c:v>
                </c:pt>
                <c:pt idx="981">
                  <c:v>47.450001</c:v>
                </c:pt>
                <c:pt idx="982">
                  <c:v>48.369999</c:v>
                </c:pt>
                <c:pt idx="983">
                  <c:v>48.099997999999999</c:v>
                </c:pt>
                <c:pt idx="984">
                  <c:v>48.23</c:v>
                </c:pt>
                <c:pt idx="985">
                  <c:v>48.720001000000003</c:v>
                </c:pt>
                <c:pt idx="986">
                  <c:v>49.080002</c:v>
                </c:pt>
                <c:pt idx="987">
                  <c:v>49.419998</c:v>
                </c:pt>
                <c:pt idx="988">
                  <c:v>49.18</c:v>
                </c:pt>
                <c:pt idx="989">
                  <c:v>49.16</c:v>
                </c:pt>
                <c:pt idx="990">
                  <c:v>49.470001000000003</c:v>
                </c:pt>
                <c:pt idx="991">
                  <c:v>49.48</c:v>
                </c:pt>
                <c:pt idx="992">
                  <c:v>49.630001</c:v>
                </c:pt>
                <c:pt idx="993">
                  <c:v>49.959999000000003</c:v>
                </c:pt>
                <c:pt idx="994">
                  <c:v>49.369999</c:v>
                </c:pt>
                <c:pt idx="995">
                  <c:v>49.610000999999997</c:v>
                </c:pt>
                <c:pt idx="996">
                  <c:v>49.540000999999997</c:v>
                </c:pt>
                <c:pt idx="997">
                  <c:v>49.299999</c:v>
                </c:pt>
                <c:pt idx="998">
                  <c:v>49.48</c:v>
                </c:pt>
                <c:pt idx="999">
                  <c:v>49.830002</c:v>
                </c:pt>
                <c:pt idx="1000">
                  <c:v>49.639999000000003</c:v>
                </c:pt>
                <c:pt idx="1001">
                  <c:v>49.990001999999997</c:v>
                </c:pt>
                <c:pt idx="1002">
                  <c:v>50.119999</c:v>
                </c:pt>
                <c:pt idx="1003">
                  <c:v>50.32</c:v>
                </c:pt>
                <c:pt idx="1004">
                  <c:v>50.59</c:v>
                </c:pt>
                <c:pt idx="1005">
                  <c:v>50.560001</c:v>
                </c:pt>
                <c:pt idx="1006">
                  <c:v>50.91</c:v>
                </c:pt>
                <c:pt idx="1007">
                  <c:v>51.060001</c:v>
                </c:pt>
                <c:pt idx="1008">
                  <c:v>51.049999</c:v>
                </c:pt>
                <c:pt idx="1009">
                  <c:v>50.900002000000001</c:v>
                </c:pt>
                <c:pt idx="1010">
                  <c:v>50.599997999999999</c:v>
                </c:pt>
                <c:pt idx="1011">
                  <c:v>50.630001</c:v>
                </c:pt>
                <c:pt idx="1012">
                  <c:v>50.07</c:v>
                </c:pt>
                <c:pt idx="1013">
                  <c:v>50.490001999999997</c:v>
                </c:pt>
                <c:pt idx="1014">
                  <c:v>50.380001</c:v>
                </c:pt>
                <c:pt idx="1015">
                  <c:v>50.400002000000001</c:v>
                </c:pt>
                <c:pt idx="1016">
                  <c:v>50.16</c:v>
                </c:pt>
                <c:pt idx="1017">
                  <c:v>49.560001</c:v>
                </c:pt>
                <c:pt idx="1018">
                  <c:v>49.490001999999997</c:v>
                </c:pt>
                <c:pt idx="1019">
                  <c:v>48.970001000000003</c:v>
                </c:pt>
                <c:pt idx="1020">
                  <c:v>49.400002000000001</c:v>
                </c:pt>
                <c:pt idx="1021">
                  <c:v>48.990001999999997</c:v>
                </c:pt>
                <c:pt idx="1022">
                  <c:v>49.380001</c:v>
                </c:pt>
                <c:pt idx="1023">
                  <c:v>49.330002</c:v>
                </c:pt>
                <c:pt idx="1024">
                  <c:v>49.619999</c:v>
                </c:pt>
                <c:pt idx="1025">
                  <c:v>50.029998999999997</c:v>
                </c:pt>
                <c:pt idx="1026">
                  <c:v>50.310001</c:v>
                </c:pt>
                <c:pt idx="1027">
                  <c:v>50.349997999999999</c:v>
                </c:pt>
                <c:pt idx="1028">
                  <c:v>50.369999</c:v>
                </c:pt>
                <c:pt idx="1029">
                  <c:v>50.380001</c:v>
                </c:pt>
                <c:pt idx="1030">
                  <c:v>50.580002</c:v>
                </c:pt>
                <c:pt idx="1031">
                  <c:v>50.349997999999999</c:v>
                </c:pt>
                <c:pt idx="1032">
                  <c:v>50.57</c:v>
                </c:pt>
                <c:pt idx="1033">
                  <c:v>50.529998999999997</c:v>
                </c:pt>
                <c:pt idx="1034">
                  <c:v>50.549999</c:v>
                </c:pt>
                <c:pt idx="1035">
                  <c:v>50.59</c:v>
                </c:pt>
                <c:pt idx="1036">
                  <c:v>50.720001000000003</c:v>
                </c:pt>
                <c:pt idx="1037">
                  <c:v>50.66</c:v>
                </c:pt>
                <c:pt idx="1038">
                  <c:v>51.18</c:v>
                </c:pt>
                <c:pt idx="1039">
                  <c:v>51.150002000000001</c:v>
                </c:pt>
                <c:pt idx="1040">
                  <c:v>51.080002</c:v>
                </c:pt>
                <c:pt idx="1041">
                  <c:v>51.279998999999997</c:v>
                </c:pt>
                <c:pt idx="1042">
                  <c:v>51.380001</c:v>
                </c:pt>
                <c:pt idx="1043">
                  <c:v>50.900002000000001</c:v>
                </c:pt>
                <c:pt idx="1044">
                  <c:v>51.380001</c:v>
                </c:pt>
                <c:pt idx="1045">
                  <c:v>51.709999000000003</c:v>
                </c:pt>
                <c:pt idx="1046">
                  <c:v>51.919998</c:v>
                </c:pt>
                <c:pt idx="1047">
                  <c:v>52.009998000000003</c:v>
                </c:pt>
                <c:pt idx="1048">
                  <c:v>51.990001999999997</c:v>
                </c:pt>
                <c:pt idx="1049">
                  <c:v>51.549999</c:v>
                </c:pt>
                <c:pt idx="1050">
                  <c:v>51.529998999999997</c:v>
                </c:pt>
                <c:pt idx="1051">
                  <c:v>51.369999</c:v>
                </c:pt>
                <c:pt idx="1052">
                  <c:v>51.279998999999997</c:v>
                </c:pt>
                <c:pt idx="1053">
                  <c:v>51.880001</c:v>
                </c:pt>
                <c:pt idx="1054">
                  <c:v>52.029998999999997</c:v>
                </c:pt>
                <c:pt idx="1055">
                  <c:v>52.48</c:v>
                </c:pt>
                <c:pt idx="1056">
                  <c:v>52.529998999999997</c:v>
                </c:pt>
                <c:pt idx="1057">
                  <c:v>52.560001</c:v>
                </c:pt>
                <c:pt idx="1058">
                  <c:v>52.360000999999997</c:v>
                </c:pt>
                <c:pt idx="1059">
                  <c:v>52.380001</c:v>
                </c:pt>
                <c:pt idx="1060">
                  <c:v>52.73</c:v>
                </c:pt>
                <c:pt idx="1061">
                  <c:v>52.93</c:v>
                </c:pt>
                <c:pt idx="1062">
                  <c:v>52.849997999999999</c:v>
                </c:pt>
                <c:pt idx="1063">
                  <c:v>52.790000999999997</c:v>
                </c:pt>
                <c:pt idx="1064">
                  <c:v>52.560001</c:v>
                </c:pt>
                <c:pt idx="1065">
                  <c:v>52.630001</c:v>
                </c:pt>
                <c:pt idx="1066">
                  <c:v>52.57</c:v>
                </c:pt>
                <c:pt idx="1067">
                  <c:v>53.119999</c:v>
                </c:pt>
                <c:pt idx="1068">
                  <c:v>52.959999000000003</c:v>
                </c:pt>
                <c:pt idx="1069">
                  <c:v>53.150002000000001</c:v>
                </c:pt>
                <c:pt idx="1070">
                  <c:v>53.110000999999997</c:v>
                </c:pt>
                <c:pt idx="1071">
                  <c:v>53.02</c:v>
                </c:pt>
                <c:pt idx="1072">
                  <c:v>53.41</c:v>
                </c:pt>
                <c:pt idx="1073">
                  <c:v>53.43</c:v>
                </c:pt>
                <c:pt idx="1074">
                  <c:v>53.48</c:v>
                </c:pt>
                <c:pt idx="1075">
                  <c:v>53.540000999999997</c:v>
                </c:pt>
                <c:pt idx="1076">
                  <c:v>53.689999</c:v>
                </c:pt>
                <c:pt idx="1077">
                  <c:v>53.82</c:v>
                </c:pt>
                <c:pt idx="1078">
                  <c:v>54.23</c:v>
                </c:pt>
                <c:pt idx="1079">
                  <c:v>54.07</c:v>
                </c:pt>
                <c:pt idx="1080">
                  <c:v>53.389999000000003</c:v>
                </c:pt>
                <c:pt idx="1081">
                  <c:v>53.130001</c:v>
                </c:pt>
                <c:pt idx="1082">
                  <c:v>52.98</c:v>
                </c:pt>
                <c:pt idx="1083">
                  <c:v>52.84</c:v>
                </c:pt>
                <c:pt idx="1084">
                  <c:v>53.16</c:v>
                </c:pt>
                <c:pt idx="1085">
                  <c:v>53.139999000000003</c:v>
                </c:pt>
                <c:pt idx="1086">
                  <c:v>53.529998999999997</c:v>
                </c:pt>
                <c:pt idx="1087">
                  <c:v>53.16</c:v>
                </c:pt>
                <c:pt idx="1088">
                  <c:v>53</c:v>
                </c:pt>
                <c:pt idx="1089">
                  <c:v>52.599997999999999</c:v>
                </c:pt>
                <c:pt idx="1090">
                  <c:v>52.950001</c:v>
                </c:pt>
                <c:pt idx="1091">
                  <c:v>52.610000999999997</c:v>
                </c:pt>
                <c:pt idx="1092">
                  <c:v>51.349997999999999</c:v>
                </c:pt>
                <c:pt idx="1093">
                  <c:v>50.77</c:v>
                </c:pt>
                <c:pt idx="1094">
                  <c:v>50.419998</c:v>
                </c:pt>
                <c:pt idx="1095">
                  <c:v>50.689999</c:v>
                </c:pt>
                <c:pt idx="1096">
                  <c:v>51.07</c:v>
                </c:pt>
                <c:pt idx="1097">
                  <c:v>50.810001</c:v>
                </c:pt>
                <c:pt idx="1098">
                  <c:v>50.57</c:v>
                </c:pt>
                <c:pt idx="1099">
                  <c:v>50.639999000000003</c:v>
                </c:pt>
                <c:pt idx="1100">
                  <c:v>49.73</c:v>
                </c:pt>
                <c:pt idx="1101">
                  <c:v>50.060001</c:v>
                </c:pt>
                <c:pt idx="1102">
                  <c:v>49.27</c:v>
                </c:pt>
                <c:pt idx="1103">
                  <c:v>49.209999000000003</c:v>
                </c:pt>
                <c:pt idx="1104">
                  <c:v>49.43</c:v>
                </c:pt>
                <c:pt idx="1105">
                  <c:v>49.18</c:v>
                </c:pt>
                <c:pt idx="1106">
                  <c:v>50.32</c:v>
                </c:pt>
                <c:pt idx="1107">
                  <c:v>49.990001999999997</c:v>
                </c:pt>
                <c:pt idx="1108">
                  <c:v>50.759998000000003</c:v>
                </c:pt>
                <c:pt idx="1109">
                  <c:v>50.389999000000003</c:v>
                </c:pt>
                <c:pt idx="1110">
                  <c:v>50.830002</c:v>
                </c:pt>
                <c:pt idx="1111">
                  <c:v>51.599997999999999</c:v>
                </c:pt>
                <c:pt idx="1112">
                  <c:v>51.610000999999997</c:v>
                </c:pt>
                <c:pt idx="1113">
                  <c:v>51.689999</c:v>
                </c:pt>
                <c:pt idx="1114">
                  <c:v>51.439999</c:v>
                </c:pt>
                <c:pt idx="1115">
                  <c:v>50.91</c:v>
                </c:pt>
                <c:pt idx="1116">
                  <c:v>51.099997999999999</c:v>
                </c:pt>
                <c:pt idx="1117">
                  <c:v>50.299999</c:v>
                </c:pt>
                <c:pt idx="1118">
                  <c:v>50.650002000000001</c:v>
                </c:pt>
                <c:pt idx="1119">
                  <c:v>50.98</c:v>
                </c:pt>
                <c:pt idx="1120">
                  <c:v>50.029998999999997</c:v>
                </c:pt>
                <c:pt idx="1121">
                  <c:v>49.740001999999997</c:v>
                </c:pt>
                <c:pt idx="1122">
                  <c:v>49.369999</c:v>
                </c:pt>
                <c:pt idx="1123">
                  <c:v>49.75</c:v>
                </c:pt>
                <c:pt idx="1124">
                  <c:v>49.810001</c:v>
                </c:pt>
                <c:pt idx="1125">
                  <c:v>50.450001</c:v>
                </c:pt>
                <c:pt idx="1126">
                  <c:v>51.02</c:v>
                </c:pt>
                <c:pt idx="1127">
                  <c:v>50.990001999999997</c:v>
                </c:pt>
                <c:pt idx="1128">
                  <c:v>52.07</c:v>
                </c:pt>
                <c:pt idx="1129">
                  <c:v>51.700001</c:v>
                </c:pt>
                <c:pt idx="1130">
                  <c:v>49.759998000000003</c:v>
                </c:pt>
                <c:pt idx="1131">
                  <c:v>50.200001</c:v>
                </c:pt>
                <c:pt idx="1132">
                  <c:v>49.299999</c:v>
                </c:pt>
                <c:pt idx="1133">
                  <c:v>49.860000999999997</c:v>
                </c:pt>
                <c:pt idx="1134">
                  <c:v>49.560001</c:v>
                </c:pt>
                <c:pt idx="1135">
                  <c:v>49.18</c:v>
                </c:pt>
                <c:pt idx="1136">
                  <c:v>48.77</c:v>
                </c:pt>
                <c:pt idx="1137">
                  <c:v>48.330002</c:v>
                </c:pt>
                <c:pt idx="1138">
                  <c:v>47.73</c:v>
                </c:pt>
                <c:pt idx="1139">
                  <c:v>47.43</c:v>
                </c:pt>
                <c:pt idx="1140">
                  <c:v>46.459999000000003</c:v>
                </c:pt>
                <c:pt idx="1141">
                  <c:v>46.029998999999997</c:v>
                </c:pt>
                <c:pt idx="1142">
                  <c:v>45.209999000000003</c:v>
                </c:pt>
                <c:pt idx="1143">
                  <c:v>44.419998</c:v>
                </c:pt>
                <c:pt idx="1144">
                  <c:v>45.610000999999997</c:v>
                </c:pt>
                <c:pt idx="1145">
                  <c:v>46.880001</c:v>
                </c:pt>
                <c:pt idx="1146">
                  <c:v>46.82</c:v>
                </c:pt>
                <c:pt idx="1147">
                  <c:v>46.34</c:v>
                </c:pt>
                <c:pt idx="1148">
                  <c:v>46.700001</c:v>
                </c:pt>
                <c:pt idx="1149">
                  <c:v>46.610000999999997</c:v>
                </c:pt>
                <c:pt idx="1150">
                  <c:v>47.380001</c:v>
                </c:pt>
                <c:pt idx="1151">
                  <c:v>48.16</c:v>
                </c:pt>
                <c:pt idx="1152">
                  <c:v>48.25</c:v>
                </c:pt>
                <c:pt idx="1153">
                  <c:v>47.93</c:v>
                </c:pt>
                <c:pt idx="1154">
                  <c:v>48.150002000000001</c:v>
                </c:pt>
                <c:pt idx="1155">
                  <c:v>48.150002000000001</c:v>
                </c:pt>
                <c:pt idx="1156">
                  <c:v>48.200001</c:v>
                </c:pt>
                <c:pt idx="1157">
                  <c:v>48.279998999999997</c:v>
                </c:pt>
                <c:pt idx="1158">
                  <c:v>47.950001</c:v>
                </c:pt>
                <c:pt idx="1159">
                  <c:v>48.880001</c:v>
                </c:pt>
                <c:pt idx="1160">
                  <c:v>49.009998000000003</c:v>
                </c:pt>
                <c:pt idx="1161">
                  <c:v>48.849997999999999</c:v>
                </c:pt>
                <c:pt idx="1162">
                  <c:v>48.84</c:v>
                </c:pt>
                <c:pt idx="1163">
                  <c:v>49.130001</c:v>
                </c:pt>
                <c:pt idx="1164">
                  <c:v>48.740001999999997</c:v>
                </c:pt>
                <c:pt idx="1165">
                  <c:v>48.830002</c:v>
                </c:pt>
                <c:pt idx="1166">
                  <c:v>49.07</c:v>
                </c:pt>
                <c:pt idx="1167">
                  <c:v>49.380001</c:v>
                </c:pt>
                <c:pt idx="1168">
                  <c:v>49.919998</c:v>
                </c:pt>
                <c:pt idx="1169">
                  <c:v>49.93</c:v>
                </c:pt>
                <c:pt idx="1170">
                  <c:v>50.27</c:v>
                </c:pt>
                <c:pt idx="1171">
                  <c:v>50.330002</c:v>
                </c:pt>
                <c:pt idx="1172">
                  <c:v>50.25</c:v>
                </c:pt>
                <c:pt idx="1173">
                  <c:v>49.959999000000003</c:v>
                </c:pt>
                <c:pt idx="1174">
                  <c:v>50.330002</c:v>
                </c:pt>
                <c:pt idx="1175">
                  <c:v>50.630001</c:v>
                </c:pt>
                <c:pt idx="1176">
                  <c:v>51.16</c:v>
                </c:pt>
                <c:pt idx="1177">
                  <c:v>51.130001</c:v>
                </c:pt>
                <c:pt idx="1178">
                  <c:v>51.470001000000003</c:v>
                </c:pt>
                <c:pt idx="1179">
                  <c:v>51.66</c:v>
                </c:pt>
                <c:pt idx="1180">
                  <c:v>51.830002</c:v>
                </c:pt>
                <c:pt idx="1181">
                  <c:v>51.82</c:v>
                </c:pt>
                <c:pt idx="1182">
                  <c:v>51.900002000000001</c:v>
                </c:pt>
                <c:pt idx="1183">
                  <c:v>52.349997999999999</c:v>
                </c:pt>
                <c:pt idx="1184">
                  <c:v>52.009998000000003</c:v>
                </c:pt>
                <c:pt idx="1185">
                  <c:v>51.880001</c:v>
                </c:pt>
                <c:pt idx="1186">
                  <c:v>51.84</c:v>
                </c:pt>
                <c:pt idx="1187">
                  <c:v>52.169998</c:v>
                </c:pt>
                <c:pt idx="1188">
                  <c:v>52.220001000000003</c:v>
                </c:pt>
                <c:pt idx="1189">
                  <c:v>51.860000999999997</c:v>
                </c:pt>
                <c:pt idx="1190">
                  <c:v>51.75</c:v>
                </c:pt>
                <c:pt idx="1191">
                  <c:v>51.43</c:v>
                </c:pt>
                <c:pt idx="1192">
                  <c:v>50.860000999999997</c:v>
                </c:pt>
                <c:pt idx="1193">
                  <c:v>51.209999000000003</c:v>
                </c:pt>
                <c:pt idx="1194">
                  <c:v>51.84</c:v>
                </c:pt>
                <c:pt idx="1195">
                  <c:v>51.970001000000003</c:v>
                </c:pt>
                <c:pt idx="1196">
                  <c:v>52.18</c:v>
                </c:pt>
                <c:pt idx="1197">
                  <c:v>52.099997999999999</c:v>
                </c:pt>
                <c:pt idx="1198">
                  <c:v>52.330002</c:v>
                </c:pt>
                <c:pt idx="1199">
                  <c:v>52.700001</c:v>
                </c:pt>
                <c:pt idx="1200">
                  <c:v>52.080002</c:v>
                </c:pt>
                <c:pt idx="1201">
                  <c:v>51.639999000000003</c:v>
                </c:pt>
                <c:pt idx="1202">
                  <c:v>52.189999</c:v>
                </c:pt>
                <c:pt idx="1203">
                  <c:v>51.490001999999997</c:v>
                </c:pt>
                <c:pt idx="1204">
                  <c:v>51.84</c:v>
                </c:pt>
                <c:pt idx="1205">
                  <c:v>52.09</c:v>
                </c:pt>
                <c:pt idx="1206">
                  <c:v>51.98</c:v>
                </c:pt>
                <c:pt idx="1207">
                  <c:v>52.200001</c:v>
                </c:pt>
                <c:pt idx="1208">
                  <c:v>52.59</c:v>
                </c:pt>
                <c:pt idx="1209">
                  <c:v>52.860000999999997</c:v>
                </c:pt>
                <c:pt idx="1210">
                  <c:v>52.900002000000001</c:v>
                </c:pt>
                <c:pt idx="1211">
                  <c:v>52.849997999999999</c:v>
                </c:pt>
                <c:pt idx="1212">
                  <c:v>53.18</c:v>
                </c:pt>
                <c:pt idx="1213">
                  <c:v>53.23</c:v>
                </c:pt>
                <c:pt idx="1214">
                  <c:v>53.279998999999997</c:v>
                </c:pt>
                <c:pt idx="1215">
                  <c:v>53.07</c:v>
                </c:pt>
                <c:pt idx="1216">
                  <c:v>53.220001000000003</c:v>
                </c:pt>
                <c:pt idx="1217">
                  <c:v>53.5</c:v>
                </c:pt>
                <c:pt idx="1218">
                  <c:v>53.66</c:v>
                </c:pt>
                <c:pt idx="1219">
                  <c:v>53.799999</c:v>
                </c:pt>
                <c:pt idx="1220">
                  <c:v>54.330002</c:v>
                </c:pt>
                <c:pt idx="1221">
                  <c:v>54.349997999999999</c:v>
                </c:pt>
                <c:pt idx="1222">
                  <c:v>54.110000999999997</c:v>
                </c:pt>
                <c:pt idx="1223">
                  <c:v>54.360000999999997</c:v>
                </c:pt>
                <c:pt idx="1224">
                  <c:v>54.59</c:v>
                </c:pt>
                <c:pt idx="1225">
                  <c:v>54.060001</c:v>
                </c:pt>
                <c:pt idx="1226">
                  <c:v>53.490001999999997</c:v>
                </c:pt>
                <c:pt idx="1227">
                  <c:v>53.73</c:v>
                </c:pt>
                <c:pt idx="1228">
                  <c:v>53.77</c:v>
                </c:pt>
                <c:pt idx="1229">
                  <c:v>54.07</c:v>
                </c:pt>
                <c:pt idx="1230">
                  <c:v>53.459999000000003</c:v>
                </c:pt>
                <c:pt idx="1231">
                  <c:v>53.799999</c:v>
                </c:pt>
                <c:pt idx="1232">
                  <c:v>53.16</c:v>
                </c:pt>
                <c:pt idx="1233">
                  <c:v>53.200001</c:v>
                </c:pt>
                <c:pt idx="1234">
                  <c:v>52.740001999999997</c:v>
                </c:pt>
                <c:pt idx="1235">
                  <c:v>52.200001</c:v>
                </c:pt>
                <c:pt idx="1236">
                  <c:v>52.209999000000003</c:v>
                </c:pt>
                <c:pt idx="1237">
                  <c:v>51.869999</c:v>
                </c:pt>
                <c:pt idx="1238">
                  <c:v>51.75</c:v>
                </c:pt>
                <c:pt idx="1239">
                  <c:v>51.720001000000003</c:v>
                </c:pt>
                <c:pt idx="1240">
                  <c:v>52.220001000000003</c:v>
                </c:pt>
                <c:pt idx="1241">
                  <c:v>51.91</c:v>
                </c:pt>
                <c:pt idx="1242">
                  <c:v>51.73</c:v>
                </c:pt>
                <c:pt idx="1243">
                  <c:v>52.02</c:v>
                </c:pt>
                <c:pt idx="1244">
                  <c:v>51.91</c:v>
                </c:pt>
                <c:pt idx="1245">
                  <c:v>51.57</c:v>
                </c:pt>
                <c:pt idx="1246">
                  <c:v>51.630001</c:v>
                </c:pt>
                <c:pt idx="1247">
                  <c:v>51.48</c:v>
                </c:pt>
                <c:pt idx="1248">
                  <c:v>50.360000999999997</c:v>
                </c:pt>
                <c:pt idx="1249">
                  <c:v>50.560001</c:v>
                </c:pt>
                <c:pt idx="1250">
                  <c:v>50.119999</c:v>
                </c:pt>
                <c:pt idx="1251">
                  <c:v>49.959999000000003</c:v>
                </c:pt>
                <c:pt idx="1252">
                  <c:v>50.939999</c:v>
                </c:pt>
                <c:pt idx="1253">
                  <c:v>51.73</c:v>
                </c:pt>
                <c:pt idx="1254">
                  <c:v>51.799999</c:v>
                </c:pt>
                <c:pt idx="1255">
                  <c:v>52.240001999999997</c:v>
                </c:pt>
                <c:pt idx="1256">
                  <c:v>52.650002000000001</c:v>
                </c:pt>
                <c:pt idx="1257">
                  <c:v>52.889999000000003</c:v>
                </c:pt>
                <c:pt idx="1258">
                  <c:v>52.630001</c:v>
                </c:pt>
                <c:pt idx="1259">
                  <c:v>52.75</c:v>
                </c:pt>
                <c:pt idx="1260">
                  <c:v>52.73</c:v>
                </c:pt>
                <c:pt idx="1261">
                  <c:v>52.759998000000003</c:v>
                </c:pt>
                <c:pt idx="1262">
                  <c:v>52.830002</c:v>
                </c:pt>
                <c:pt idx="1263">
                  <c:v>53.099997999999999</c:v>
                </c:pt>
                <c:pt idx="1264">
                  <c:v>53.619999</c:v>
                </c:pt>
                <c:pt idx="1265">
                  <c:v>53.639999000000003</c:v>
                </c:pt>
                <c:pt idx="1266">
                  <c:v>53.610000999999997</c:v>
                </c:pt>
                <c:pt idx="1267">
                  <c:v>53.48</c:v>
                </c:pt>
                <c:pt idx="1268">
                  <c:v>52.84</c:v>
                </c:pt>
                <c:pt idx="1269">
                  <c:v>52.830002</c:v>
                </c:pt>
                <c:pt idx="1270">
                  <c:v>53.049999</c:v>
                </c:pt>
                <c:pt idx="1271">
                  <c:v>53.73</c:v>
                </c:pt>
                <c:pt idx="1272">
                  <c:v>53.509998000000003</c:v>
                </c:pt>
                <c:pt idx="1273">
                  <c:v>53.599997999999999</c:v>
                </c:pt>
                <c:pt idx="1274">
                  <c:v>53.66</c:v>
                </c:pt>
                <c:pt idx="1275">
                  <c:v>53.560001</c:v>
                </c:pt>
                <c:pt idx="1276">
                  <c:v>53.32</c:v>
                </c:pt>
                <c:pt idx="1277">
                  <c:v>53.48</c:v>
                </c:pt>
                <c:pt idx="1278">
                  <c:v>53.59</c:v>
                </c:pt>
                <c:pt idx="1279">
                  <c:v>53.75</c:v>
                </c:pt>
                <c:pt idx="1280">
                  <c:v>54.150002000000001</c:v>
                </c:pt>
                <c:pt idx="1281">
                  <c:v>54.110000999999997</c:v>
                </c:pt>
                <c:pt idx="1282">
                  <c:v>54.200001</c:v>
                </c:pt>
                <c:pt idx="1283">
                  <c:v>53.580002</c:v>
                </c:pt>
                <c:pt idx="1284">
                  <c:v>54</c:v>
                </c:pt>
                <c:pt idx="1285">
                  <c:v>53.790000999999997</c:v>
                </c:pt>
                <c:pt idx="1286">
                  <c:v>54.040000999999997</c:v>
                </c:pt>
                <c:pt idx="1287">
                  <c:v>54.389999000000003</c:v>
                </c:pt>
                <c:pt idx="1288">
                  <c:v>54.84</c:v>
                </c:pt>
                <c:pt idx="1289">
                  <c:v>54.849997999999999</c:v>
                </c:pt>
                <c:pt idx="1290">
                  <c:v>54.959999000000003</c:v>
                </c:pt>
                <c:pt idx="1291">
                  <c:v>54.799999</c:v>
                </c:pt>
                <c:pt idx="1292">
                  <c:v>54.740001999999997</c:v>
                </c:pt>
                <c:pt idx="1293">
                  <c:v>53.91</c:v>
                </c:pt>
                <c:pt idx="1294">
                  <c:v>53.080002</c:v>
                </c:pt>
                <c:pt idx="1295">
                  <c:v>52.27</c:v>
                </c:pt>
                <c:pt idx="1296">
                  <c:v>51.75</c:v>
                </c:pt>
                <c:pt idx="1297">
                  <c:v>51.419998</c:v>
                </c:pt>
                <c:pt idx="1298">
                  <c:v>52.220001000000003</c:v>
                </c:pt>
                <c:pt idx="1299">
                  <c:v>52.740001999999997</c:v>
                </c:pt>
                <c:pt idx="1300">
                  <c:v>52.080002</c:v>
                </c:pt>
                <c:pt idx="1301">
                  <c:v>51.669998</c:v>
                </c:pt>
                <c:pt idx="1302">
                  <c:v>51.740001999999997</c:v>
                </c:pt>
                <c:pt idx="1303">
                  <c:v>51.299999</c:v>
                </c:pt>
                <c:pt idx="1304">
                  <c:v>51.580002</c:v>
                </c:pt>
                <c:pt idx="1305">
                  <c:v>52.709999000000003</c:v>
                </c:pt>
                <c:pt idx="1306">
                  <c:v>52.790000999999997</c:v>
                </c:pt>
                <c:pt idx="1307">
                  <c:v>53</c:v>
                </c:pt>
                <c:pt idx="1308">
                  <c:v>53.130001</c:v>
                </c:pt>
                <c:pt idx="1309">
                  <c:v>52.900002000000001</c:v>
                </c:pt>
                <c:pt idx="1310">
                  <c:v>52.18</c:v>
                </c:pt>
                <c:pt idx="1311">
                  <c:v>52.599997999999999</c:v>
                </c:pt>
                <c:pt idx="1312">
                  <c:v>51.939999</c:v>
                </c:pt>
                <c:pt idx="1313">
                  <c:v>53.049999</c:v>
                </c:pt>
                <c:pt idx="1314">
                  <c:v>53.400002000000001</c:v>
                </c:pt>
                <c:pt idx="1315">
                  <c:v>52.990001999999997</c:v>
                </c:pt>
                <c:pt idx="1316">
                  <c:v>53.349997999999999</c:v>
                </c:pt>
                <c:pt idx="1317">
                  <c:v>54.07</c:v>
                </c:pt>
                <c:pt idx="1318">
                  <c:v>54.43</c:v>
                </c:pt>
                <c:pt idx="1319">
                  <c:v>54.68</c:v>
                </c:pt>
                <c:pt idx="1320">
                  <c:v>54.689999</c:v>
                </c:pt>
                <c:pt idx="1321">
                  <c:v>55.25</c:v>
                </c:pt>
                <c:pt idx="1322">
                  <c:v>55.740001999999997</c:v>
                </c:pt>
                <c:pt idx="1323">
                  <c:v>55.830002</c:v>
                </c:pt>
                <c:pt idx="1324">
                  <c:v>55.419998</c:v>
                </c:pt>
                <c:pt idx="1325">
                  <c:v>55.23</c:v>
                </c:pt>
                <c:pt idx="1326">
                  <c:v>55.279998999999997</c:v>
                </c:pt>
                <c:pt idx="1327">
                  <c:v>55.360000999999997</c:v>
                </c:pt>
                <c:pt idx="1328">
                  <c:v>55.27</c:v>
                </c:pt>
                <c:pt idx="1329">
                  <c:v>54.77</c:v>
                </c:pt>
                <c:pt idx="1330">
                  <c:v>55.209999000000003</c:v>
                </c:pt>
                <c:pt idx="1331">
                  <c:v>54.150002000000001</c:v>
                </c:pt>
                <c:pt idx="1332">
                  <c:v>54.450001</c:v>
                </c:pt>
                <c:pt idx="1333">
                  <c:v>54.580002</c:v>
                </c:pt>
                <c:pt idx="1334">
                  <c:v>54.610000999999997</c:v>
                </c:pt>
                <c:pt idx="1335">
                  <c:v>54.959999000000003</c:v>
                </c:pt>
                <c:pt idx="1336">
                  <c:v>53.700001</c:v>
                </c:pt>
                <c:pt idx="1337">
                  <c:v>53.040000999999997</c:v>
                </c:pt>
                <c:pt idx="1338">
                  <c:v>53.529998999999997</c:v>
                </c:pt>
                <c:pt idx="1339">
                  <c:v>54.009998000000003</c:v>
                </c:pt>
                <c:pt idx="1340">
                  <c:v>53.419998</c:v>
                </c:pt>
                <c:pt idx="1341">
                  <c:v>53.240001999999997</c:v>
                </c:pt>
                <c:pt idx="1342">
                  <c:v>53.330002</c:v>
                </c:pt>
                <c:pt idx="1343">
                  <c:v>54.349997999999999</c:v>
                </c:pt>
                <c:pt idx="1344">
                  <c:v>54.400002000000001</c:v>
                </c:pt>
                <c:pt idx="1345">
                  <c:v>54.52</c:v>
                </c:pt>
                <c:pt idx="1346">
                  <c:v>54.709999000000003</c:v>
                </c:pt>
                <c:pt idx="1347">
                  <c:v>54.73</c:v>
                </c:pt>
                <c:pt idx="1348">
                  <c:v>54.68</c:v>
                </c:pt>
                <c:pt idx="1349">
                  <c:v>55</c:v>
                </c:pt>
                <c:pt idx="1350">
                  <c:v>55.259998000000003</c:v>
                </c:pt>
                <c:pt idx="1351">
                  <c:v>54.91</c:v>
                </c:pt>
                <c:pt idx="1352">
                  <c:v>55.25</c:v>
                </c:pt>
                <c:pt idx="1353">
                  <c:v>55.130001</c:v>
                </c:pt>
                <c:pt idx="1354">
                  <c:v>55.68</c:v>
                </c:pt>
                <c:pt idx="1355">
                  <c:v>55.720001000000003</c:v>
                </c:pt>
                <c:pt idx="1356">
                  <c:v>55.860000999999997</c:v>
                </c:pt>
                <c:pt idx="1357">
                  <c:v>55.810001</c:v>
                </c:pt>
                <c:pt idx="1358">
                  <c:v>55.830002</c:v>
                </c:pt>
                <c:pt idx="1359">
                  <c:v>56.34</c:v>
                </c:pt>
                <c:pt idx="1360">
                  <c:v>56.419998</c:v>
                </c:pt>
                <c:pt idx="1361">
                  <c:v>56.439999</c:v>
                </c:pt>
                <c:pt idx="1362">
                  <c:v>56.959999000000003</c:v>
                </c:pt>
                <c:pt idx="1363">
                  <c:v>56.75</c:v>
                </c:pt>
                <c:pt idx="1364">
                  <c:v>56.66</c:v>
                </c:pt>
                <c:pt idx="1365">
                  <c:v>56.759998000000003</c:v>
                </c:pt>
                <c:pt idx="1366">
                  <c:v>56.529998999999997</c:v>
                </c:pt>
                <c:pt idx="1367">
                  <c:v>56.59</c:v>
                </c:pt>
                <c:pt idx="1368">
                  <c:v>56.98</c:v>
                </c:pt>
                <c:pt idx="1369">
                  <c:v>56.970001000000003</c:v>
                </c:pt>
                <c:pt idx="1370">
                  <c:v>57.049999</c:v>
                </c:pt>
                <c:pt idx="1371">
                  <c:v>56.650002000000001</c:v>
                </c:pt>
                <c:pt idx="1372">
                  <c:v>56.48</c:v>
                </c:pt>
                <c:pt idx="1373">
                  <c:v>56.619999</c:v>
                </c:pt>
                <c:pt idx="1374">
                  <c:v>56.799999</c:v>
                </c:pt>
                <c:pt idx="1375">
                  <c:v>57</c:v>
                </c:pt>
                <c:pt idx="1376">
                  <c:v>57.259998000000003</c:v>
                </c:pt>
                <c:pt idx="1377">
                  <c:v>57.25</c:v>
                </c:pt>
                <c:pt idx="1378">
                  <c:v>57.209999000000003</c:v>
                </c:pt>
                <c:pt idx="1379">
                  <c:v>56.330002</c:v>
                </c:pt>
                <c:pt idx="1380">
                  <c:v>56.529998999999997</c:v>
                </c:pt>
                <c:pt idx="1381">
                  <c:v>56.860000999999997</c:v>
                </c:pt>
                <c:pt idx="1382">
                  <c:v>57.169998</c:v>
                </c:pt>
                <c:pt idx="1383">
                  <c:v>57.290000999999997</c:v>
                </c:pt>
                <c:pt idx="1384">
                  <c:v>57.419998</c:v>
                </c:pt>
                <c:pt idx="1385">
                  <c:v>57.259998000000003</c:v>
                </c:pt>
                <c:pt idx="1386">
                  <c:v>56.959999000000003</c:v>
                </c:pt>
                <c:pt idx="1387">
                  <c:v>57.490001999999997</c:v>
                </c:pt>
                <c:pt idx="1388">
                  <c:v>57.68</c:v>
                </c:pt>
                <c:pt idx="1389">
                  <c:v>57.700001</c:v>
                </c:pt>
                <c:pt idx="1390">
                  <c:v>57.700001</c:v>
                </c:pt>
                <c:pt idx="1391">
                  <c:v>57.540000999999997</c:v>
                </c:pt>
                <c:pt idx="1392">
                  <c:v>57.82</c:v>
                </c:pt>
                <c:pt idx="1393">
                  <c:v>58.16</c:v>
                </c:pt>
                <c:pt idx="1394">
                  <c:v>58.07</c:v>
                </c:pt>
                <c:pt idx="1395">
                  <c:v>58.049999</c:v>
                </c:pt>
                <c:pt idx="1396">
                  <c:v>58.220001000000003</c:v>
                </c:pt>
                <c:pt idx="1397">
                  <c:v>58.150002000000001</c:v>
                </c:pt>
                <c:pt idx="1398">
                  <c:v>57.68</c:v>
                </c:pt>
                <c:pt idx="1399">
                  <c:v>58.189999</c:v>
                </c:pt>
                <c:pt idx="1400">
                  <c:v>57.560001</c:v>
                </c:pt>
                <c:pt idx="1401">
                  <c:v>57.369999</c:v>
                </c:pt>
                <c:pt idx="1402">
                  <c:v>57.580002</c:v>
                </c:pt>
                <c:pt idx="1403">
                  <c:v>57.549999</c:v>
                </c:pt>
                <c:pt idx="1404">
                  <c:v>57.98</c:v>
                </c:pt>
                <c:pt idx="1405">
                  <c:v>58.259998000000003</c:v>
                </c:pt>
                <c:pt idx="1406">
                  <c:v>58.130001</c:v>
                </c:pt>
                <c:pt idx="1407">
                  <c:v>58.369999</c:v>
                </c:pt>
                <c:pt idx="1408">
                  <c:v>58.369999</c:v>
                </c:pt>
                <c:pt idx="1409">
                  <c:v>58.75</c:v>
                </c:pt>
                <c:pt idx="1410">
                  <c:v>59.049999</c:v>
                </c:pt>
                <c:pt idx="1411">
                  <c:v>59.040000999999997</c:v>
                </c:pt>
                <c:pt idx="1412">
                  <c:v>59.200001</c:v>
                </c:pt>
                <c:pt idx="1413">
                  <c:v>59.040000999999997</c:v>
                </c:pt>
                <c:pt idx="1414">
                  <c:v>59.52</c:v>
                </c:pt>
                <c:pt idx="1415">
                  <c:v>58</c:v>
                </c:pt>
                <c:pt idx="1416">
                  <c:v>58.240001999999997</c:v>
                </c:pt>
                <c:pt idx="1417">
                  <c:v>58.490001999999997</c:v>
                </c:pt>
                <c:pt idx="1418">
                  <c:v>57.509998000000003</c:v>
                </c:pt>
                <c:pt idx="1419">
                  <c:v>57.779998999999997</c:v>
                </c:pt>
                <c:pt idx="1420">
                  <c:v>57.130001</c:v>
                </c:pt>
                <c:pt idx="1421">
                  <c:v>57.740001999999997</c:v>
                </c:pt>
                <c:pt idx="1422">
                  <c:v>58.32</c:v>
                </c:pt>
                <c:pt idx="1423">
                  <c:v>59.119999</c:v>
                </c:pt>
                <c:pt idx="1424">
                  <c:v>58.810001</c:v>
                </c:pt>
                <c:pt idx="1425">
                  <c:v>58.34</c:v>
                </c:pt>
                <c:pt idx="1426">
                  <c:v>59</c:v>
                </c:pt>
                <c:pt idx="1427">
                  <c:v>59.200001</c:v>
                </c:pt>
                <c:pt idx="1428">
                  <c:v>58.939999</c:v>
                </c:pt>
                <c:pt idx="1429">
                  <c:v>58.990001999999997</c:v>
                </c:pt>
                <c:pt idx="1430">
                  <c:v>58.66</c:v>
                </c:pt>
                <c:pt idx="1431">
                  <c:v>58.669998</c:v>
                </c:pt>
                <c:pt idx="1432">
                  <c:v>58.630001</c:v>
                </c:pt>
                <c:pt idx="1433">
                  <c:v>58.389999000000003</c:v>
                </c:pt>
                <c:pt idx="1434">
                  <c:v>56.860000999999997</c:v>
                </c:pt>
                <c:pt idx="1435">
                  <c:v>56.700001</c:v>
                </c:pt>
                <c:pt idx="1436">
                  <c:v>55.080002</c:v>
                </c:pt>
                <c:pt idx="1437">
                  <c:v>53.689999</c:v>
                </c:pt>
                <c:pt idx="1438">
                  <c:v>50.73</c:v>
                </c:pt>
                <c:pt idx="1439">
                  <c:v>51.900002000000001</c:v>
                </c:pt>
                <c:pt idx="1440">
                  <c:v>53.990001999999997</c:v>
                </c:pt>
                <c:pt idx="1441">
                  <c:v>53.5</c:v>
                </c:pt>
                <c:pt idx="1442">
                  <c:v>53.41</c:v>
                </c:pt>
                <c:pt idx="1443">
                  <c:v>51.470001000000003</c:v>
                </c:pt>
                <c:pt idx="1444">
                  <c:v>48.720001000000003</c:v>
                </c:pt>
                <c:pt idx="1445">
                  <c:v>50.130001</c:v>
                </c:pt>
                <c:pt idx="1446">
                  <c:v>49.32</c:v>
                </c:pt>
                <c:pt idx="1447">
                  <c:v>45.060001</c:v>
                </c:pt>
                <c:pt idx="1448">
                  <c:v>45.900002000000001</c:v>
                </c:pt>
                <c:pt idx="1449">
                  <c:v>42.330002</c:v>
                </c:pt>
                <c:pt idx="1450">
                  <c:v>43.52</c:v>
                </c:pt>
                <c:pt idx="1451">
                  <c:v>43.099997999999999</c:v>
                </c:pt>
                <c:pt idx="1452">
                  <c:v>43.189999</c:v>
                </c:pt>
                <c:pt idx="1453">
                  <c:v>43.189999</c:v>
                </c:pt>
                <c:pt idx="1454">
                  <c:v>40.299999</c:v>
                </c:pt>
                <c:pt idx="1455">
                  <c:v>41.720001000000003</c:v>
                </c:pt>
                <c:pt idx="1456">
                  <c:v>42.68</c:v>
                </c:pt>
                <c:pt idx="1457">
                  <c:v>43.110000999999997</c:v>
                </c:pt>
                <c:pt idx="1458">
                  <c:v>44</c:v>
                </c:pt>
                <c:pt idx="1459">
                  <c:v>44.630001</c:v>
                </c:pt>
                <c:pt idx="1460">
                  <c:v>45.540000999999997</c:v>
                </c:pt>
                <c:pt idx="1461">
                  <c:v>43.41</c:v>
                </c:pt>
                <c:pt idx="1462">
                  <c:v>43.389999000000003</c:v>
                </c:pt>
                <c:pt idx="1463">
                  <c:v>44.59</c:v>
                </c:pt>
                <c:pt idx="1464">
                  <c:v>45.849997999999999</c:v>
                </c:pt>
                <c:pt idx="1465">
                  <c:v>48.360000999999997</c:v>
                </c:pt>
                <c:pt idx="1466">
                  <c:v>47.400002000000001</c:v>
                </c:pt>
                <c:pt idx="1467">
                  <c:v>48.939999</c:v>
                </c:pt>
                <c:pt idx="1468">
                  <c:v>48.700001</c:v>
                </c:pt>
                <c:pt idx="1469">
                  <c:v>49.09</c:v>
                </c:pt>
                <c:pt idx="1470">
                  <c:v>48.59</c:v>
                </c:pt>
                <c:pt idx="1471">
                  <c:v>48.400002000000001</c:v>
                </c:pt>
                <c:pt idx="1472">
                  <c:v>49.5</c:v>
                </c:pt>
                <c:pt idx="1473">
                  <c:v>49.099997999999999</c:v>
                </c:pt>
                <c:pt idx="1474">
                  <c:v>48.02</c:v>
                </c:pt>
                <c:pt idx="1475">
                  <c:v>48.779998999999997</c:v>
                </c:pt>
                <c:pt idx="1476">
                  <c:v>48.740001999999997</c:v>
                </c:pt>
                <c:pt idx="1477">
                  <c:v>48.919998</c:v>
                </c:pt>
                <c:pt idx="1478">
                  <c:v>49.849997999999999</c:v>
                </c:pt>
                <c:pt idx="1479">
                  <c:v>51.209999000000003</c:v>
                </c:pt>
                <c:pt idx="1480">
                  <c:v>51.48</c:v>
                </c:pt>
                <c:pt idx="1481">
                  <c:v>51.299999</c:v>
                </c:pt>
                <c:pt idx="1482">
                  <c:v>49.91</c:v>
                </c:pt>
                <c:pt idx="1483">
                  <c:v>49.009998000000003</c:v>
                </c:pt>
                <c:pt idx="1484">
                  <c:v>49.970001000000003</c:v>
                </c:pt>
                <c:pt idx="1485">
                  <c:v>50.139999000000003</c:v>
                </c:pt>
                <c:pt idx="1486">
                  <c:v>50.049999</c:v>
                </c:pt>
                <c:pt idx="1487">
                  <c:v>50.27</c:v>
                </c:pt>
                <c:pt idx="1488">
                  <c:v>50.490001999999997</c:v>
                </c:pt>
                <c:pt idx="1489">
                  <c:v>50.950001</c:v>
                </c:pt>
                <c:pt idx="1490">
                  <c:v>49.639999000000003</c:v>
                </c:pt>
                <c:pt idx="1491">
                  <c:v>48.470001000000003</c:v>
                </c:pt>
                <c:pt idx="1492">
                  <c:v>49.07</c:v>
                </c:pt>
                <c:pt idx="1493">
                  <c:v>50.849997999999999</c:v>
                </c:pt>
                <c:pt idx="1494">
                  <c:v>51.189999</c:v>
                </c:pt>
                <c:pt idx="1495">
                  <c:v>51.040000999999997</c:v>
                </c:pt>
                <c:pt idx="1496">
                  <c:v>50.98</c:v>
                </c:pt>
                <c:pt idx="1497">
                  <c:v>50.630001</c:v>
                </c:pt>
                <c:pt idx="1498">
                  <c:v>51.860000999999997</c:v>
                </c:pt>
                <c:pt idx="1499">
                  <c:v>52.25</c:v>
                </c:pt>
                <c:pt idx="1500">
                  <c:v>53.080002</c:v>
                </c:pt>
                <c:pt idx="1501">
                  <c:v>52.34</c:v>
                </c:pt>
                <c:pt idx="1502">
                  <c:v>52.32</c:v>
                </c:pt>
                <c:pt idx="1503">
                  <c:v>52.689999</c:v>
                </c:pt>
                <c:pt idx="1504">
                  <c:v>53.689999</c:v>
                </c:pt>
                <c:pt idx="1505">
                  <c:v>53.869999</c:v>
                </c:pt>
                <c:pt idx="1506">
                  <c:v>55.400002000000001</c:v>
                </c:pt>
                <c:pt idx="1507">
                  <c:v>55.939999</c:v>
                </c:pt>
                <c:pt idx="1508">
                  <c:v>55.950001</c:v>
                </c:pt>
                <c:pt idx="1509">
                  <c:v>55.810001</c:v>
                </c:pt>
                <c:pt idx="1510">
                  <c:v>53.75</c:v>
                </c:pt>
                <c:pt idx="1511">
                  <c:v>52.970001000000003</c:v>
                </c:pt>
                <c:pt idx="1512">
                  <c:v>51.040000999999997</c:v>
                </c:pt>
                <c:pt idx="1513">
                  <c:v>54.07</c:v>
                </c:pt>
                <c:pt idx="1514">
                  <c:v>53.77</c:v>
                </c:pt>
                <c:pt idx="1515">
                  <c:v>53.040000999999997</c:v>
                </c:pt>
                <c:pt idx="1516">
                  <c:v>53.959999000000003</c:v>
                </c:pt>
                <c:pt idx="1517">
                  <c:v>52.740001999999997</c:v>
                </c:pt>
                <c:pt idx="1518">
                  <c:v>53.18</c:v>
                </c:pt>
                <c:pt idx="1519">
                  <c:v>51.869999</c:v>
                </c:pt>
                <c:pt idx="1520">
                  <c:v>50.5</c:v>
                </c:pt>
                <c:pt idx="1521">
                  <c:v>51.099997999999999</c:v>
                </c:pt>
                <c:pt idx="1522">
                  <c:v>50.470001000000003</c:v>
                </c:pt>
                <c:pt idx="1523">
                  <c:v>50.950001</c:v>
                </c:pt>
                <c:pt idx="1524">
                  <c:v>52.029998999999997</c:v>
                </c:pt>
                <c:pt idx="1525">
                  <c:v>52.110000999999997</c:v>
                </c:pt>
                <c:pt idx="1526">
                  <c:v>52.41</c:v>
                </c:pt>
                <c:pt idx="1527">
                  <c:v>51.790000999999997</c:v>
                </c:pt>
                <c:pt idx="1528">
                  <c:v>51.459999000000003</c:v>
                </c:pt>
                <c:pt idx="1529">
                  <c:v>51.380001</c:v>
                </c:pt>
                <c:pt idx="1530">
                  <c:v>50.369999</c:v>
                </c:pt>
                <c:pt idx="1531">
                  <c:v>51.959999000000003</c:v>
                </c:pt>
                <c:pt idx="1532">
                  <c:v>51.549999</c:v>
                </c:pt>
                <c:pt idx="1533">
                  <c:v>53.119999</c:v>
                </c:pt>
                <c:pt idx="1534">
                  <c:v>53.130001</c:v>
                </c:pt>
                <c:pt idx="1535">
                  <c:v>53.619999</c:v>
                </c:pt>
                <c:pt idx="1536">
                  <c:v>53.299999</c:v>
                </c:pt>
                <c:pt idx="1537">
                  <c:v>53.360000999999997</c:v>
                </c:pt>
                <c:pt idx="1538">
                  <c:v>53.700001</c:v>
                </c:pt>
                <c:pt idx="1539">
                  <c:v>54.07</c:v>
                </c:pt>
                <c:pt idx="1540">
                  <c:v>54.07</c:v>
                </c:pt>
                <c:pt idx="1541">
                  <c:v>53.82</c:v>
                </c:pt>
                <c:pt idx="1542">
                  <c:v>54.080002</c:v>
                </c:pt>
                <c:pt idx="1543">
                  <c:v>54.119999</c:v>
                </c:pt>
                <c:pt idx="1544">
                  <c:v>54.509998000000003</c:v>
                </c:pt>
                <c:pt idx="1545">
                  <c:v>54.41</c:v>
                </c:pt>
                <c:pt idx="1546">
                  <c:v>54.709999000000003</c:v>
                </c:pt>
                <c:pt idx="1547">
                  <c:v>54.59</c:v>
                </c:pt>
                <c:pt idx="1548">
                  <c:v>55.18</c:v>
                </c:pt>
                <c:pt idx="1549">
                  <c:v>55.450001</c:v>
                </c:pt>
                <c:pt idx="1550">
                  <c:v>55.290000999999997</c:v>
                </c:pt>
                <c:pt idx="1551">
                  <c:v>56.310001</c:v>
                </c:pt>
                <c:pt idx="1552">
                  <c:v>57.57</c:v>
                </c:pt>
                <c:pt idx="1553">
                  <c:v>57.790000999999997</c:v>
                </c:pt>
                <c:pt idx="1554">
                  <c:v>57.330002</c:v>
                </c:pt>
                <c:pt idx="1555">
                  <c:v>57.040000999999997</c:v>
                </c:pt>
                <c:pt idx="1556">
                  <c:v>57.459999000000003</c:v>
                </c:pt>
                <c:pt idx="1557">
                  <c:v>57.279998999999997</c:v>
                </c:pt>
                <c:pt idx="1558">
                  <c:v>57.029998999999997</c:v>
                </c:pt>
                <c:pt idx="1559">
                  <c:v>56.400002000000001</c:v>
                </c:pt>
                <c:pt idx="1560">
                  <c:v>56.330002</c:v>
                </c:pt>
                <c:pt idx="1561">
                  <c:v>56.68</c:v>
                </c:pt>
                <c:pt idx="1562">
                  <c:v>57.650002000000001</c:v>
                </c:pt>
                <c:pt idx="1563">
                  <c:v>57.169998</c:v>
                </c:pt>
                <c:pt idx="1564">
                  <c:v>57.189999</c:v>
                </c:pt>
                <c:pt idx="1565">
                  <c:v>57.52</c:v>
                </c:pt>
                <c:pt idx="1566">
                  <c:v>57.82</c:v>
                </c:pt>
                <c:pt idx="1567">
                  <c:v>57.279998999999997</c:v>
                </c:pt>
                <c:pt idx="1568">
                  <c:v>57.68</c:v>
                </c:pt>
                <c:pt idx="1569">
                  <c:v>58.48</c:v>
                </c:pt>
                <c:pt idx="1570">
                  <c:v>57.669998</c:v>
                </c:pt>
                <c:pt idx="1571">
                  <c:v>56.950001</c:v>
                </c:pt>
                <c:pt idx="1572">
                  <c:v>56.450001</c:v>
                </c:pt>
                <c:pt idx="1573">
                  <c:v>56.77</c:v>
                </c:pt>
                <c:pt idx="1574">
                  <c:v>55.990001999999997</c:v>
                </c:pt>
                <c:pt idx="1575">
                  <c:v>56.669998</c:v>
                </c:pt>
                <c:pt idx="1576">
                  <c:v>57.25</c:v>
                </c:pt>
                <c:pt idx="1577">
                  <c:v>57.27</c:v>
                </c:pt>
                <c:pt idx="1578">
                  <c:v>56.610000999999997</c:v>
                </c:pt>
                <c:pt idx="1579">
                  <c:v>57.209999000000003</c:v>
                </c:pt>
                <c:pt idx="1580">
                  <c:v>55.790000999999997</c:v>
                </c:pt>
                <c:pt idx="1581">
                  <c:v>55.220001000000003</c:v>
                </c:pt>
                <c:pt idx="1582">
                  <c:v>54.799999</c:v>
                </c:pt>
                <c:pt idx="1583">
                  <c:v>53.450001</c:v>
                </c:pt>
                <c:pt idx="1584">
                  <c:v>53.43</c:v>
                </c:pt>
                <c:pt idx="1585">
                  <c:v>55</c:v>
                </c:pt>
                <c:pt idx="1586">
                  <c:v>55.48</c:v>
                </c:pt>
                <c:pt idx="1587">
                  <c:v>55.09</c:v>
                </c:pt>
                <c:pt idx="1588">
                  <c:v>55.580002</c:v>
                </c:pt>
                <c:pt idx="1589">
                  <c:v>54.439999</c:v>
                </c:pt>
                <c:pt idx="1590">
                  <c:v>56.02</c:v>
                </c:pt>
                <c:pt idx="1591">
                  <c:v>56.950001</c:v>
                </c:pt>
                <c:pt idx="1592">
                  <c:v>56.880001</c:v>
                </c:pt>
                <c:pt idx="1593">
                  <c:v>58</c:v>
                </c:pt>
                <c:pt idx="1594">
                  <c:v>58.77</c:v>
                </c:pt>
                <c:pt idx="1595">
                  <c:v>58.700001</c:v>
                </c:pt>
                <c:pt idx="1596">
                  <c:v>58.82</c:v>
                </c:pt>
                <c:pt idx="1597">
                  <c:v>58.490001999999997</c:v>
                </c:pt>
                <c:pt idx="1598">
                  <c:v>57.779998999999997</c:v>
                </c:pt>
                <c:pt idx="1599">
                  <c:v>58.889999000000003</c:v>
                </c:pt>
                <c:pt idx="1600">
                  <c:v>58.869999</c:v>
                </c:pt>
                <c:pt idx="1601">
                  <c:v>58.290000999999997</c:v>
                </c:pt>
                <c:pt idx="1602">
                  <c:v>58.099997999999999</c:v>
                </c:pt>
                <c:pt idx="1603">
                  <c:v>57.810001</c:v>
                </c:pt>
                <c:pt idx="1604">
                  <c:v>58.689999</c:v>
                </c:pt>
                <c:pt idx="1605">
                  <c:v>58.049999</c:v>
                </c:pt>
                <c:pt idx="1606">
                  <c:v>57.41</c:v>
                </c:pt>
                <c:pt idx="1607">
                  <c:v>55.5</c:v>
                </c:pt>
                <c:pt idx="1608">
                  <c:v>54.68</c:v>
                </c:pt>
                <c:pt idx="1609">
                  <c:v>55.18</c:v>
                </c:pt>
                <c:pt idx="1610">
                  <c:v>56.25</c:v>
                </c:pt>
                <c:pt idx="1611">
                  <c:v>57.419998</c:v>
                </c:pt>
                <c:pt idx="1612">
                  <c:v>57.75</c:v>
                </c:pt>
                <c:pt idx="1613">
                  <c:v>58.040000999999997</c:v>
                </c:pt>
                <c:pt idx="1614">
                  <c:v>58.57</c:v>
                </c:pt>
                <c:pt idx="1615">
                  <c:v>60.790000999999997</c:v>
                </c:pt>
                <c:pt idx="1616">
                  <c:v>61.040000999999997</c:v>
                </c:pt>
                <c:pt idx="1617">
                  <c:v>62</c:v>
                </c:pt>
                <c:pt idx="1618">
                  <c:v>61.080002</c:v>
                </c:pt>
                <c:pt idx="1619">
                  <c:v>60.73</c:v>
                </c:pt>
                <c:pt idx="1620">
                  <c:v>62.529998999999997</c:v>
                </c:pt>
                <c:pt idx="1621">
                  <c:v>62.48</c:v>
                </c:pt>
                <c:pt idx="1622">
                  <c:v>62.959999000000003</c:v>
                </c:pt>
                <c:pt idx="1623">
                  <c:v>61.98</c:v>
                </c:pt>
                <c:pt idx="1624">
                  <c:v>62.200001</c:v>
                </c:pt>
                <c:pt idx="1625">
                  <c:v>62.27</c:v>
                </c:pt>
                <c:pt idx="1626">
                  <c:v>63.529998999999997</c:v>
                </c:pt>
                <c:pt idx="1627">
                  <c:v>64.190002000000007</c:v>
                </c:pt>
                <c:pt idx="1628">
                  <c:v>63.959999000000003</c:v>
                </c:pt>
                <c:pt idx="1629">
                  <c:v>63.540000999999997</c:v>
                </c:pt>
                <c:pt idx="1630">
                  <c:v>63.689999</c:v>
                </c:pt>
                <c:pt idx="1631">
                  <c:v>63.529998999999997</c:v>
                </c:pt>
                <c:pt idx="1632">
                  <c:v>64.019997000000004</c:v>
                </c:pt>
                <c:pt idx="1633">
                  <c:v>64.290001000000004</c:v>
                </c:pt>
                <c:pt idx="1634">
                  <c:v>65</c:v>
                </c:pt>
                <c:pt idx="1635">
                  <c:v>64.430000000000007</c:v>
                </c:pt>
                <c:pt idx="1636">
                  <c:v>65.349997999999999</c:v>
                </c:pt>
                <c:pt idx="1637">
                  <c:v>64.319999999999993</c:v>
                </c:pt>
                <c:pt idx="1638">
                  <c:v>63.830002</c:v>
                </c:pt>
                <c:pt idx="1639">
                  <c:v>64.5</c:v>
                </c:pt>
                <c:pt idx="1640">
                  <c:v>63.599997999999999</c:v>
                </c:pt>
                <c:pt idx="1641">
                  <c:v>64.010002</c:v>
                </c:pt>
                <c:pt idx="1642">
                  <c:v>64.269997000000004</c:v>
                </c:pt>
                <c:pt idx="1643">
                  <c:v>64.160004000000001</c:v>
                </c:pt>
                <c:pt idx="1644">
                  <c:v>63.240001999999997</c:v>
                </c:pt>
                <c:pt idx="1645">
                  <c:v>63.5</c:v>
                </c:pt>
                <c:pt idx="1646">
                  <c:v>63.5</c:v>
                </c:pt>
                <c:pt idx="1647">
                  <c:v>63.830002</c:v>
                </c:pt>
                <c:pt idx="1648">
                  <c:v>64.230002999999996</c:v>
                </c:pt>
                <c:pt idx="1649">
                  <c:v>64.110000999999997</c:v>
                </c:pt>
                <c:pt idx="1650">
                  <c:v>63.610000999999997</c:v>
                </c:pt>
                <c:pt idx="1651">
                  <c:v>63.75</c:v>
                </c:pt>
                <c:pt idx="1652">
                  <c:v>64.389999000000003</c:v>
                </c:pt>
                <c:pt idx="1653">
                  <c:v>63.189999</c:v>
                </c:pt>
                <c:pt idx="1654">
                  <c:v>64.139999000000003</c:v>
                </c:pt>
                <c:pt idx="1655">
                  <c:v>65.860000999999997</c:v>
                </c:pt>
                <c:pt idx="1656">
                  <c:v>66.150002000000001</c:v>
                </c:pt>
                <c:pt idx="1657">
                  <c:v>65.319999999999993</c:v>
                </c:pt>
                <c:pt idx="1658">
                  <c:v>66.110000999999997</c:v>
                </c:pt>
                <c:pt idx="1659">
                  <c:v>66.529999000000004</c:v>
                </c:pt>
                <c:pt idx="1660">
                  <c:v>66.470000999999996</c:v>
                </c:pt>
                <c:pt idx="1661">
                  <c:v>66.230002999999996</c:v>
                </c:pt>
                <c:pt idx="1662">
                  <c:v>66.279999000000004</c:v>
                </c:pt>
                <c:pt idx="1663">
                  <c:v>66.480002999999996</c:v>
                </c:pt>
                <c:pt idx="1664">
                  <c:v>66.489998</c:v>
                </c:pt>
                <c:pt idx="1665">
                  <c:v>65.629997000000003</c:v>
                </c:pt>
                <c:pt idx="1666">
                  <c:v>65.569999999999993</c:v>
                </c:pt>
                <c:pt idx="1667">
                  <c:v>66.040001000000004</c:v>
                </c:pt>
                <c:pt idx="1668">
                  <c:v>65.059997999999993</c:v>
                </c:pt>
                <c:pt idx="1669">
                  <c:v>64.889999000000003</c:v>
                </c:pt>
                <c:pt idx="1670">
                  <c:v>64.849997999999999</c:v>
                </c:pt>
                <c:pt idx="1671">
                  <c:v>64.069999999999993</c:v>
                </c:pt>
                <c:pt idx="1672">
                  <c:v>64.860000999999997</c:v>
                </c:pt>
                <c:pt idx="1673">
                  <c:v>64.940002000000007</c:v>
                </c:pt>
                <c:pt idx="1674">
                  <c:v>65.160004000000001</c:v>
                </c:pt>
                <c:pt idx="1675">
                  <c:v>66.120002999999997</c:v>
                </c:pt>
                <c:pt idx="1676">
                  <c:v>66.379997000000003</c:v>
                </c:pt>
                <c:pt idx="1677">
                  <c:v>66.779999000000004</c:v>
                </c:pt>
                <c:pt idx="1678">
                  <c:v>67.239998</c:v>
                </c:pt>
                <c:pt idx="1679">
                  <c:v>67.150002000000001</c:v>
                </c:pt>
                <c:pt idx="1680">
                  <c:v>66.569999999999993</c:v>
                </c:pt>
                <c:pt idx="1681">
                  <c:v>67.360000999999997</c:v>
                </c:pt>
                <c:pt idx="1682">
                  <c:v>67.209998999999996</c:v>
                </c:pt>
                <c:pt idx="1683">
                  <c:v>67.190002000000007</c:v>
                </c:pt>
                <c:pt idx="1684">
                  <c:v>67.470000999999996</c:v>
                </c:pt>
                <c:pt idx="1685">
                  <c:v>67.589995999999999</c:v>
                </c:pt>
                <c:pt idx="1686">
                  <c:v>68.480002999999996</c:v>
                </c:pt>
                <c:pt idx="1687">
                  <c:v>68.589995999999999</c:v>
                </c:pt>
                <c:pt idx="1688">
                  <c:v>69.639999000000003</c:v>
                </c:pt>
                <c:pt idx="1689">
                  <c:v>68.300003000000004</c:v>
                </c:pt>
                <c:pt idx="1690">
                  <c:v>68.279999000000004</c:v>
                </c:pt>
                <c:pt idx="1691">
                  <c:v>69.129997000000003</c:v>
                </c:pt>
                <c:pt idx="1692">
                  <c:v>68.900002000000001</c:v>
                </c:pt>
                <c:pt idx="1693">
                  <c:v>69.080001999999993</c:v>
                </c:pt>
                <c:pt idx="1694">
                  <c:v>69.099997999999999</c:v>
                </c:pt>
                <c:pt idx="1695">
                  <c:v>70.519997000000004</c:v>
                </c:pt>
                <c:pt idx="1696">
                  <c:v>71.410004000000001</c:v>
                </c:pt>
                <c:pt idx="1697">
                  <c:v>71.080001999999993</c:v>
                </c:pt>
                <c:pt idx="1698">
                  <c:v>72.129997000000003</c:v>
                </c:pt>
                <c:pt idx="1699">
                  <c:v>72.150002000000001</c:v>
                </c:pt>
                <c:pt idx="1700">
                  <c:v>72.669998000000007</c:v>
                </c:pt>
                <c:pt idx="1701">
                  <c:v>72.580001999999993</c:v>
                </c:pt>
                <c:pt idx="1702">
                  <c:v>72</c:v>
                </c:pt>
                <c:pt idx="1703">
                  <c:v>72.349997999999999</c:v>
                </c:pt>
                <c:pt idx="1704">
                  <c:v>72.209998999999996</c:v>
                </c:pt>
                <c:pt idx="1705">
                  <c:v>71.940002000000007</c:v>
                </c:pt>
                <c:pt idx="1706">
                  <c:v>72.099997999999999</c:v>
                </c:pt>
                <c:pt idx="1707">
                  <c:v>71.110000999999997</c:v>
                </c:pt>
                <c:pt idx="1708">
                  <c:v>71.040001000000004</c:v>
                </c:pt>
                <c:pt idx="1709">
                  <c:v>72.290001000000004</c:v>
                </c:pt>
                <c:pt idx="1710">
                  <c:v>73.199996999999996</c:v>
                </c:pt>
                <c:pt idx="1711">
                  <c:v>73.440002000000007</c:v>
                </c:pt>
                <c:pt idx="1712">
                  <c:v>73.199996999999996</c:v>
                </c:pt>
                <c:pt idx="1713">
                  <c:v>73.080001999999993</c:v>
                </c:pt>
                <c:pt idx="1714">
                  <c:v>73.860000999999997</c:v>
                </c:pt>
                <c:pt idx="1715">
                  <c:v>74.139999000000003</c:v>
                </c:pt>
                <c:pt idx="1716">
                  <c:v>73.949996999999996</c:v>
                </c:pt>
                <c:pt idx="1717">
                  <c:v>73.900002000000001</c:v>
                </c:pt>
                <c:pt idx="1718">
                  <c:v>73.910004000000001</c:v>
                </c:pt>
                <c:pt idx="1719">
                  <c:v>74.239998</c:v>
                </c:pt>
                <c:pt idx="1720">
                  <c:v>74.339995999999999</c:v>
                </c:pt>
                <c:pt idx="1721">
                  <c:v>74.040001000000004</c:v>
                </c:pt>
                <c:pt idx="1722">
                  <c:v>74.529999000000004</c:v>
                </c:pt>
                <c:pt idx="1723">
                  <c:v>75</c:v>
                </c:pt>
                <c:pt idx="1724">
                  <c:v>75.010002</c:v>
                </c:pt>
                <c:pt idx="1725">
                  <c:v>74.550003000000004</c:v>
                </c:pt>
                <c:pt idx="1726">
                  <c:v>74.449996999999996</c:v>
                </c:pt>
                <c:pt idx="1727">
                  <c:v>75.199996999999996</c:v>
                </c:pt>
                <c:pt idx="1728">
                  <c:v>74.360000999999997</c:v>
                </c:pt>
                <c:pt idx="1729">
                  <c:v>75.040001000000004</c:v>
                </c:pt>
                <c:pt idx="1730">
                  <c:v>74.800003000000004</c:v>
                </c:pt>
                <c:pt idx="1731">
                  <c:v>74.569999999999993</c:v>
                </c:pt>
                <c:pt idx="1732">
                  <c:v>74.540001000000004</c:v>
                </c:pt>
                <c:pt idx="1733">
                  <c:v>74.650002000000001</c:v>
                </c:pt>
                <c:pt idx="1734">
                  <c:v>74.940002000000007</c:v>
                </c:pt>
                <c:pt idx="1735">
                  <c:v>75.209998999999996</c:v>
                </c:pt>
                <c:pt idx="1736">
                  <c:v>75.879997000000003</c:v>
                </c:pt>
                <c:pt idx="1737">
                  <c:v>76.190002000000007</c:v>
                </c:pt>
                <c:pt idx="1738">
                  <c:v>77</c:v>
                </c:pt>
                <c:pt idx="1739">
                  <c:v>77.75</c:v>
                </c:pt>
                <c:pt idx="1740">
                  <c:v>76.959998999999996</c:v>
                </c:pt>
                <c:pt idx="1741">
                  <c:v>76.379997000000003</c:v>
                </c:pt>
                <c:pt idx="1742">
                  <c:v>75.400002000000001</c:v>
                </c:pt>
                <c:pt idx="1743">
                  <c:v>77.059997999999993</c:v>
                </c:pt>
                <c:pt idx="1744">
                  <c:v>77.300003000000004</c:v>
                </c:pt>
                <c:pt idx="1745">
                  <c:v>77.330001999999993</c:v>
                </c:pt>
                <c:pt idx="1746">
                  <c:v>75.830001999999993</c:v>
                </c:pt>
                <c:pt idx="1747">
                  <c:v>76.239998</c:v>
                </c:pt>
                <c:pt idx="1748">
                  <c:v>76.989998</c:v>
                </c:pt>
                <c:pt idx="1749">
                  <c:v>77.25</c:v>
                </c:pt>
                <c:pt idx="1750">
                  <c:v>77.239998</c:v>
                </c:pt>
                <c:pt idx="1751">
                  <c:v>76.559997999999993</c:v>
                </c:pt>
                <c:pt idx="1752">
                  <c:v>76.75</c:v>
                </c:pt>
                <c:pt idx="1753">
                  <c:v>77.050003000000004</c:v>
                </c:pt>
                <c:pt idx="1754">
                  <c:v>77.470000999999996</c:v>
                </c:pt>
                <c:pt idx="1755">
                  <c:v>77.050003000000004</c:v>
                </c:pt>
                <c:pt idx="1756">
                  <c:v>76.900002000000001</c:v>
                </c:pt>
                <c:pt idx="1757">
                  <c:v>77.449996999999996</c:v>
                </c:pt>
                <c:pt idx="1758">
                  <c:v>77.690002000000007</c:v>
                </c:pt>
                <c:pt idx="1759">
                  <c:v>77.379997000000003</c:v>
                </c:pt>
                <c:pt idx="1760">
                  <c:v>77.309997999999993</c:v>
                </c:pt>
                <c:pt idx="1761">
                  <c:v>77.319999999999993</c:v>
                </c:pt>
                <c:pt idx="1762">
                  <c:v>77.389999000000003</c:v>
                </c:pt>
                <c:pt idx="1763">
                  <c:v>77.279999000000004</c:v>
                </c:pt>
                <c:pt idx="1764">
                  <c:v>76.970000999999996</c:v>
                </c:pt>
                <c:pt idx="1765">
                  <c:v>76.910004000000001</c:v>
                </c:pt>
                <c:pt idx="1766">
                  <c:v>76.269997000000004</c:v>
                </c:pt>
                <c:pt idx="1767">
                  <c:v>74.769997000000004</c:v>
                </c:pt>
                <c:pt idx="1768">
                  <c:v>74.510002</c:v>
                </c:pt>
                <c:pt idx="1769">
                  <c:v>75.330001999999993</c:v>
                </c:pt>
                <c:pt idx="1770">
                  <c:v>74.919998000000007</c:v>
                </c:pt>
                <c:pt idx="1771">
                  <c:v>74.919998000000007</c:v>
                </c:pt>
                <c:pt idx="1772">
                  <c:v>75.150002000000001</c:v>
                </c:pt>
                <c:pt idx="1773">
                  <c:v>75.599997999999999</c:v>
                </c:pt>
                <c:pt idx="1774">
                  <c:v>75.459998999999996</c:v>
                </c:pt>
                <c:pt idx="1775">
                  <c:v>75.190002000000007</c:v>
                </c:pt>
                <c:pt idx="1776">
                  <c:v>75.809997999999993</c:v>
                </c:pt>
                <c:pt idx="1777">
                  <c:v>76.169998000000007</c:v>
                </c:pt>
                <c:pt idx="1778">
                  <c:v>75.959998999999996</c:v>
                </c:pt>
                <c:pt idx="1779">
                  <c:v>75.209998999999996</c:v>
                </c:pt>
                <c:pt idx="1780">
                  <c:v>74.819999999999993</c:v>
                </c:pt>
                <c:pt idx="1781">
                  <c:v>75.389999000000003</c:v>
                </c:pt>
                <c:pt idx="1782">
                  <c:v>75.830001999999993</c:v>
                </c:pt>
                <c:pt idx="1783">
                  <c:v>76.160004000000001</c:v>
                </c:pt>
                <c:pt idx="1784">
                  <c:v>75.930000000000007</c:v>
                </c:pt>
                <c:pt idx="1785">
                  <c:v>75.589995999999999</c:v>
                </c:pt>
                <c:pt idx="1786">
                  <c:v>76.230002999999996</c:v>
                </c:pt>
                <c:pt idx="1787">
                  <c:v>74.639999000000003</c:v>
                </c:pt>
                <c:pt idx="1788">
                  <c:v>74.480002999999996</c:v>
                </c:pt>
                <c:pt idx="1789">
                  <c:v>75.569999999999993</c:v>
                </c:pt>
                <c:pt idx="1790">
                  <c:v>75.720000999999996</c:v>
                </c:pt>
                <c:pt idx="1791">
                  <c:v>75.5</c:v>
                </c:pt>
                <c:pt idx="1792">
                  <c:v>75.699996999999996</c:v>
                </c:pt>
                <c:pt idx="1793">
                  <c:v>75.760002</c:v>
                </c:pt>
                <c:pt idx="1794">
                  <c:v>76.029999000000004</c:v>
                </c:pt>
                <c:pt idx="1795">
                  <c:v>76.199996999999996</c:v>
                </c:pt>
                <c:pt idx="1796">
                  <c:v>76.199996999999996</c:v>
                </c:pt>
                <c:pt idx="1797">
                  <c:v>76.440002000000007</c:v>
                </c:pt>
                <c:pt idx="1798">
                  <c:v>76.160004000000001</c:v>
                </c:pt>
                <c:pt idx="1799">
                  <c:v>76.470000999999996</c:v>
                </c:pt>
                <c:pt idx="1800">
                  <c:v>76.150002000000001</c:v>
                </c:pt>
                <c:pt idx="1801">
                  <c:v>76.440002000000007</c:v>
                </c:pt>
                <c:pt idx="1802">
                  <c:v>76.559997999999993</c:v>
                </c:pt>
                <c:pt idx="1803">
                  <c:v>76.589995999999999</c:v>
                </c:pt>
                <c:pt idx="1804">
                  <c:v>77.349997999999999</c:v>
                </c:pt>
                <c:pt idx="1805">
                  <c:v>77.599997999999999</c:v>
                </c:pt>
                <c:pt idx="1806">
                  <c:v>77.739998</c:v>
                </c:pt>
                <c:pt idx="1807">
                  <c:v>77.650002000000001</c:v>
                </c:pt>
                <c:pt idx="1808">
                  <c:v>77.730002999999996</c:v>
                </c:pt>
                <c:pt idx="1809">
                  <c:v>77.360000999999997</c:v>
                </c:pt>
                <c:pt idx="1810">
                  <c:v>75.919998000000007</c:v>
                </c:pt>
                <c:pt idx="1811">
                  <c:v>76.510002</c:v>
                </c:pt>
                <c:pt idx="1812">
                  <c:v>77.279999000000004</c:v>
                </c:pt>
                <c:pt idx="1813">
                  <c:v>77.5</c:v>
                </c:pt>
                <c:pt idx="1814">
                  <c:v>77.349997999999999</c:v>
                </c:pt>
                <c:pt idx="1815">
                  <c:v>77.5</c:v>
                </c:pt>
                <c:pt idx="1816">
                  <c:v>77.279999000000004</c:v>
                </c:pt>
                <c:pt idx="1817">
                  <c:v>77.870002999999997</c:v>
                </c:pt>
                <c:pt idx="1818">
                  <c:v>77.660004000000001</c:v>
                </c:pt>
                <c:pt idx="1819">
                  <c:v>77.75</c:v>
                </c:pt>
                <c:pt idx="1820">
                  <c:v>77.569999999999993</c:v>
                </c:pt>
                <c:pt idx="1821">
                  <c:v>77.779999000000004</c:v>
                </c:pt>
                <c:pt idx="1822">
                  <c:v>77.660004000000001</c:v>
                </c:pt>
                <c:pt idx="1823">
                  <c:v>76.660004000000001</c:v>
                </c:pt>
                <c:pt idx="1824">
                  <c:v>76.709998999999996</c:v>
                </c:pt>
                <c:pt idx="1825">
                  <c:v>76.690002000000007</c:v>
                </c:pt>
                <c:pt idx="1826">
                  <c:v>76.510002</c:v>
                </c:pt>
                <c:pt idx="1827">
                  <c:v>76.639999000000003</c:v>
                </c:pt>
                <c:pt idx="1828">
                  <c:v>75.900002000000001</c:v>
                </c:pt>
                <c:pt idx="1829">
                  <c:v>76.580001999999993</c:v>
                </c:pt>
                <c:pt idx="1830">
                  <c:v>75.870002999999997</c:v>
                </c:pt>
                <c:pt idx="1831">
                  <c:v>74.519997000000004</c:v>
                </c:pt>
                <c:pt idx="1832">
                  <c:v>74.870002999999997</c:v>
                </c:pt>
                <c:pt idx="1833">
                  <c:v>74.239998</c:v>
                </c:pt>
                <c:pt idx="1834">
                  <c:v>74.660004000000001</c:v>
                </c:pt>
                <c:pt idx="1835">
                  <c:v>75.160004000000001</c:v>
                </c:pt>
                <c:pt idx="1836">
                  <c:v>75.480002999999996</c:v>
                </c:pt>
                <c:pt idx="1837">
                  <c:v>75.709998999999996</c:v>
                </c:pt>
                <c:pt idx="1838">
                  <c:v>75.199996999999996</c:v>
                </c:pt>
                <c:pt idx="1839">
                  <c:v>75.709998999999996</c:v>
                </c:pt>
                <c:pt idx="1840">
                  <c:v>74.699996999999996</c:v>
                </c:pt>
                <c:pt idx="1841">
                  <c:v>75.180000000000007</c:v>
                </c:pt>
                <c:pt idx="1842">
                  <c:v>75.080001999999993</c:v>
                </c:pt>
                <c:pt idx="1843">
                  <c:v>74.900002000000001</c:v>
                </c:pt>
                <c:pt idx="1844">
                  <c:v>75.970000999999996</c:v>
                </c:pt>
                <c:pt idx="1845">
                  <c:v>76.059997999999993</c:v>
                </c:pt>
                <c:pt idx="1846">
                  <c:v>76.089995999999999</c:v>
                </c:pt>
                <c:pt idx="1847">
                  <c:v>75.779999000000004</c:v>
                </c:pt>
                <c:pt idx="1848">
                  <c:v>75.400002000000001</c:v>
                </c:pt>
                <c:pt idx="1849">
                  <c:v>75.970000999999996</c:v>
                </c:pt>
                <c:pt idx="1850">
                  <c:v>77</c:v>
                </c:pt>
                <c:pt idx="1851">
                  <c:v>76.660004000000001</c:v>
                </c:pt>
                <c:pt idx="1852">
                  <c:v>77.019997000000004</c:v>
                </c:pt>
                <c:pt idx="1853">
                  <c:v>77.470000999999996</c:v>
                </c:pt>
                <c:pt idx="1854">
                  <c:v>78.010002</c:v>
                </c:pt>
                <c:pt idx="1855">
                  <c:v>77.879997000000003</c:v>
                </c:pt>
                <c:pt idx="1856">
                  <c:v>78.110000999999997</c:v>
                </c:pt>
                <c:pt idx="1857">
                  <c:v>78.190002000000007</c:v>
                </c:pt>
                <c:pt idx="1858">
                  <c:v>77.910004000000001</c:v>
                </c:pt>
                <c:pt idx="1859">
                  <c:v>77.050003000000004</c:v>
                </c:pt>
                <c:pt idx="1860">
                  <c:v>77.430000000000007</c:v>
                </c:pt>
                <c:pt idx="1861">
                  <c:v>77.699996999999996</c:v>
                </c:pt>
                <c:pt idx="1862">
                  <c:v>77.819999999999993</c:v>
                </c:pt>
                <c:pt idx="1863">
                  <c:v>77.879997000000003</c:v>
                </c:pt>
                <c:pt idx="1864">
                  <c:v>78.800003000000004</c:v>
                </c:pt>
                <c:pt idx="1865">
                  <c:v>78.800003000000004</c:v>
                </c:pt>
                <c:pt idx="1866">
                  <c:v>79.029999000000004</c:v>
                </c:pt>
                <c:pt idx="1867">
                  <c:v>78.819999999999993</c:v>
                </c:pt>
                <c:pt idx="1868">
                  <c:v>78.680000000000007</c:v>
                </c:pt>
                <c:pt idx="1869">
                  <c:v>78.959998999999996</c:v>
                </c:pt>
                <c:pt idx="1870">
                  <c:v>79.089995999999999</c:v>
                </c:pt>
                <c:pt idx="1871">
                  <c:v>79.360000999999997</c:v>
                </c:pt>
                <c:pt idx="1872">
                  <c:v>79.330001999999993</c:v>
                </c:pt>
                <c:pt idx="1873">
                  <c:v>79.180000000000007</c:v>
                </c:pt>
                <c:pt idx="1874">
                  <c:v>78.809997999999993</c:v>
                </c:pt>
                <c:pt idx="1875">
                  <c:v>78.559997999999993</c:v>
                </c:pt>
                <c:pt idx="1876">
                  <c:v>78.330001999999993</c:v>
                </c:pt>
                <c:pt idx="1877">
                  <c:v>78.459998999999996</c:v>
                </c:pt>
                <c:pt idx="1878">
                  <c:v>78.809997999999993</c:v>
                </c:pt>
                <c:pt idx="1879">
                  <c:v>77.779999000000004</c:v>
                </c:pt>
                <c:pt idx="1880">
                  <c:v>77.860000999999997</c:v>
                </c:pt>
                <c:pt idx="1881">
                  <c:v>77.099997999999999</c:v>
                </c:pt>
                <c:pt idx="1882">
                  <c:v>76.709998999999996</c:v>
                </c:pt>
                <c:pt idx="1883">
                  <c:v>75.809997999999993</c:v>
                </c:pt>
                <c:pt idx="1884">
                  <c:v>77.019997000000004</c:v>
                </c:pt>
                <c:pt idx="1885">
                  <c:v>77.489998</c:v>
                </c:pt>
                <c:pt idx="1886">
                  <c:v>78.010002</c:v>
                </c:pt>
                <c:pt idx="1887">
                  <c:v>77.940002000000007</c:v>
                </c:pt>
                <c:pt idx="1888">
                  <c:v>77.349997999999999</c:v>
                </c:pt>
                <c:pt idx="1889">
                  <c:v>78.040001000000004</c:v>
                </c:pt>
                <c:pt idx="1890">
                  <c:v>78.309997999999993</c:v>
                </c:pt>
                <c:pt idx="1891">
                  <c:v>77.699996999999996</c:v>
                </c:pt>
                <c:pt idx="1892">
                  <c:v>78.089995999999999</c:v>
                </c:pt>
                <c:pt idx="1893">
                  <c:v>79.230002999999996</c:v>
                </c:pt>
                <c:pt idx="1894">
                  <c:v>79.370002999999997</c:v>
                </c:pt>
                <c:pt idx="1895">
                  <c:v>77.930000000000007</c:v>
                </c:pt>
                <c:pt idx="1896">
                  <c:v>78.419998000000007</c:v>
                </c:pt>
                <c:pt idx="1897">
                  <c:v>78.680000000000007</c:v>
                </c:pt>
                <c:pt idx="1898">
                  <c:v>79.379997000000003</c:v>
                </c:pt>
                <c:pt idx="1899">
                  <c:v>79.760002</c:v>
                </c:pt>
                <c:pt idx="1900">
                  <c:v>80.519997000000004</c:v>
                </c:pt>
                <c:pt idx="1901">
                  <c:v>80.639999000000003</c:v>
                </c:pt>
                <c:pt idx="1902">
                  <c:v>80.970000999999996</c:v>
                </c:pt>
                <c:pt idx="1903">
                  <c:v>80.660004000000001</c:v>
                </c:pt>
                <c:pt idx="1904">
                  <c:v>80.900002000000001</c:v>
                </c:pt>
                <c:pt idx="1905">
                  <c:v>81.080001999999993</c:v>
                </c:pt>
                <c:pt idx="1906">
                  <c:v>81.949996999999996</c:v>
                </c:pt>
                <c:pt idx="1907">
                  <c:v>81.459998999999996</c:v>
                </c:pt>
                <c:pt idx="1908">
                  <c:v>81.360000999999997</c:v>
                </c:pt>
                <c:pt idx="1909">
                  <c:v>81.580001999999993</c:v>
                </c:pt>
                <c:pt idx="1910">
                  <c:v>81.610000999999997</c:v>
                </c:pt>
                <c:pt idx="1911">
                  <c:v>82.029999000000004</c:v>
                </c:pt>
                <c:pt idx="1912">
                  <c:v>82.050003000000004</c:v>
                </c:pt>
                <c:pt idx="1913">
                  <c:v>81.209998999999996</c:v>
                </c:pt>
                <c:pt idx="1914">
                  <c:v>81.120002999999997</c:v>
                </c:pt>
                <c:pt idx="1915">
                  <c:v>80.669998000000007</c:v>
                </c:pt>
                <c:pt idx="1916">
                  <c:v>79.870002999999997</c:v>
                </c:pt>
                <c:pt idx="1917">
                  <c:v>78.730002999999996</c:v>
                </c:pt>
                <c:pt idx="1918">
                  <c:v>77</c:v>
                </c:pt>
                <c:pt idx="1919">
                  <c:v>77.139999000000003</c:v>
                </c:pt>
                <c:pt idx="1920">
                  <c:v>78.349997999999999</c:v>
                </c:pt>
                <c:pt idx="1921">
                  <c:v>77.940002000000007</c:v>
                </c:pt>
                <c:pt idx="1922">
                  <c:v>76.949996999999996</c:v>
                </c:pt>
                <c:pt idx="1923">
                  <c:v>77.669998000000007</c:v>
                </c:pt>
                <c:pt idx="1924">
                  <c:v>78.699996999999996</c:v>
                </c:pt>
                <c:pt idx="1925">
                  <c:v>79.089995999999999</c:v>
                </c:pt>
                <c:pt idx="1926">
                  <c:v>79.449996999999996</c:v>
                </c:pt>
                <c:pt idx="1927">
                  <c:v>78.470000999999996</c:v>
                </c:pt>
                <c:pt idx="1928">
                  <c:v>78.669998000000007</c:v>
                </c:pt>
                <c:pt idx="1929">
                  <c:v>78.940002000000007</c:v>
                </c:pt>
                <c:pt idx="1930">
                  <c:v>79.849997999999999</c:v>
                </c:pt>
                <c:pt idx="1931">
                  <c:v>79</c:v>
                </c:pt>
                <c:pt idx="1932">
                  <c:v>78.360000999999997</c:v>
                </c:pt>
                <c:pt idx="1933">
                  <c:v>77.830001999999993</c:v>
                </c:pt>
                <c:pt idx="1934">
                  <c:v>77.870002999999997</c:v>
                </c:pt>
                <c:pt idx="1935">
                  <c:v>77.790001000000004</c:v>
                </c:pt>
                <c:pt idx="1936">
                  <c:v>77.779999000000004</c:v>
                </c:pt>
                <c:pt idx="1937">
                  <c:v>77.190002000000007</c:v>
                </c:pt>
                <c:pt idx="1938">
                  <c:v>77.190002000000007</c:v>
                </c:pt>
                <c:pt idx="1939">
                  <c:v>76.980002999999996</c:v>
                </c:pt>
                <c:pt idx="1940">
                  <c:v>74.370002999999997</c:v>
                </c:pt>
                <c:pt idx="1941">
                  <c:v>75.5</c:v>
                </c:pt>
                <c:pt idx="1942">
                  <c:v>76.389999000000003</c:v>
                </c:pt>
                <c:pt idx="1943">
                  <c:v>76.75</c:v>
                </c:pt>
                <c:pt idx="1944">
                  <c:v>76.110000999999997</c:v>
                </c:pt>
                <c:pt idx="1945">
                  <c:v>77.769997000000004</c:v>
                </c:pt>
                <c:pt idx="1946">
                  <c:v>77</c:v>
                </c:pt>
                <c:pt idx="1947">
                  <c:v>77.349997999999999</c:v>
                </c:pt>
                <c:pt idx="1948">
                  <c:v>76.5</c:v>
                </c:pt>
                <c:pt idx="1949">
                  <c:v>76.720000999999996</c:v>
                </c:pt>
                <c:pt idx="1950">
                  <c:v>75.949996999999996</c:v>
                </c:pt>
                <c:pt idx="1951">
                  <c:v>76.470000999999996</c:v>
                </c:pt>
                <c:pt idx="1952">
                  <c:v>76.239998</c:v>
                </c:pt>
                <c:pt idx="1953">
                  <c:v>76.559997999999993</c:v>
                </c:pt>
                <c:pt idx="1954">
                  <c:v>77.489998</c:v>
                </c:pt>
                <c:pt idx="1955">
                  <c:v>77.650002000000001</c:v>
                </c:pt>
                <c:pt idx="1956">
                  <c:v>78.559997999999993</c:v>
                </c:pt>
                <c:pt idx="1957">
                  <c:v>79.010002</c:v>
                </c:pt>
                <c:pt idx="1958">
                  <c:v>79.180000000000007</c:v>
                </c:pt>
                <c:pt idx="1959">
                  <c:v>78.779999000000004</c:v>
                </c:pt>
                <c:pt idx="1960">
                  <c:v>78.300003000000004</c:v>
                </c:pt>
                <c:pt idx="1961">
                  <c:v>78.800003000000004</c:v>
                </c:pt>
                <c:pt idx="1962">
                  <c:v>79.209998999999996</c:v>
                </c:pt>
                <c:pt idx="1963">
                  <c:v>79.680000000000007</c:v>
                </c:pt>
                <c:pt idx="1964">
                  <c:v>80.029999000000004</c:v>
                </c:pt>
                <c:pt idx="1965">
                  <c:v>79.699996999999996</c:v>
                </c:pt>
                <c:pt idx="1966">
                  <c:v>79.220000999999996</c:v>
                </c:pt>
                <c:pt idx="1967">
                  <c:v>79.209998999999996</c:v>
                </c:pt>
                <c:pt idx="1968">
                  <c:v>79.099997999999999</c:v>
                </c:pt>
                <c:pt idx="1969">
                  <c:v>78.510002</c:v>
                </c:pt>
                <c:pt idx="1970">
                  <c:v>78.889999000000003</c:v>
                </c:pt>
                <c:pt idx="1971">
                  <c:v>79.239998</c:v>
                </c:pt>
                <c:pt idx="1972">
                  <c:v>79.400002000000001</c:v>
                </c:pt>
                <c:pt idx="1973">
                  <c:v>79.089995999999999</c:v>
                </c:pt>
                <c:pt idx="1974">
                  <c:v>78.610000999999997</c:v>
                </c:pt>
                <c:pt idx="1975">
                  <c:v>79.319999999999993</c:v>
                </c:pt>
                <c:pt idx="1976">
                  <c:v>78.639999000000003</c:v>
                </c:pt>
                <c:pt idx="1977">
                  <c:v>78.5</c:v>
                </c:pt>
                <c:pt idx="1978">
                  <c:v>79.930000000000007</c:v>
                </c:pt>
                <c:pt idx="1979">
                  <c:v>80.580001999999993</c:v>
                </c:pt>
                <c:pt idx="1980">
                  <c:v>79.199996999999996</c:v>
                </c:pt>
                <c:pt idx="1981">
                  <c:v>77.360000999999997</c:v>
                </c:pt>
                <c:pt idx="1982">
                  <c:v>77.5</c:v>
                </c:pt>
                <c:pt idx="1983">
                  <c:v>76.510002</c:v>
                </c:pt>
                <c:pt idx="1984">
                  <c:v>76.949996999999996</c:v>
                </c:pt>
                <c:pt idx="1985">
                  <c:v>77.510002</c:v>
                </c:pt>
                <c:pt idx="1986">
                  <c:v>75.650002000000001</c:v>
                </c:pt>
                <c:pt idx="1987">
                  <c:v>76.099997999999999</c:v>
                </c:pt>
                <c:pt idx="1988">
                  <c:v>76.540001000000004</c:v>
                </c:pt>
                <c:pt idx="1989">
                  <c:v>78.150002000000001</c:v>
                </c:pt>
                <c:pt idx="1990">
                  <c:v>76.519997000000004</c:v>
                </c:pt>
                <c:pt idx="1991">
                  <c:v>76.180000000000007</c:v>
                </c:pt>
                <c:pt idx="1992">
                  <c:v>76.650002000000001</c:v>
                </c:pt>
                <c:pt idx="1993">
                  <c:v>75.620002999999997</c:v>
                </c:pt>
                <c:pt idx="1994">
                  <c:v>74.910004000000001</c:v>
                </c:pt>
                <c:pt idx="1995">
                  <c:v>75.970000999999996</c:v>
                </c:pt>
                <c:pt idx="1996">
                  <c:v>76.150002000000001</c:v>
                </c:pt>
                <c:pt idx="1997">
                  <c:v>77.480002999999996</c:v>
                </c:pt>
                <c:pt idx="1998">
                  <c:v>77.410004000000001</c:v>
                </c:pt>
                <c:pt idx="1999">
                  <c:v>74.620002999999997</c:v>
                </c:pt>
                <c:pt idx="2000">
                  <c:v>74.819999999999993</c:v>
                </c:pt>
                <c:pt idx="2001">
                  <c:v>75.400002000000001</c:v>
                </c:pt>
                <c:pt idx="2002">
                  <c:v>75.400002000000001</c:v>
                </c:pt>
                <c:pt idx="2003">
                  <c:v>75.989998</c:v>
                </c:pt>
                <c:pt idx="2004">
                  <c:v>77.260002</c:v>
                </c:pt>
                <c:pt idx="2005">
                  <c:v>78.220000999999996</c:v>
                </c:pt>
                <c:pt idx="2006">
                  <c:v>78.709998999999996</c:v>
                </c:pt>
                <c:pt idx="2007">
                  <c:v>78.870002999999997</c:v>
                </c:pt>
                <c:pt idx="2008">
                  <c:v>78.069999999999993</c:v>
                </c:pt>
                <c:pt idx="2009">
                  <c:v>78.120002999999997</c:v>
                </c:pt>
                <c:pt idx="2010">
                  <c:v>78.569999999999993</c:v>
                </c:pt>
                <c:pt idx="2011">
                  <c:v>77.650002000000001</c:v>
                </c:pt>
                <c:pt idx="2012">
                  <c:v>78.5</c:v>
                </c:pt>
                <c:pt idx="2013">
                  <c:v>77.550003000000004</c:v>
                </c:pt>
                <c:pt idx="2014">
                  <c:v>75.260002</c:v>
                </c:pt>
                <c:pt idx="2015">
                  <c:v>73.309997999999993</c:v>
                </c:pt>
                <c:pt idx="2016">
                  <c:v>72.760002</c:v>
                </c:pt>
                <c:pt idx="2017">
                  <c:v>72.650002000000001</c:v>
                </c:pt>
                <c:pt idx="2018">
                  <c:v>71.129997000000003</c:v>
                </c:pt>
                <c:pt idx="2019">
                  <c:v>70.610000999999997</c:v>
                </c:pt>
                <c:pt idx="2020">
                  <c:v>71.379997000000003</c:v>
                </c:pt>
                <c:pt idx="2021">
                  <c:v>70.430000000000007</c:v>
                </c:pt>
                <c:pt idx="2022">
                  <c:v>71.050003000000004</c:v>
                </c:pt>
                <c:pt idx="2023">
                  <c:v>71.830001999999993</c:v>
                </c:pt>
                <c:pt idx="2024">
                  <c:v>73.220000999999996</c:v>
                </c:pt>
                <c:pt idx="2025">
                  <c:v>73.5</c:v>
                </c:pt>
                <c:pt idx="2026">
                  <c:v>72.25</c:v>
                </c:pt>
                <c:pt idx="2027">
                  <c:v>71.199996999999996</c:v>
                </c:pt>
                <c:pt idx="2028">
                  <c:v>71.519997000000004</c:v>
                </c:pt>
                <c:pt idx="2029">
                  <c:v>71.25</c:v>
                </c:pt>
                <c:pt idx="2030">
                  <c:v>71.730002999999996</c:v>
                </c:pt>
                <c:pt idx="2031">
                  <c:v>72.25</c:v>
                </c:pt>
                <c:pt idx="2032">
                  <c:v>72.559997999999993</c:v>
                </c:pt>
                <c:pt idx="2033">
                  <c:v>72.190002000000007</c:v>
                </c:pt>
                <c:pt idx="2034">
                  <c:v>72.010002</c:v>
                </c:pt>
                <c:pt idx="2035">
                  <c:v>71.019997000000004</c:v>
                </c:pt>
                <c:pt idx="2036">
                  <c:v>70.25</c:v>
                </c:pt>
                <c:pt idx="2037">
                  <c:v>71.470000999999996</c:v>
                </c:pt>
                <c:pt idx="2038">
                  <c:v>72.25</c:v>
                </c:pt>
                <c:pt idx="2039">
                  <c:v>71.650002000000001</c:v>
                </c:pt>
                <c:pt idx="2040">
                  <c:v>72.510002</c:v>
                </c:pt>
                <c:pt idx="2041">
                  <c:v>72.120002999999997</c:v>
                </c:pt>
                <c:pt idx="2042">
                  <c:v>72.610000999999997</c:v>
                </c:pt>
                <c:pt idx="2043">
                  <c:v>72.370002999999997</c:v>
                </c:pt>
                <c:pt idx="2044">
                  <c:v>72.470000999999996</c:v>
                </c:pt>
                <c:pt idx="2045">
                  <c:v>72.480002999999996</c:v>
                </c:pt>
                <c:pt idx="2046">
                  <c:v>73.419998000000007</c:v>
                </c:pt>
                <c:pt idx="2047">
                  <c:v>73.839995999999999</c:v>
                </c:pt>
                <c:pt idx="2048">
                  <c:v>74.080001999999993</c:v>
                </c:pt>
                <c:pt idx="2049">
                  <c:v>74.410004000000001</c:v>
                </c:pt>
                <c:pt idx="2050">
                  <c:v>74.169998000000007</c:v>
                </c:pt>
                <c:pt idx="2051">
                  <c:v>74.529999000000004</c:v>
                </c:pt>
                <c:pt idx="2052">
                  <c:v>73.919998000000007</c:v>
                </c:pt>
                <c:pt idx="2053">
                  <c:v>74.849997999999999</c:v>
                </c:pt>
                <c:pt idx="2054">
                  <c:v>74.699996999999996</c:v>
                </c:pt>
                <c:pt idx="2055">
                  <c:v>75.480002999999996</c:v>
                </c:pt>
                <c:pt idx="2056">
                  <c:v>76.25</c:v>
                </c:pt>
                <c:pt idx="2057">
                  <c:v>76.339995999999999</c:v>
                </c:pt>
                <c:pt idx="2058">
                  <c:v>76.760002</c:v>
                </c:pt>
                <c:pt idx="2059">
                  <c:v>77.25</c:v>
                </c:pt>
                <c:pt idx="2060">
                  <c:v>77.290001000000004</c:v>
                </c:pt>
                <c:pt idx="2061">
                  <c:v>77.639999000000003</c:v>
                </c:pt>
                <c:pt idx="2062">
                  <c:v>77.480002999999996</c:v>
                </c:pt>
                <c:pt idx="2063">
                  <c:v>76.610000999999997</c:v>
                </c:pt>
                <c:pt idx="2064">
                  <c:v>75.800003000000004</c:v>
                </c:pt>
                <c:pt idx="2065">
                  <c:v>75.550003000000004</c:v>
                </c:pt>
                <c:pt idx="2066">
                  <c:v>75.949996999999996</c:v>
                </c:pt>
                <c:pt idx="2067">
                  <c:v>76.510002</c:v>
                </c:pt>
                <c:pt idx="2068">
                  <c:v>73.930000000000007</c:v>
                </c:pt>
                <c:pt idx="2069">
                  <c:v>73.930000000000007</c:v>
                </c:pt>
                <c:pt idx="2070">
                  <c:v>73.209998999999996</c:v>
                </c:pt>
                <c:pt idx="2071">
                  <c:v>72.110000999999997</c:v>
                </c:pt>
                <c:pt idx="2072">
                  <c:v>73.400002000000001</c:v>
                </c:pt>
                <c:pt idx="2073">
                  <c:v>72.279999000000004</c:v>
                </c:pt>
                <c:pt idx="2074">
                  <c:v>71.75</c:v>
                </c:pt>
                <c:pt idx="2075">
                  <c:v>72.550003000000004</c:v>
                </c:pt>
                <c:pt idx="2076">
                  <c:v>73.830001999999993</c:v>
                </c:pt>
                <c:pt idx="2077">
                  <c:v>74.449996999999996</c:v>
                </c:pt>
                <c:pt idx="2078">
                  <c:v>73.459998999999996</c:v>
                </c:pt>
                <c:pt idx="2079">
                  <c:v>71.930000000000007</c:v>
                </c:pt>
                <c:pt idx="2080">
                  <c:v>71.650002000000001</c:v>
                </c:pt>
                <c:pt idx="2081">
                  <c:v>70.769997000000004</c:v>
                </c:pt>
                <c:pt idx="2082">
                  <c:v>70.599997999999999</c:v>
                </c:pt>
                <c:pt idx="2083">
                  <c:v>71.279999000000004</c:v>
                </c:pt>
                <c:pt idx="2084">
                  <c:v>70.769997000000004</c:v>
                </c:pt>
                <c:pt idx="2085">
                  <c:v>69.410004000000001</c:v>
                </c:pt>
                <c:pt idx="2086">
                  <c:v>68.559997999999993</c:v>
                </c:pt>
                <c:pt idx="2087">
                  <c:v>67.809997999999993</c:v>
                </c:pt>
                <c:pt idx="2088">
                  <c:v>67.879997000000003</c:v>
                </c:pt>
                <c:pt idx="2089">
                  <c:v>67.319999999999993</c:v>
                </c:pt>
                <c:pt idx="2090">
                  <c:v>67.819999999999993</c:v>
                </c:pt>
                <c:pt idx="2091">
                  <c:v>67.260002</c:v>
                </c:pt>
                <c:pt idx="2092">
                  <c:v>67.220000999999996</c:v>
                </c:pt>
                <c:pt idx="2093">
                  <c:v>69.050003000000004</c:v>
                </c:pt>
                <c:pt idx="2094">
                  <c:v>69.419998000000007</c:v>
                </c:pt>
                <c:pt idx="2095">
                  <c:v>69.669998000000007</c:v>
                </c:pt>
                <c:pt idx="2096">
                  <c:v>68.470000999999996</c:v>
                </c:pt>
                <c:pt idx="2097">
                  <c:v>67.910004000000001</c:v>
                </c:pt>
                <c:pt idx="2098">
                  <c:v>67.139999000000003</c:v>
                </c:pt>
                <c:pt idx="2099">
                  <c:v>67.349997999999999</c:v>
                </c:pt>
                <c:pt idx="2100">
                  <c:v>66.220000999999996</c:v>
                </c:pt>
                <c:pt idx="2101">
                  <c:v>69.489998</c:v>
                </c:pt>
                <c:pt idx="2102">
                  <c:v>68.930000000000007</c:v>
                </c:pt>
                <c:pt idx="2103">
                  <c:v>70.230002999999996</c:v>
                </c:pt>
                <c:pt idx="2104">
                  <c:v>69.550003000000004</c:v>
                </c:pt>
                <c:pt idx="2105">
                  <c:v>69.169998000000007</c:v>
                </c:pt>
                <c:pt idx="2106">
                  <c:v>68.559997999999993</c:v>
                </c:pt>
                <c:pt idx="2107">
                  <c:v>70.580001999999993</c:v>
                </c:pt>
                <c:pt idx="2108">
                  <c:v>71.120002999999997</c:v>
                </c:pt>
                <c:pt idx="2109">
                  <c:v>72.209998999999996</c:v>
                </c:pt>
                <c:pt idx="2110">
                  <c:v>72.839995999999999</c:v>
                </c:pt>
                <c:pt idx="2111">
                  <c:v>72.669998000000007</c:v>
                </c:pt>
                <c:pt idx="2112">
                  <c:v>73.730002999999996</c:v>
                </c:pt>
                <c:pt idx="2113">
                  <c:v>74.440002000000007</c:v>
                </c:pt>
                <c:pt idx="2114">
                  <c:v>73.930000000000007</c:v>
                </c:pt>
                <c:pt idx="2115">
                  <c:v>72</c:v>
                </c:pt>
                <c:pt idx="2116">
                  <c:v>73.110000999999997</c:v>
                </c:pt>
                <c:pt idx="2117">
                  <c:v>73.690002000000007</c:v>
                </c:pt>
                <c:pt idx="2118">
                  <c:v>74.360000999999997</c:v>
                </c:pt>
                <c:pt idx="2119">
                  <c:v>74.610000999999997</c:v>
                </c:pt>
                <c:pt idx="2120">
                  <c:v>75.809997999999993</c:v>
                </c:pt>
                <c:pt idx="2121">
                  <c:v>76.720000999999996</c:v>
                </c:pt>
                <c:pt idx="2122">
                  <c:v>76.790001000000004</c:v>
                </c:pt>
                <c:pt idx="2123">
                  <c:v>77.190002000000007</c:v>
                </c:pt>
                <c:pt idx="2124">
                  <c:v>76.550003000000004</c:v>
                </c:pt>
                <c:pt idx="2125">
                  <c:v>75.529999000000004</c:v>
                </c:pt>
                <c:pt idx="2126">
                  <c:v>76.870002999999997</c:v>
                </c:pt>
                <c:pt idx="2127">
                  <c:v>76.849997999999999</c:v>
                </c:pt>
                <c:pt idx="2128">
                  <c:v>77.669998000000007</c:v>
                </c:pt>
                <c:pt idx="2129">
                  <c:v>78.190002000000007</c:v>
                </c:pt>
                <c:pt idx="2130">
                  <c:v>78.330001999999993</c:v>
                </c:pt>
                <c:pt idx="2131">
                  <c:v>77.870002999999997</c:v>
                </c:pt>
                <c:pt idx="2132">
                  <c:v>77.379997000000003</c:v>
                </c:pt>
                <c:pt idx="2133">
                  <c:v>77.580001999999993</c:v>
                </c:pt>
                <c:pt idx="2134">
                  <c:v>79.349997999999999</c:v>
                </c:pt>
                <c:pt idx="2135">
                  <c:v>78.290001000000004</c:v>
                </c:pt>
                <c:pt idx="2136">
                  <c:v>78.480002999999996</c:v>
                </c:pt>
                <c:pt idx="2137">
                  <c:v>77.550003000000004</c:v>
                </c:pt>
                <c:pt idx="2138">
                  <c:v>75.879997000000003</c:v>
                </c:pt>
                <c:pt idx="2139">
                  <c:v>76.339995999999999</c:v>
                </c:pt>
                <c:pt idx="2140">
                  <c:v>76.519997000000004</c:v>
                </c:pt>
                <c:pt idx="2141">
                  <c:v>76.199996999999996</c:v>
                </c:pt>
                <c:pt idx="2142">
                  <c:v>78.629997000000003</c:v>
                </c:pt>
                <c:pt idx="2143">
                  <c:v>77.309997999999993</c:v>
                </c:pt>
                <c:pt idx="2144">
                  <c:v>76.339995999999999</c:v>
                </c:pt>
                <c:pt idx="2145">
                  <c:v>74.830001999999993</c:v>
                </c:pt>
                <c:pt idx="2146">
                  <c:v>74.949996999999996</c:v>
                </c:pt>
                <c:pt idx="2147">
                  <c:v>74.550003000000004</c:v>
                </c:pt>
                <c:pt idx="2148">
                  <c:v>75.260002</c:v>
                </c:pt>
                <c:pt idx="2149">
                  <c:v>75.330001999999993</c:v>
                </c:pt>
                <c:pt idx="2150">
                  <c:v>75.080001999999993</c:v>
                </c:pt>
                <c:pt idx="2151">
                  <c:v>75.739998</c:v>
                </c:pt>
                <c:pt idx="2152">
                  <c:v>75.959998999999996</c:v>
                </c:pt>
                <c:pt idx="2153">
                  <c:v>75.330001999999993</c:v>
                </c:pt>
                <c:pt idx="2154">
                  <c:v>75.489998</c:v>
                </c:pt>
                <c:pt idx="2155">
                  <c:v>75.830001999999993</c:v>
                </c:pt>
                <c:pt idx="2156">
                  <c:v>75.819999999999993</c:v>
                </c:pt>
                <c:pt idx="2157">
                  <c:v>75.889999000000003</c:v>
                </c:pt>
                <c:pt idx="2158">
                  <c:v>76.519997000000004</c:v>
                </c:pt>
                <c:pt idx="2159">
                  <c:v>77.949996999999996</c:v>
                </c:pt>
                <c:pt idx="2160">
                  <c:v>77.150002000000001</c:v>
                </c:pt>
                <c:pt idx="2161">
                  <c:v>77.699996999999996</c:v>
                </c:pt>
                <c:pt idx="2162">
                  <c:v>77.900002000000001</c:v>
                </c:pt>
                <c:pt idx="2163">
                  <c:v>77.389999000000003</c:v>
                </c:pt>
                <c:pt idx="2164">
                  <c:v>77.879997000000003</c:v>
                </c:pt>
                <c:pt idx="2165">
                  <c:v>77.300003000000004</c:v>
                </c:pt>
                <c:pt idx="2166">
                  <c:v>75.300003000000004</c:v>
                </c:pt>
                <c:pt idx="2167">
                  <c:v>75.199996999999996</c:v>
                </c:pt>
                <c:pt idx="2168">
                  <c:v>76.099997999999999</c:v>
                </c:pt>
                <c:pt idx="2169">
                  <c:v>76.300003000000004</c:v>
                </c:pt>
                <c:pt idx="2170">
                  <c:v>76.110000999999997</c:v>
                </c:pt>
                <c:pt idx="2171">
                  <c:v>76.550003000000004</c:v>
                </c:pt>
                <c:pt idx="2172">
                  <c:v>76.379997000000003</c:v>
                </c:pt>
                <c:pt idx="2173">
                  <c:v>76.050003000000004</c:v>
                </c:pt>
                <c:pt idx="2174">
                  <c:v>76.199996999999996</c:v>
                </c:pt>
                <c:pt idx="2175">
                  <c:v>76.839995999999999</c:v>
                </c:pt>
                <c:pt idx="2176">
                  <c:v>77.540001000000004</c:v>
                </c:pt>
                <c:pt idx="2177">
                  <c:v>77.580001999999993</c:v>
                </c:pt>
                <c:pt idx="2178">
                  <c:v>77</c:v>
                </c:pt>
                <c:pt idx="2179">
                  <c:v>76.779999000000004</c:v>
                </c:pt>
                <c:pt idx="2180">
                  <c:v>77.069999999999993</c:v>
                </c:pt>
                <c:pt idx="2181">
                  <c:v>77.25</c:v>
                </c:pt>
                <c:pt idx="2182">
                  <c:v>76.099997999999999</c:v>
                </c:pt>
                <c:pt idx="2183">
                  <c:v>76.980002999999996</c:v>
                </c:pt>
                <c:pt idx="2184">
                  <c:v>77.449996999999996</c:v>
                </c:pt>
                <c:pt idx="2185">
                  <c:v>76.809997999999993</c:v>
                </c:pt>
                <c:pt idx="2186">
                  <c:v>76.739998</c:v>
                </c:pt>
                <c:pt idx="2187">
                  <c:v>76.569999999999993</c:v>
                </c:pt>
                <c:pt idx="2188">
                  <c:v>76.389999000000003</c:v>
                </c:pt>
                <c:pt idx="2189">
                  <c:v>75.599997999999999</c:v>
                </c:pt>
                <c:pt idx="2190">
                  <c:v>75.629997000000003</c:v>
                </c:pt>
                <c:pt idx="2191">
                  <c:v>74.690002000000007</c:v>
                </c:pt>
                <c:pt idx="2192">
                  <c:v>75.370002999999997</c:v>
                </c:pt>
                <c:pt idx="2193">
                  <c:v>74.879997000000003</c:v>
                </c:pt>
                <c:pt idx="2194">
                  <c:v>74.389999000000003</c:v>
                </c:pt>
                <c:pt idx="2195">
                  <c:v>74.239998</c:v>
                </c:pt>
                <c:pt idx="2196">
                  <c:v>75.089995999999999</c:v>
                </c:pt>
                <c:pt idx="2197">
                  <c:v>75.569999999999993</c:v>
                </c:pt>
                <c:pt idx="2198">
                  <c:v>75.540001000000004</c:v>
                </c:pt>
                <c:pt idx="2199">
                  <c:v>74.480002999999996</c:v>
                </c:pt>
                <c:pt idx="2200">
                  <c:v>74.430000000000007</c:v>
                </c:pt>
                <c:pt idx="2201">
                  <c:v>72.660004000000001</c:v>
                </c:pt>
                <c:pt idx="2202">
                  <c:v>70.790001000000004</c:v>
                </c:pt>
                <c:pt idx="2203">
                  <c:v>72.169998000000007</c:v>
                </c:pt>
                <c:pt idx="2204">
                  <c:v>70.550003000000004</c:v>
                </c:pt>
                <c:pt idx="2205">
                  <c:v>70.470000999999996</c:v>
                </c:pt>
                <c:pt idx="2206">
                  <c:v>71.599997999999999</c:v>
                </c:pt>
                <c:pt idx="2207">
                  <c:v>70.940002000000007</c:v>
                </c:pt>
                <c:pt idx="2208">
                  <c:v>72.279999000000004</c:v>
                </c:pt>
                <c:pt idx="2209">
                  <c:v>71.779999000000004</c:v>
                </c:pt>
                <c:pt idx="2210">
                  <c:v>70.680000000000007</c:v>
                </c:pt>
                <c:pt idx="2211">
                  <c:v>69.940002000000007</c:v>
                </c:pt>
                <c:pt idx="2212">
                  <c:v>71.480002999999996</c:v>
                </c:pt>
                <c:pt idx="2213">
                  <c:v>71.110000999999997</c:v>
                </c:pt>
                <c:pt idx="2214">
                  <c:v>71.830001999999993</c:v>
                </c:pt>
                <c:pt idx="2215">
                  <c:v>72.519997000000004</c:v>
                </c:pt>
                <c:pt idx="2216">
                  <c:v>72.569999999999993</c:v>
                </c:pt>
                <c:pt idx="2217">
                  <c:v>73.309997999999993</c:v>
                </c:pt>
                <c:pt idx="2218">
                  <c:v>73.660004000000001</c:v>
                </c:pt>
                <c:pt idx="2219">
                  <c:v>72.809997999999993</c:v>
                </c:pt>
                <c:pt idx="2220">
                  <c:v>73.029999000000004</c:v>
                </c:pt>
                <c:pt idx="2221">
                  <c:v>72.860000999999997</c:v>
                </c:pt>
                <c:pt idx="2222">
                  <c:v>73.440002000000007</c:v>
                </c:pt>
                <c:pt idx="2223">
                  <c:v>73.779999000000004</c:v>
                </c:pt>
                <c:pt idx="2224">
                  <c:v>73.300003000000004</c:v>
                </c:pt>
                <c:pt idx="2225">
                  <c:v>73.769997000000004</c:v>
                </c:pt>
                <c:pt idx="2226">
                  <c:v>73.599997999999999</c:v>
                </c:pt>
                <c:pt idx="2227">
                  <c:v>74.129997000000003</c:v>
                </c:pt>
                <c:pt idx="2228">
                  <c:v>73.650002000000001</c:v>
                </c:pt>
                <c:pt idx="2229">
                  <c:v>73.309997999999993</c:v>
                </c:pt>
                <c:pt idx="2230">
                  <c:v>73.440002000000007</c:v>
                </c:pt>
                <c:pt idx="2231">
                  <c:v>73.190002000000007</c:v>
                </c:pt>
                <c:pt idx="2232">
                  <c:v>72.919998000000007</c:v>
                </c:pt>
                <c:pt idx="2233">
                  <c:v>71.819999999999993</c:v>
                </c:pt>
                <c:pt idx="2234">
                  <c:v>71.160004000000001</c:v>
                </c:pt>
                <c:pt idx="2235">
                  <c:v>71.620002999999997</c:v>
                </c:pt>
                <c:pt idx="2236">
                  <c:v>72.519997000000004</c:v>
                </c:pt>
                <c:pt idx="2237">
                  <c:v>72.269997000000004</c:v>
                </c:pt>
                <c:pt idx="2238">
                  <c:v>71.160004000000001</c:v>
                </c:pt>
                <c:pt idx="2239">
                  <c:v>70.230002999999996</c:v>
                </c:pt>
                <c:pt idx="2240">
                  <c:v>70.529999000000004</c:v>
                </c:pt>
                <c:pt idx="2241">
                  <c:v>71.019997000000004</c:v>
                </c:pt>
                <c:pt idx="2242">
                  <c:v>70.330001999999993</c:v>
                </c:pt>
                <c:pt idx="2243">
                  <c:v>70.800003000000004</c:v>
                </c:pt>
                <c:pt idx="2244">
                  <c:v>69.980002999999996</c:v>
                </c:pt>
                <c:pt idx="2245">
                  <c:v>70.110000999999997</c:v>
                </c:pt>
                <c:pt idx="2246">
                  <c:v>70.110000999999997</c:v>
                </c:pt>
                <c:pt idx="2247">
                  <c:v>70.010002</c:v>
                </c:pt>
                <c:pt idx="2248">
                  <c:v>69.540001000000004</c:v>
                </c:pt>
                <c:pt idx="2249">
                  <c:v>69.889999000000003</c:v>
                </c:pt>
                <c:pt idx="2250">
                  <c:v>70.779999000000004</c:v>
                </c:pt>
                <c:pt idx="2251">
                  <c:v>70.589995999999999</c:v>
                </c:pt>
                <c:pt idx="2252">
                  <c:v>70.589995999999999</c:v>
                </c:pt>
                <c:pt idx="2253">
                  <c:v>70.5</c:v>
                </c:pt>
                <c:pt idx="2254">
                  <c:v>69.669998000000007</c:v>
                </c:pt>
                <c:pt idx="2255">
                  <c:v>69.889999000000003</c:v>
                </c:pt>
                <c:pt idx="2256">
                  <c:v>70.489998</c:v>
                </c:pt>
                <c:pt idx="2257">
                  <c:v>69.889999000000003</c:v>
                </c:pt>
                <c:pt idx="2258">
                  <c:v>69.769997000000004</c:v>
                </c:pt>
                <c:pt idx="2259">
                  <c:v>70.209998999999996</c:v>
                </c:pt>
                <c:pt idx="2260">
                  <c:v>71.309997999999993</c:v>
                </c:pt>
                <c:pt idx="2261">
                  <c:v>70.690002000000007</c:v>
                </c:pt>
                <c:pt idx="2262">
                  <c:v>71.010002</c:v>
                </c:pt>
                <c:pt idx="2263">
                  <c:v>71.769997000000004</c:v>
                </c:pt>
                <c:pt idx="2264">
                  <c:v>71.870002999999997</c:v>
                </c:pt>
                <c:pt idx="2265">
                  <c:v>71.849997999999999</c:v>
                </c:pt>
                <c:pt idx="2266">
                  <c:v>72.260002</c:v>
                </c:pt>
                <c:pt idx="2267">
                  <c:v>72.779999000000004</c:v>
                </c:pt>
                <c:pt idx="2268">
                  <c:v>72.449996999999996</c:v>
                </c:pt>
                <c:pt idx="2269">
                  <c:v>73.669998000000007</c:v>
                </c:pt>
                <c:pt idx="2270">
                  <c:v>73.050003000000004</c:v>
                </c:pt>
                <c:pt idx="2271">
                  <c:v>71.830001999999993</c:v>
                </c:pt>
                <c:pt idx="2272">
                  <c:v>71.610000999999997</c:v>
                </c:pt>
                <c:pt idx="2273">
                  <c:v>71.099997999999999</c:v>
                </c:pt>
                <c:pt idx="2274">
                  <c:v>70.709998999999996</c:v>
                </c:pt>
                <c:pt idx="2275">
                  <c:v>71.129997000000003</c:v>
                </c:pt>
                <c:pt idx="2276">
                  <c:v>71.540001000000004</c:v>
                </c:pt>
                <c:pt idx="2277">
                  <c:v>71.519997000000004</c:v>
                </c:pt>
                <c:pt idx="2278">
                  <c:v>72.400002000000001</c:v>
                </c:pt>
                <c:pt idx="2279">
                  <c:v>72.510002</c:v>
                </c:pt>
                <c:pt idx="2280">
                  <c:v>72.699996999999996</c:v>
                </c:pt>
                <c:pt idx="2281">
                  <c:v>72.139999000000003</c:v>
                </c:pt>
                <c:pt idx="2282">
                  <c:v>71.730002999999996</c:v>
                </c:pt>
                <c:pt idx="2283">
                  <c:v>71.819999999999993</c:v>
                </c:pt>
                <c:pt idx="2284">
                  <c:v>72.459998999999996</c:v>
                </c:pt>
                <c:pt idx="2285">
                  <c:v>73.699996999999996</c:v>
                </c:pt>
                <c:pt idx="2286">
                  <c:v>73.580001999999993</c:v>
                </c:pt>
                <c:pt idx="2287">
                  <c:v>73.720000999999996</c:v>
                </c:pt>
                <c:pt idx="2288">
                  <c:v>73.169998000000007</c:v>
                </c:pt>
                <c:pt idx="2289">
                  <c:v>73.120002999999997</c:v>
                </c:pt>
                <c:pt idx="2290">
                  <c:v>73.959998999999996</c:v>
                </c:pt>
                <c:pt idx="2291">
                  <c:v>74.440002000000007</c:v>
                </c:pt>
                <c:pt idx="2292">
                  <c:v>75.010002</c:v>
                </c:pt>
                <c:pt idx="2293">
                  <c:v>75.080001999999993</c:v>
                </c:pt>
                <c:pt idx="2294">
                  <c:v>75.419998000000007</c:v>
                </c:pt>
                <c:pt idx="2295">
                  <c:v>75.029999000000004</c:v>
                </c:pt>
                <c:pt idx="2296">
                  <c:v>75.809997999999993</c:v>
                </c:pt>
                <c:pt idx="2297">
                  <c:v>75.589995999999999</c:v>
                </c:pt>
                <c:pt idx="2298">
                  <c:v>75.739998</c:v>
                </c:pt>
                <c:pt idx="2299">
                  <c:v>75.569999999999993</c:v>
                </c:pt>
                <c:pt idx="2300">
                  <c:v>74.839995999999999</c:v>
                </c:pt>
                <c:pt idx="2301">
                  <c:v>74.330001999999993</c:v>
                </c:pt>
                <c:pt idx="2302">
                  <c:v>74.639999000000003</c:v>
                </c:pt>
                <c:pt idx="2303">
                  <c:v>74.370002999999997</c:v>
                </c:pt>
                <c:pt idx="2304">
                  <c:v>74.360000999999997</c:v>
                </c:pt>
                <c:pt idx="2305">
                  <c:v>74.519997000000004</c:v>
                </c:pt>
                <c:pt idx="2306">
                  <c:v>74.650002000000001</c:v>
                </c:pt>
                <c:pt idx="2307">
                  <c:v>74.230002999999996</c:v>
                </c:pt>
                <c:pt idx="2308">
                  <c:v>74.449996999999996</c:v>
                </c:pt>
                <c:pt idx="2309">
                  <c:v>74.029999000000004</c:v>
                </c:pt>
                <c:pt idx="2310">
                  <c:v>73.550003000000004</c:v>
                </c:pt>
                <c:pt idx="2311">
                  <c:v>73.599997999999999</c:v>
                </c:pt>
                <c:pt idx="2312">
                  <c:v>73.010002</c:v>
                </c:pt>
                <c:pt idx="2313">
                  <c:v>73.599997999999999</c:v>
                </c:pt>
                <c:pt idx="2314">
                  <c:v>73.599997999999999</c:v>
                </c:pt>
                <c:pt idx="2315">
                  <c:v>73.029999000000004</c:v>
                </c:pt>
                <c:pt idx="2316">
                  <c:v>73.580001999999993</c:v>
                </c:pt>
                <c:pt idx="2317">
                  <c:v>73.25</c:v>
                </c:pt>
                <c:pt idx="2318">
                  <c:v>73.660004000000001</c:v>
                </c:pt>
                <c:pt idx="2319">
                  <c:v>73.849997999999999</c:v>
                </c:pt>
                <c:pt idx="2320">
                  <c:v>74.519997000000004</c:v>
                </c:pt>
                <c:pt idx="2321">
                  <c:v>74.760002</c:v>
                </c:pt>
                <c:pt idx="2322">
                  <c:v>74.879997000000003</c:v>
                </c:pt>
                <c:pt idx="2323">
                  <c:v>74.669998000000007</c:v>
                </c:pt>
                <c:pt idx="2324">
                  <c:v>73.879997000000003</c:v>
                </c:pt>
                <c:pt idx="2325">
                  <c:v>73.300003000000004</c:v>
                </c:pt>
                <c:pt idx="2326">
                  <c:v>73.440002000000007</c:v>
                </c:pt>
                <c:pt idx="2327">
                  <c:v>73.940002000000007</c:v>
                </c:pt>
                <c:pt idx="2328">
                  <c:v>73.629997000000003</c:v>
                </c:pt>
                <c:pt idx="2329">
                  <c:v>73.839995999999999</c:v>
                </c:pt>
                <c:pt idx="2330">
                  <c:v>74</c:v>
                </c:pt>
                <c:pt idx="2331">
                  <c:v>74.160004000000001</c:v>
                </c:pt>
                <c:pt idx="2332">
                  <c:v>73.720000999999996</c:v>
                </c:pt>
                <c:pt idx="2333">
                  <c:v>73.599997999999999</c:v>
                </c:pt>
                <c:pt idx="2334">
                  <c:v>73.019997000000004</c:v>
                </c:pt>
                <c:pt idx="2335">
                  <c:v>72.110000999999997</c:v>
                </c:pt>
                <c:pt idx="2336">
                  <c:v>71.610000999999997</c:v>
                </c:pt>
                <c:pt idx="2337">
                  <c:v>71.139999000000003</c:v>
                </c:pt>
                <c:pt idx="2338">
                  <c:v>71.059997999999993</c:v>
                </c:pt>
                <c:pt idx="2339">
                  <c:v>70.900002000000001</c:v>
                </c:pt>
                <c:pt idx="2340">
                  <c:v>70.610000999999997</c:v>
                </c:pt>
                <c:pt idx="2341">
                  <c:v>71.370002999999997</c:v>
                </c:pt>
                <c:pt idx="2342">
                  <c:v>70.690002000000007</c:v>
                </c:pt>
                <c:pt idx="2343">
                  <c:v>69.839995999999999</c:v>
                </c:pt>
                <c:pt idx="2344">
                  <c:v>69.449996999999996</c:v>
                </c:pt>
                <c:pt idx="2345">
                  <c:v>69.330001999999993</c:v>
                </c:pt>
                <c:pt idx="2346">
                  <c:v>68.910004000000001</c:v>
                </c:pt>
                <c:pt idx="2347">
                  <c:v>69.720000999999996</c:v>
                </c:pt>
                <c:pt idx="2348">
                  <c:v>70.669998000000007</c:v>
                </c:pt>
                <c:pt idx="2349">
                  <c:v>70.870002999999997</c:v>
                </c:pt>
                <c:pt idx="2350">
                  <c:v>71.050003000000004</c:v>
                </c:pt>
                <c:pt idx="2351">
                  <c:v>70.730002999999996</c:v>
                </c:pt>
                <c:pt idx="2352">
                  <c:v>70.809997999999993</c:v>
                </c:pt>
                <c:pt idx="2353">
                  <c:v>70.819999999999993</c:v>
                </c:pt>
                <c:pt idx="2354">
                  <c:v>71.199996999999996</c:v>
                </c:pt>
                <c:pt idx="2355">
                  <c:v>70.569999999999993</c:v>
                </c:pt>
                <c:pt idx="2356">
                  <c:v>69.900002000000001</c:v>
                </c:pt>
                <c:pt idx="2357">
                  <c:v>69.139999000000003</c:v>
                </c:pt>
                <c:pt idx="2358">
                  <c:v>69.25</c:v>
                </c:pt>
                <c:pt idx="2359">
                  <c:v>69</c:v>
                </c:pt>
                <c:pt idx="2360">
                  <c:v>68.389999000000003</c:v>
                </c:pt>
                <c:pt idx="2361">
                  <c:v>68.059997999999993</c:v>
                </c:pt>
                <c:pt idx="2362">
                  <c:v>67.300003000000004</c:v>
                </c:pt>
                <c:pt idx="2363">
                  <c:v>67.720000999999996</c:v>
                </c:pt>
                <c:pt idx="2364">
                  <c:v>68.150002000000001</c:v>
                </c:pt>
                <c:pt idx="2365">
                  <c:v>68.550003000000004</c:v>
                </c:pt>
                <c:pt idx="2366">
                  <c:v>70.230002999999996</c:v>
                </c:pt>
                <c:pt idx="2367">
                  <c:v>70.25</c:v>
                </c:pt>
                <c:pt idx="2368">
                  <c:v>69.760002</c:v>
                </c:pt>
                <c:pt idx="2369">
                  <c:v>69.800003000000004</c:v>
                </c:pt>
                <c:pt idx="2370">
                  <c:v>69.660004000000001</c:v>
                </c:pt>
                <c:pt idx="2371">
                  <c:v>69.160004000000001</c:v>
                </c:pt>
                <c:pt idx="2372">
                  <c:v>69.199996999999996</c:v>
                </c:pt>
                <c:pt idx="2373">
                  <c:v>70.150002000000001</c:v>
                </c:pt>
                <c:pt idx="2374">
                  <c:v>70.879997000000003</c:v>
                </c:pt>
                <c:pt idx="2375">
                  <c:v>71.010002</c:v>
                </c:pt>
                <c:pt idx="2376">
                  <c:v>71.160004000000001</c:v>
                </c:pt>
                <c:pt idx="2377">
                  <c:v>70.980002999999996</c:v>
                </c:pt>
                <c:pt idx="2378">
                  <c:v>71.309997999999993</c:v>
                </c:pt>
                <c:pt idx="2379">
                  <c:v>71.419998000000007</c:v>
                </c:pt>
                <c:pt idx="2380">
                  <c:v>71.599997999999999</c:v>
                </c:pt>
                <c:pt idx="2381">
                  <c:v>71.620002999999997</c:v>
                </c:pt>
                <c:pt idx="2382">
                  <c:v>71.400002000000001</c:v>
                </c:pt>
                <c:pt idx="2383">
                  <c:v>71.910004000000001</c:v>
                </c:pt>
                <c:pt idx="2384">
                  <c:v>72.080001999999993</c:v>
                </c:pt>
                <c:pt idx="2385">
                  <c:v>72.190002000000007</c:v>
                </c:pt>
                <c:pt idx="2386">
                  <c:v>72.800003000000004</c:v>
                </c:pt>
                <c:pt idx="2387">
                  <c:v>73.279999000000004</c:v>
                </c:pt>
                <c:pt idx="2388">
                  <c:v>72.430000000000007</c:v>
                </c:pt>
                <c:pt idx="2389">
                  <c:v>72.300003000000004</c:v>
                </c:pt>
                <c:pt idx="2390">
                  <c:v>72.470000999999996</c:v>
                </c:pt>
                <c:pt idx="2391">
                  <c:v>72.819999999999993</c:v>
                </c:pt>
                <c:pt idx="2392">
                  <c:v>73.300003000000004</c:v>
                </c:pt>
                <c:pt idx="2393">
                  <c:v>73</c:v>
                </c:pt>
                <c:pt idx="2394">
                  <c:v>75.040001000000004</c:v>
                </c:pt>
                <c:pt idx="2395">
                  <c:v>75.370002999999997</c:v>
                </c:pt>
                <c:pt idx="2396">
                  <c:v>75.809997999999993</c:v>
                </c:pt>
                <c:pt idx="2397">
                  <c:v>75.769997000000004</c:v>
                </c:pt>
                <c:pt idx="2398">
                  <c:v>75.809997999999993</c:v>
                </c:pt>
                <c:pt idx="2399">
                  <c:v>75.279999000000004</c:v>
                </c:pt>
                <c:pt idx="2400">
                  <c:v>75.620002999999997</c:v>
                </c:pt>
                <c:pt idx="2401">
                  <c:v>75.930000000000007</c:v>
                </c:pt>
                <c:pt idx="2402">
                  <c:v>76.269997000000004</c:v>
                </c:pt>
                <c:pt idx="2403">
                  <c:v>76.269997000000004</c:v>
                </c:pt>
                <c:pt idx="2404">
                  <c:v>76.260002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7-3D4D-B8E0-8FF61C465A3B}"/>
            </c:ext>
          </c:extLst>
        </c:ser>
        <c:ser>
          <c:idx val="5"/>
          <c:order val="1"/>
          <c:tx>
            <c:strRef>
              <c:f>SCHD!$I$1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SCHD!$I$2:$I$2406</c:f>
              <c:numCache>
                <c:formatCode>"$"#,##0.00</c:formatCode>
                <c:ptCount val="2405"/>
                <c:pt idx="49">
                  <c:v>38.356000139999992</c:v>
                </c:pt>
                <c:pt idx="50">
                  <c:v>38.366400159999991</c:v>
                </c:pt>
                <c:pt idx="51">
                  <c:v>38.381000159999992</c:v>
                </c:pt>
                <c:pt idx="52">
                  <c:v>38.392800159999993</c:v>
                </c:pt>
                <c:pt idx="53">
                  <c:v>38.403200179999992</c:v>
                </c:pt>
                <c:pt idx="54">
                  <c:v>38.410000199999992</c:v>
                </c:pt>
                <c:pt idx="55">
                  <c:v>38.413600199999991</c:v>
                </c:pt>
                <c:pt idx="56">
                  <c:v>38.415800219999987</c:v>
                </c:pt>
                <c:pt idx="57">
                  <c:v>38.42200025999999</c:v>
                </c:pt>
                <c:pt idx="58">
                  <c:v>38.430400219999996</c:v>
                </c:pt>
                <c:pt idx="59">
                  <c:v>38.443400159999989</c:v>
                </c:pt>
                <c:pt idx="60">
                  <c:v>38.455600159999996</c:v>
                </c:pt>
                <c:pt idx="61">
                  <c:v>38.469000200000004</c:v>
                </c:pt>
                <c:pt idx="62">
                  <c:v>38.4768002</c:v>
                </c:pt>
                <c:pt idx="63">
                  <c:v>38.484600180000001</c:v>
                </c:pt>
                <c:pt idx="64">
                  <c:v>38.492000159999996</c:v>
                </c:pt>
                <c:pt idx="65">
                  <c:v>38.492000159999996</c:v>
                </c:pt>
                <c:pt idx="66">
                  <c:v>38.493600120000004</c:v>
                </c:pt>
                <c:pt idx="67">
                  <c:v>38.503200100000001</c:v>
                </c:pt>
                <c:pt idx="68">
                  <c:v>38.516200059999996</c:v>
                </c:pt>
                <c:pt idx="69">
                  <c:v>38.537600059999995</c:v>
                </c:pt>
                <c:pt idx="70">
                  <c:v>38.54800006</c:v>
                </c:pt>
                <c:pt idx="71">
                  <c:v>38.550800039999999</c:v>
                </c:pt>
                <c:pt idx="72">
                  <c:v>38.549400040000002</c:v>
                </c:pt>
                <c:pt idx="73">
                  <c:v>38.551800020000002</c:v>
                </c:pt>
                <c:pt idx="74">
                  <c:v>38.544600000000003</c:v>
                </c:pt>
                <c:pt idx="75">
                  <c:v>38.540400020000007</c:v>
                </c:pt>
                <c:pt idx="76">
                  <c:v>38.539000040000005</c:v>
                </c:pt>
                <c:pt idx="77">
                  <c:v>38.530600080000006</c:v>
                </c:pt>
                <c:pt idx="78">
                  <c:v>38.511600059999999</c:v>
                </c:pt>
                <c:pt idx="79">
                  <c:v>38.498000060000003</c:v>
                </c:pt>
                <c:pt idx="80">
                  <c:v>38.491800040000008</c:v>
                </c:pt>
                <c:pt idx="81">
                  <c:v>38.482200040000002</c:v>
                </c:pt>
                <c:pt idx="82">
                  <c:v>38.465000020000005</c:v>
                </c:pt>
                <c:pt idx="83">
                  <c:v>38.461200060000003</c:v>
                </c:pt>
                <c:pt idx="84">
                  <c:v>38.453200119999998</c:v>
                </c:pt>
                <c:pt idx="85">
                  <c:v>38.452600060000002</c:v>
                </c:pt>
                <c:pt idx="86">
                  <c:v>38.441600080000001</c:v>
                </c:pt>
                <c:pt idx="87">
                  <c:v>38.415800140000002</c:v>
                </c:pt>
                <c:pt idx="88">
                  <c:v>38.394800160000003</c:v>
                </c:pt>
                <c:pt idx="89">
                  <c:v>38.384000139999991</c:v>
                </c:pt>
                <c:pt idx="90">
                  <c:v>38.379600119999992</c:v>
                </c:pt>
                <c:pt idx="91">
                  <c:v>38.373800099999997</c:v>
                </c:pt>
                <c:pt idx="92">
                  <c:v>38.379000139999995</c:v>
                </c:pt>
                <c:pt idx="93">
                  <c:v>38.382600140000001</c:v>
                </c:pt>
                <c:pt idx="94">
                  <c:v>38.384000140000005</c:v>
                </c:pt>
                <c:pt idx="95">
                  <c:v>38.382600140000001</c:v>
                </c:pt>
                <c:pt idx="96">
                  <c:v>38.387400100000001</c:v>
                </c:pt>
                <c:pt idx="97">
                  <c:v>38.392000099999997</c:v>
                </c:pt>
                <c:pt idx="98">
                  <c:v>38.394800099999991</c:v>
                </c:pt>
                <c:pt idx="99">
                  <c:v>38.406000119999995</c:v>
                </c:pt>
                <c:pt idx="100">
                  <c:v>38.418400099999999</c:v>
                </c:pt>
                <c:pt idx="101">
                  <c:v>38.427400120000001</c:v>
                </c:pt>
                <c:pt idx="102">
                  <c:v>38.444800179999994</c:v>
                </c:pt>
                <c:pt idx="103">
                  <c:v>38.459400160000001</c:v>
                </c:pt>
                <c:pt idx="104">
                  <c:v>38.47880018</c:v>
                </c:pt>
                <c:pt idx="105">
                  <c:v>38.497600240000004</c:v>
                </c:pt>
                <c:pt idx="106">
                  <c:v>38.516200239999996</c:v>
                </c:pt>
                <c:pt idx="107">
                  <c:v>38.532600239999994</c:v>
                </c:pt>
                <c:pt idx="108">
                  <c:v>38.553000259999997</c:v>
                </c:pt>
                <c:pt idx="109">
                  <c:v>38.576000300000004</c:v>
                </c:pt>
                <c:pt idx="110">
                  <c:v>38.594400279999995</c:v>
                </c:pt>
                <c:pt idx="111">
                  <c:v>38.617800239999994</c:v>
                </c:pt>
                <c:pt idx="112">
                  <c:v>38.645000240000002</c:v>
                </c:pt>
                <c:pt idx="113">
                  <c:v>38.671200200000001</c:v>
                </c:pt>
                <c:pt idx="114">
                  <c:v>38.708200159999997</c:v>
                </c:pt>
                <c:pt idx="115">
                  <c:v>38.747000119999996</c:v>
                </c:pt>
                <c:pt idx="116">
                  <c:v>38.781400139999995</c:v>
                </c:pt>
                <c:pt idx="117">
                  <c:v>38.807000119999991</c:v>
                </c:pt>
                <c:pt idx="118">
                  <c:v>38.832400139999997</c:v>
                </c:pt>
                <c:pt idx="119">
                  <c:v>38.851400059999989</c:v>
                </c:pt>
                <c:pt idx="120">
                  <c:v>38.877400039999991</c:v>
                </c:pt>
                <c:pt idx="121">
                  <c:v>38.912600099999992</c:v>
                </c:pt>
                <c:pt idx="122">
                  <c:v>38.951000059999984</c:v>
                </c:pt>
                <c:pt idx="123">
                  <c:v>38.985000079999992</c:v>
                </c:pt>
                <c:pt idx="124">
                  <c:v>39.02460005999999</c:v>
                </c:pt>
                <c:pt idx="125">
                  <c:v>39.053400019999998</c:v>
                </c:pt>
                <c:pt idx="126">
                  <c:v>39.078400019999989</c:v>
                </c:pt>
                <c:pt idx="127">
                  <c:v>39.101600019999999</c:v>
                </c:pt>
                <c:pt idx="128">
                  <c:v>39.129600059999994</c:v>
                </c:pt>
                <c:pt idx="129">
                  <c:v>39.149200039999997</c:v>
                </c:pt>
                <c:pt idx="130">
                  <c:v>39.153000019999993</c:v>
                </c:pt>
                <c:pt idx="131">
                  <c:v>39.16420003999999</c:v>
                </c:pt>
                <c:pt idx="132">
                  <c:v>39.20460005999999</c:v>
                </c:pt>
                <c:pt idx="133">
                  <c:v>39.244600059999996</c:v>
                </c:pt>
                <c:pt idx="134">
                  <c:v>39.293200059999997</c:v>
                </c:pt>
                <c:pt idx="135">
                  <c:v>39.353400100000002</c:v>
                </c:pt>
                <c:pt idx="136">
                  <c:v>39.423800119999989</c:v>
                </c:pt>
                <c:pt idx="137">
                  <c:v>39.508000099999997</c:v>
                </c:pt>
                <c:pt idx="138">
                  <c:v>39.593200059999994</c:v>
                </c:pt>
                <c:pt idx="139">
                  <c:v>39.660000059999994</c:v>
                </c:pt>
                <c:pt idx="140">
                  <c:v>39.724200039999999</c:v>
                </c:pt>
                <c:pt idx="141">
                  <c:v>39.772200059999996</c:v>
                </c:pt>
                <c:pt idx="142">
                  <c:v>39.80560002</c:v>
                </c:pt>
                <c:pt idx="143">
                  <c:v>39.831800040000005</c:v>
                </c:pt>
                <c:pt idx="144">
                  <c:v>39.857600060000003</c:v>
                </c:pt>
                <c:pt idx="145">
                  <c:v>39.890400060000005</c:v>
                </c:pt>
                <c:pt idx="146">
                  <c:v>39.92580006</c:v>
                </c:pt>
                <c:pt idx="147">
                  <c:v>39.949400060000002</c:v>
                </c:pt>
                <c:pt idx="148">
                  <c:v>39.976800040000008</c:v>
                </c:pt>
                <c:pt idx="149">
                  <c:v>39.975200000000001</c:v>
                </c:pt>
                <c:pt idx="150">
                  <c:v>39.978999960000003</c:v>
                </c:pt>
                <c:pt idx="151">
                  <c:v>39.979399960000002</c:v>
                </c:pt>
                <c:pt idx="152">
                  <c:v>39.985399940000001</c:v>
                </c:pt>
                <c:pt idx="153">
                  <c:v>39.988199940000001</c:v>
                </c:pt>
                <c:pt idx="154">
                  <c:v>39.99759988000001</c:v>
                </c:pt>
                <c:pt idx="155">
                  <c:v>40.009399880000004</c:v>
                </c:pt>
                <c:pt idx="156">
                  <c:v>40.009199920000007</c:v>
                </c:pt>
                <c:pt idx="157">
                  <c:v>40.004399960000001</c:v>
                </c:pt>
                <c:pt idx="158">
                  <c:v>39.99839996</c:v>
                </c:pt>
                <c:pt idx="159">
                  <c:v>39.977599939999998</c:v>
                </c:pt>
                <c:pt idx="160">
                  <c:v>39.957999940000008</c:v>
                </c:pt>
                <c:pt idx="161">
                  <c:v>39.930799920000005</c:v>
                </c:pt>
                <c:pt idx="162">
                  <c:v>39.914999900000005</c:v>
                </c:pt>
                <c:pt idx="163">
                  <c:v>39.907199900000002</c:v>
                </c:pt>
                <c:pt idx="164">
                  <c:v>39.890999960000009</c:v>
                </c:pt>
                <c:pt idx="165">
                  <c:v>39.882200000000005</c:v>
                </c:pt>
                <c:pt idx="166">
                  <c:v>39.871599940000003</c:v>
                </c:pt>
                <c:pt idx="167">
                  <c:v>39.866399980000004</c:v>
                </c:pt>
                <c:pt idx="168">
                  <c:v>39.860999960000001</c:v>
                </c:pt>
                <c:pt idx="169">
                  <c:v>39.8626</c:v>
                </c:pt>
                <c:pt idx="170">
                  <c:v>39.867000040000001</c:v>
                </c:pt>
                <c:pt idx="171">
                  <c:v>39.867000040000008</c:v>
                </c:pt>
                <c:pt idx="172">
                  <c:v>39.866800079999997</c:v>
                </c:pt>
                <c:pt idx="173">
                  <c:v>39.863600079999998</c:v>
                </c:pt>
                <c:pt idx="174">
                  <c:v>39.861600039999999</c:v>
                </c:pt>
                <c:pt idx="175">
                  <c:v>39.87580002</c:v>
                </c:pt>
                <c:pt idx="176">
                  <c:v>39.889000019999997</c:v>
                </c:pt>
                <c:pt idx="177">
                  <c:v>39.911799999999992</c:v>
                </c:pt>
                <c:pt idx="178">
                  <c:v>39.938199979999993</c:v>
                </c:pt>
                <c:pt idx="179">
                  <c:v>39.96840001999999</c:v>
                </c:pt>
                <c:pt idx="180">
                  <c:v>40.006599999999992</c:v>
                </c:pt>
                <c:pt idx="181">
                  <c:v>40.043599979999989</c:v>
                </c:pt>
                <c:pt idx="182">
                  <c:v>40.056199999999997</c:v>
                </c:pt>
                <c:pt idx="183">
                  <c:v>40.057399939999989</c:v>
                </c:pt>
                <c:pt idx="184">
                  <c:v>40.058199879999997</c:v>
                </c:pt>
                <c:pt idx="185">
                  <c:v>40.044999879999999</c:v>
                </c:pt>
                <c:pt idx="186">
                  <c:v>40.024599860000002</c:v>
                </c:pt>
                <c:pt idx="187">
                  <c:v>40.00279986000001</c:v>
                </c:pt>
                <c:pt idx="188">
                  <c:v>39.977999900000007</c:v>
                </c:pt>
                <c:pt idx="189">
                  <c:v>39.96059992</c:v>
                </c:pt>
                <c:pt idx="190">
                  <c:v>39.944199919999996</c:v>
                </c:pt>
                <c:pt idx="191">
                  <c:v>39.938399899999993</c:v>
                </c:pt>
                <c:pt idx="192">
                  <c:v>39.934399879999994</c:v>
                </c:pt>
                <c:pt idx="193">
                  <c:v>39.946799859999999</c:v>
                </c:pt>
                <c:pt idx="194">
                  <c:v>39.958599859999993</c:v>
                </c:pt>
                <c:pt idx="195">
                  <c:v>39.961199879999988</c:v>
                </c:pt>
                <c:pt idx="196">
                  <c:v>39.955399859999993</c:v>
                </c:pt>
                <c:pt idx="197">
                  <c:v>39.952399839999991</c:v>
                </c:pt>
                <c:pt idx="198">
                  <c:v>39.933599859999994</c:v>
                </c:pt>
                <c:pt idx="199">
                  <c:v>39.930799879999995</c:v>
                </c:pt>
                <c:pt idx="200">
                  <c:v>39.929799899999992</c:v>
                </c:pt>
                <c:pt idx="201">
                  <c:v>39.936199899999998</c:v>
                </c:pt>
                <c:pt idx="202">
                  <c:v>39.925399879999993</c:v>
                </c:pt>
                <c:pt idx="203">
                  <c:v>39.915399880000002</c:v>
                </c:pt>
                <c:pt idx="204">
                  <c:v>39.895199920000003</c:v>
                </c:pt>
                <c:pt idx="205">
                  <c:v>39.879999880000007</c:v>
                </c:pt>
                <c:pt idx="206">
                  <c:v>39.875599860000001</c:v>
                </c:pt>
                <c:pt idx="207">
                  <c:v>39.876799800000001</c:v>
                </c:pt>
                <c:pt idx="208">
                  <c:v>39.879599800000008</c:v>
                </c:pt>
                <c:pt idx="209">
                  <c:v>39.898199800000008</c:v>
                </c:pt>
                <c:pt idx="210">
                  <c:v>39.912599820000004</c:v>
                </c:pt>
                <c:pt idx="211">
                  <c:v>39.938199879999999</c:v>
                </c:pt>
                <c:pt idx="212">
                  <c:v>39.948999900000004</c:v>
                </c:pt>
                <c:pt idx="213">
                  <c:v>39.951799900000005</c:v>
                </c:pt>
                <c:pt idx="214">
                  <c:v>39.948599900000005</c:v>
                </c:pt>
                <c:pt idx="215">
                  <c:v>39.945999860000008</c:v>
                </c:pt>
                <c:pt idx="216">
                  <c:v>39.947199900000015</c:v>
                </c:pt>
                <c:pt idx="217">
                  <c:v>39.942399860000016</c:v>
                </c:pt>
                <c:pt idx="218">
                  <c:v>39.94039990000001</c:v>
                </c:pt>
                <c:pt idx="219">
                  <c:v>39.935599880000012</c:v>
                </c:pt>
                <c:pt idx="220">
                  <c:v>39.923199900000014</c:v>
                </c:pt>
                <c:pt idx="221">
                  <c:v>39.911399880000019</c:v>
                </c:pt>
                <c:pt idx="222">
                  <c:v>39.899199880000012</c:v>
                </c:pt>
                <c:pt idx="223">
                  <c:v>39.888399860000014</c:v>
                </c:pt>
                <c:pt idx="224">
                  <c:v>39.882799880000015</c:v>
                </c:pt>
                <c:pt idx="225">
                  <c:v>39.87079992000001</c:v>
                </c:pt>
                <c:pt idx="226">
                  <c:v>39.855599860000012</c:v>
                </c:pt>
                <c:pt idx="227">
                  <c:v>39.831599860000011</c:v>
                </c:pt>
                <c:pt idx="228">
                  <c:v>39.818199820000011</c:v>
                </c:pt>
                <c:pt idx="229">
                  <c:v>39.808199820000006</c:v>
                </c:pt>
                <c:pt idx="230">
                  <c:v>39.793999840000005</c:v>
                </c:pt>
                <c:pt idx="231">
                  <c:v>39.780199860000003</c:v>
                </c:pt>
                <c:pt idx="232">
                  <c:v>39.771999859999994</c:v>
                </c:pt>
                <c:pt idx="233">
                  <c:v>39.770799919999995</c:v>
                </c:pt>
                <c:pt idx="234">
                  <c:v>39.775799919999997</c:v>
                </c:pt>
                <c:pt idx="235">
                  <c:v>39.788799879999992</c:v>
                </c:pt>
                <c:pt idx="236">
                  <c:v>39.804999919999993</c:v>
                </c:pt>
                <c:pt idx="237">
                  <c:v>39.822799919999994</c:v>
                </c:pt>
                <c:pt idx="238">
                  <c:v>39.844599919999993</c:v>
                </c:pt>
                <c:pt idx="239">
                  <c:v>39.857399919999999</c:v>
                </c:pt>
                <c:pt idx="240">
                  <c:v>39.867199959999994</c:v>
                </c:pt>
                <c:pt idx="241">
                  <c:v>39.875199999999992</c:v>
                </c:pt>
                <c:pt idx="242">
                  <c:v>39.887800019999993</c:v>
                </c:pt>
                <c:pt idx="243">
                  <c:v>39.889600019999996</c:v>
                </c:pt>
                <c:pt idx="244">
                  <c:v>39.885599999999997</c:v>
                </c:pt>
                <c:pt idx="245">
                  <c:v>39.884199999999993</c:v>
                </c:pt>
                <c:pt idx="246">
                  <c:v>39.879000039999994</c:v>
                </c:pt>
                <c:pt idx="247">
                  <c:v>39.871800019999995</c:v>
                </c:pt>
                <c:pt idx="248">
                  <c:v>39.874000039999999</c:v>
                </c:pt>
                <c:pt idx="249">
                  <c:v>39.874200079999994</c:v>
                </c:pt>
                <c:pt idx="250">
                  <c:v>39.86880008</c:v>
                </c:pt>
                <c:pt idx="251">
                  <c:v>39.869200079999999</c:v>
                </c:pt>
                <c:pt idx="252">
                  <c:v>39.871000100000003</c:v>
                </c:pt>
                <c:pt idx="253">
                  <c:v>39.868200099999996</c:v>
                </c:pt>
                <c:pt idx="254">
                  <c:v>39.86480014</c:v>
                </c:pt>
                <c:pt idx="255">
                  <c:v>39.858800159999994</c:v>
                </c:pt>
                <c:pt idx="256">
                  <c:v>39.855800120000005</c:v>
                </c:pt>
                <c:pt idx="257">
                  <c:v>39.859600180000001</c:v>
                </c:pt>
                <c:pt idx="258">
                  <c:v>39.854400200000001</c:v>
                </c:pt>
                <c:pt idx="259">
                  <c:v>39.848400219999995</c:v>
                </c:pt>
                <c:pt idx="260">
                  <c:v>39.84300022</c:v>
                </c:pt>
                <c:pt idx="261">
                  <c:v>39.829400200000002</c:v>
                </c:pt>
                <c:pt idx="262">
                  <c:v>39.812600199999999</c:v>
                </c:pt>
                <c:pt idx="263">
                  <c:v>39.789800200000002</c:v>
                </c:pt>
                <c:pt idx="264">
                  <c:v>39.766800160000003</c:v>
                </c:pt>
                <c:pt idx="265">
                  <c:v>39.738200159999998</c:v>
                </c:pt>
                <c:pt idx="266">
                  <c:v>39.710400159999999</c:v>
                </c:pt>
                <c:pt idx="267">
                  <c:v>39.678200140000001</c:v>
                </c:pt>
                <c:pt idx="268">
                  <c:v>39.644200120000008</c:v>
                </c:pt>
                <c:pt idx="269">
                  <c:v>39.61120016000001</c:v>
                </c:pt>
                <c:pt idx="270">
                  <c:v>39.585400140000004</c:v>
                </c:pt>
                <c:pt idx="271">
                  <c:v>39.558000180000001</c:v>
                </c:pt>
                <c:pt idx="272">
                  <c:v>39.536800140000011</c:v>
                </c:pt>
                <c:pt idx="273">
                  <c:v>39.519800180000004</c:v>
                </c:pt>
                <c:pt idx="274">
                  <c:v>39.500200200000002</c:v>
                </c:pt>
                <c:pt idx="275">
                  <c:v>39.484400180000002</c:v>
                </c:pt>
                <c:pt idx="276">
                  <c:v>39.471400240000001</c:v>
                </c:pt>
                <c:pt idx="277">
                  <c:v>39.463600239999998</c:v>
                </c:pt>
                <c:pt idx="278">
                  <c:v>39.442800220000002</c:v>
                </c:pt>
                <c:pt idx="279">
                  <c:v>39.412800220000001</c:v>
                </c:pt>
                <c:pt idx="280">
                  <c:v>39.388600240000002</c:v>
                </c:pt>
                <c:pt idx="281">
                  <c:v>39.358400199999998</c:v>
                </c:pt>
                <c:pt idx="282">
                  <c:v>39.315000159999997</c:v>
                </c:pt>
                <c:pt idx="283">
                  <c:v>39.268800120000002</c:v>
                </c:pt>
                <c:pt idx="284">
                  <c:v>39.229600139999995</c:v>
                </c:pt>
                <c:pt idx="285">
                  <c:v>39.192000199999995</c:v>
                </c:pt>
                <c:pt idx="286">
                  <c:v>39.159800179999991</c:v>
                </c:pt>
                <c:pt idx="287">
                  <c:v>39.124400159999993</c:v>
                </c:pt>
                <c:pt idx="288">
                  <c:v>39.088000180000002</c:v>
                </c:pt>
                <c:pt idx="289">
                  <c:v>39.0588002</c:v>
                </c:pt>
                <c:pt idx="290">
                  <c:v>39.032400200000005</c:v>
                </c:pt>
                <c:pt idx="291">
                  <c:v>38.997600160000005</c:v>
                </c:pt>
                <c:pt idx="292">
                  <c:v>38.964200120000001</c:v>
                </c:pt>
                <c:pt idx="293">
                  <c:v>38.931000140000002</c:v>
                </c:pt>
                <c:pt idx="294">
                  <c:v>38.899800119999995</c:v>
                </c:pt>
                <c:pt idx="295">
                  <c:v>38.873200079999997</c:v>
                </c:pt>
                <c:pt idx="296">
                  <c:v>38.848200079999998</c:v>
                </c:pt>
                <c:pt idx="297">
                  <c:v>38.830200119999994</c:v>
                </c:pt>
                <c:pt idx="298">
                  <c:v>38.819000079999995</c:v>
                </c:pt>
                <c:pt idx="299">
                  <c:v>38.807000039999991</c:v>
                </c:pt>
                <c:pt idx="300">
                  <c:v>38.782200079999996</c:v>
                </c:pt>
                <c:pt idx="301">
                  <c:v>38.736800079999995</c:v>
                </c:pt>
                <c:pt idx="302">
                  <c:v>38.639000079999988</c:v>
                </c:pt>
                <c:pt idx="303">
                  <c:v>38.587200079999995</c:v>
                </c:pt>
                <c:pt idx="304">
                  <c:v>38.513800039999992</c:v>
                </c:pt>
                <c:pt idx="305">
                  <c:v>38.454399999999993</c:v>
                </c:pt>
                <c:pt idx="306">
                  <c:v>38.394600039999993</c:v>
                </c:pt>
                <c:pt idx="307">
                  <c:v>38.330399979999996</c:v>
                </c:pt>
                <c:pt idx="308">
                  <c:v>38.2562</c:v>
                </c:pt>
                <c:pt idx="309">
                  <c:v>38.184400000000004</c:v>
                </c:pt>
                <c:pt idx="310">
                  <c:v>38.122800040000001</c:v>
                </c:pt>
                <c:pt idx="311">
                  <c:v>38.053800039999999</c:v>
                </c:pt>
                <c:pt idx="312">
                  <c:v>37.9976001</c:v>
                </c:pt>
                <c:pt idx="313">
                  <c:v>37.962200099999997</c:v>
                </c:pt>
                <c:pt idx="314">
                  <c:v>37.909600079999997</c:v>
                </c:pt>
                <c:pt idx="315">
                  <c:v>37.85780007999999</c:v>
                </c:pt>
                <c:pt idx="316">
                  <c:v>37.810400099999988</c:v>
                </c:pt>
                <c:pt idx="317">
                  <c:v>37.768800139999996</c:v>
                </c:pt>
                <c:pt idx="318">
                  <c:v>37.733600179999996</c:v>
                </c:pt>
                <c:pt idx="319">
                  <c:v>37.699800119999992</c:v>
                </c:pt>
                <c:pt idx="320">
                  <c:v>37.65400009999999</c:v>
                </c:pt>
                <c:pt idx="321">
                  <c:v>37.605200039999993</c:v>
                </c:pt>
                <c:pt idx="322">
                  <c:v>37.542200079999994</c:v>
                </c:pt>
                <c:pt idx="323">
                  <c:v>37.478800119999988</c:v>
                </c:pt>
                <c:pt idx="324">
                  <c:v>37.405200119999996</c:v>
                </c:pt>
                <c:pt idx="325">
                  <c:v>37.341200099999995</c:v>
                </c:pt>
                <c:pt idx="326">
                  <c:v>37.270400080000002</c:v>
                </c:pt>
                <c:pt idx="327">
                  <c:v>37.19340012</c:v>
                </c:pt>
                <c:pt idx="328">
                  <c:v>37.128600160000005</c:v>
                </c:pt>
                <c:pt idx="329">
                  <c:v>37.075000160000009</c:v>
                </c:pt>
                <c:pt idx="330">
                  <c:v>37.012400140000004</c:v>
                </c:pt>
                <c:pt idx="331">
                  <c:v>36.977200180000004</c:v>
                </c:pt>
                <c:pt idx="332">
                  <c:v>36.962800240000007</c:v>
                </c:pt>
                <c:pt idx="333">
                  <c:v>36.950800280000003</c:v>
                </c:pt>
                <c:pt idx="334">
                  <c:v>36.932200280000004</c:v>
                </c:pt>
                <c:pt idx="335">
                  <c:v>36.921600220000002</c:v>
                </c:pt>
                <c:pt idx="336">
                  <c:v>36.906200220000009</c:v>
                </c:pt>
                <c:pt idx="337">
                  <c:v>36.891400260000012</c:v>
                </c:pt>
                <c:pt idx="338">
                  <c:v>36.875400200000016</c:v>
                </c:pt>
                <c:pt idx="339">
                  <c:v>36.856600140000012</c:v>
                </c:pt>
                <c:pt idx="340">
                  <c:v>36.845400120000008</c:v>
                </c:pt>
                <c:pt idx="341">
                  <c:v>36.841200140000005</c:v>
                </c:pt>
                <c:pt idx="342">
                  <c:v>36.833400160000004</c:v>
                </c:pt>
                <c:pt idx="343">
                  <c:v>36.828400160000008</c:v>
                </c:pt>
                <c:pt idx="344">
                  <c:v>36.829000200000003</c:v>
                </c:pt>
                <c:pt idx="345">
                  <c:v>36.842800260000004</c:v>
                </c:pt>
                <c:pt idx="346">
                  <c:v>36.858000220000001</c:v>
                </c:pt>
                <c:pt idx="347">
                  <c:v>36.869000199999995</c:v>
                </c:pt>
                <c:pt idx="348">
                  <c:v>36.879000199999993</c:v>
                </c:pt>
                <c:pt idx="349">
                  <c:v>36.895600219999999</c:v>
                </c:pt>
                <c:pt idx="350">
                  <c:v>36.922000199999992</c:v>
                </c:pt>
                <c:pt idx="351">
                  <c:v>36.959400179999996</c:v>
                </c:pt>
                <c:pt idx="352">
                  <c:v>37.05700019999999</c:v>
                </c:pt>
                <c:pt idx="353">
                  <c:v>37.121400219999991</c:v>
                </c:pt>
                <c:pt idx="354">
                  <c:v>37.204400239999991</c:v>
                </c:pt>
                <c:pt idx="355">
                  <c:v>37.261200259999988</c:v>
                </c:pt>
                <c:pt idx="356">
                  <c:v>37.31300027999999</c:v>
                </c:pt>
                <c:pt idx="357">
                  <c:v>37.356600279999981</c:v>
                </c:pt>
                <c:pt idx="358">
                  <c:v>37.419400279999984</c:v>
                </c:pt>
                <c:pt idx="359">
                  <c:v>37.47140023999998</c:v>
                </c:pt>
                <c:pt idx="360">
                  <c:v>37.509600239999983</c:v>
                </c:pt>
                <c:pt idx="361">
                  <c:v>37.551800239999984</c:v>
                </c:pt>
                <c:pt idx="362">
                  <c:v>37.601600199999986</c:v>
                </c:pt>
                <c:pt idx="363">
                  <c:v>37.637400219999989</c:v>
                </c:pt>
                <c:pt idx="364">
                  <c:v>37.697800239999985</c:v>
                </c:pt>
                <c:pt idx="365">
                  <c:v>37.763200239999989</c:v>
                </c:pt>
                <c:pt idx="366">
                  <c:v>37.820800179999985</c:v>
                </c:pt>
                <c:pt idx="367">
                  <c:v>37.876400159999982</c:v>
                </c:pt>
                <c:pt idx="368">
                  <c:v>37.928800119999984</c:v>
                </c:pt>
                <c:pt idx="369">
                  <c:v>37.977200159999988</c:v>
                </c:pt>
                <c:pt idx="370">
                  <c:v>38.036600179999986</c:v>
                </c:pt>
                <c:pt idx="371">
                  <c:v>38.098600219999994</c:v>
                </c:pt>
                <c:pt idx="372">
                  <c:v>38.17440023999999</c:v>
                </c:pt>
                <c:pt idx="373">
                  <c:v>38.24160015999999</c:v>
                </c:pt>
                <c:pt idx="374">
                  <c:v>38.307400159999993</c:v>
                </c:pt>
                <c:pt idx="375">
                  <c:v>38.372200199999995</c:v>
                </c:pt>
                <c:pt idx="376">
                  <c:v>38.436400179999993</c:v>
                </c:pt>
                <c:pt idx="377">
                  <c:v>38.506600139999996</c:v>
                </c:pt>
                <c:pt idx="378">
                  <c:v>38.567000159999999</c:v>
                </c:pt>
                <c:pt idx="379">
                  <c:v>38.614400140000001</c:v>
                </c:pt>
                <c:pt idx="380">
                  <c:v>38.669000140000001</c:v>
                </c:pt>
                <c:pt idx="381">
                  <c:v>38.710600100000008</c:v>
                </c:pt>
                <c:pt idx="382">
                  <c:v>38.747000080000007</c:v>
                </c:pt>
                <c:pt idx="383">
                  <c:v>38.78520008000001</c:v>
                </c:pt>
                <c:pt idx="384">
                  <c:v>38.807600140000012</c:v>
                </c:pt>
                <c:pt idx="385">
                  <c:v>38.808000160000013</c:v>
                </c:pt>
                <c:pt idx="386">
                  <c:v>38.815400120000007</c:v>
                </c:pt>
                <c:pt idx="387">
                  <c:v>38.835000120000011</c:v>
                </c:pt>
                <c:pt idx="388">
                  <c:v>38.861400100000012</c:v>
                </c:pt>
                <c:pt idx="389">
                  <c:v>38.882600120000014</c:v>
                </c:pt>
                <c:pt idx="390">
                  <c:v>38.901600120000012</c:v>
                </c:pt>
                <c:pt idx="391">
                  <c:v>38.922400140000015</c:v>
                </c:pt>
                <c:pt idx="392">
                  <c:v>38.938600160000014</c:v>
                </c:pt>
                <c:pt idx="393">
                  <c:v>38.937600160000017</c:v>
                </c:pt>
                <c:pt idx="394">
                  <c:v>38.93720016000001</c:v>
                </c:pt>
                <c:pt idx="395">
                  <c:v>38.909200120000008</c:v>
                </c:pt>
                <c:pt idx="396">
                  <c:v>38.870200100000005</c:v>
                </c:pt>
                <c:pt idx="397">
                  <c:v>38.836200100000006</c:v>
                </c:pt>
                <c:pt idx="398">
                  <c:v>38.792200080000008</c:v>
                </c:pt>
                <c:pt idx="399">
                  <c:v>38.748200079999997</c:v>
                </c:pt>
                <c:pt idx="400">
                  <c:v>38.704800040000002</c:v>
                </c:pt>
                <c:pt idx="401">
                  <c:v>38.649200060000005</c:v>
                </c:pt>
                <c:pt idx="402">
                  <c:v>38.577800080000003</c:v>
                </c:pt>
                <c:pt idx="403">
                  <c:v>38.512800079999998</c:v>
                </c:pt>
                <c:pt idx="404">
                  <c:v>38.434600079999996</c:v>
                </c:pt>
                <c:pt idx="405">
                  <c:v>38.364600079999995</c:v>
                </c:pt>
                <c:pt idx="406">
                  <c:v>38.313000039999999</c:v>
                </c:pt>
                <c:pt idx="407">
                  <c:v>38.268200079999986</c:v>
                </c:pt>
                <c:pt idx="408">
                  <c:v>38.215800099999981</c:v>
                </c:pt>
                <c:pt idx="409">
                  <c:v>38.176800179999994</c:v>
                </c:pt>
                <c:pt idx="410">
                  <c:v>38.148800139999992</c:v>
                </c:pt>
                <c:pt idx="411">
                  <c:v>38.130600139999991</c:v>
                </c:pt>
                <c:pt idx="412">
                  <c:v>38.103600159999992</c:v>
                </c:pt>
                <c:pt idx="413">
                  <c:v>38.076200179999994</c:v>
                </c:pt>
                <c:pt idx="414">
                  <c:v>38.042600159999999</c:v>
                </c:pt>
                <c:pt idx="415">
                  <c:v>38.003200139999997</c:v>
                </c:pt>
                <c:pt idx="416">
                  <c:v>37.9674002</c:v>
                </c:pt>
                <c:pt idx="417">
                  <c:v>37.920800239999998</c:v>
                </c:pt>
                <c:pt idx="418">
                  <c:v>37.867200240000003</c:v>
                </c:pt>
                <c:pt idx="419">
                  <c:v>37.822600260000002</c:v>
                </c:pt>
                <c:pt idx="420">
                  <c:v>37.757200260000005</c:v>
                </c:pt>
                <c:pt idx="421">
                  <c:v>37.701800260000006</c:v>
                </c:pt>
                <c:pt idx="422">
                  <c:v>37.655000260000008</c:v>
                </c:pt>
                <c:pt idx="423">
                  <c:v>37.620000260000005</c:v>
                </c:pt>
                <c:pt idx="424">
                  <c:v>37.602800260000009</c:v>
                </c:pt>
                <c:pt idx="425">
                  <c:v>37.571200220000009</c:v>
                </c:pt>
                <c:pt idx="426">
                  <c:v>37.556600220000007</c:v>
                </c:pt>
                <c:pt idx="427">
                  <c:v>37.543200180000007</c:v>
                </c:pt>
                <c:pt idx="428">
                  <c:v>37.519400120000007</c:v>
                </c:pt>
                <c:pt idx="429">
                  <c:v>37.514600080000008</c:v>
                </c:pt>
                <c:pt idx="430">
                  <c:v>37.524000100000009</c:v>
                </c:pt>
                <c:pt idx="431">
                  <c:v>37.514000100000004</c:v>
                </c:pt>
                <c:pt idx="432">
                  <c:v>37.497400080000006</c:v>
                </c:pt>
                <c:pt idx="433">
                  <c:v>37.480000020000013</c:v>
                </c:pt>
                <c:pt idx="434">
                  <c:v>37.482800000000012</c:v>
                </c:pt>
                <c:pt idx="435">
                  <c:v>37.499400040000012</c:v>
                </c:pt>
                <c:pt idx="436">
                  <c:v>37.511000080000009</c:v>
                </c:pt>
                <c:pt idx="437">
                  <c:v>37.516000080000005</c:v>
                </c:pt>
                <c:pt idx="438">
                  <c:v>37.519800140000001</c:v>
                </c:pt>
                <c:pt idx="439">
                  <c:v>37.531200140000003</c:v>
                </c:pt>
                <c:pt idx="440">
                  <c:v>37.541400120000006</c:v>
                </c:pt>
                <c:pt idx="441">
                  <c:v>37.549200100000007</c:v>
                </c:pt>
                <c:pt idx="442">
                  <c:v>37.560600100000009</c:v>
                </c:pt>
                <c:pt idx="443">
                  <c:v>37.58980008000001</c:v>
                </c:pt>
                <c:pt idx="444">
                  <c:v>37.622400100000007</c:v>
                </c:pt>
                <c:pt idx="445">
                  <c:v>37.670800060000005</c:v>
                </c:pt>
                <c:pt idx="446">
                  <c:v>37.722800120000009</c:v>
                </c:pt>
                <c:pt idx="447">
                  <c:v>37.77380010000001</c:v>
                </c:pt>
                <c:pt idx="448">
                  <c:v>37.832600160000005</c:v>
                </c:pt>
                <c:pt idx="449">
                  <c:v>37.880400140000006</c:v>
                </c:pt>
                <c:pt idx="450">
                  <c:v>37.933800180000006</c:v>
                </c:pt>
                <c:pt idx="451">
                  <c:v>37.999800160000007</c:v>
                </c:pt>
                <c:pt idx="452">
                  <c:v>38.08660016000001</c:v>
                </c:pt>
                <c:pt idx="453">
                  <c:v>38.160200180000004</c:v>
                </c:pt>
                <c:pt idx="454">
                  <c:v>38.245800160000002</c:v>
                </c:pt>
                <c:pt idx="455">
                  <c:v>38.336800220000008</c:v>
                </c:pt>
                <c:pt idx="456">
                  <c:v>38.406200240000004</c:v>
                </c:pt>
                <c:pt idx="457">
                  <c:v>38.476400220000002</c:v>
                </c:pt>
                <c:pt idx="458">
                  <c:v>38.549800179999998</c:v>
                </c:pt>
                <c:pt idx="459">
                  <c:v>38.619200119999995</c:v>
                </c:pt>
                <c:pt idx="460">
                  <c:v>38.686600099999993</c:v>
                </c:pt>
                <c:pt idx="461">
                  <c:v>38.745000079999997</c:v>
                </c:pt>
                <c:pt idx="462">
                  <c:v>38.805200039999995</c:v>
                </c:pt>
                <c:pt idx="463">
                  <c:v>38.867600019999998</c:v>
                </c:pt>
                <c:pt idx="464">
                  <c:v>38.92840004</c:v>
                </c:pt>
                <c:pt idx="465">
                  <c:v>38.987600019999995</c:v>
                </c:pt>
                <c:pt idx="466">
                  <c:v>39.054999999999993</c:v>
                </c:pt>
                <c:pt idx="467">
                  <c:v>39.134599999999999</c:v>
                </c:pt>
                <c:pt idx="468">
                  <c:v>39.212799999999994</c:v>
                </c:pt>
                <c:pt idx="469">
                  <c:v>39.276800019999996</c:v>
                </c:pt>
                <c:pt idx="470">
                  <c:v>39.358600019999997</c:v>
                </c:pt>
                <c:pt idx="471">
                  <c:v>39.436</c:v>
                </c:pt>
                <c:pt idx="472">
                  <c:v>39.499200000000002</c:v>
                </c:pt>
                <c:pt idx="473">
                  <c:v>39.557600040000004</c:v>
                </c:pt>
                <c:pt idx="474">
                  <c:v>39.602600040000006</c:v>
                </c:pt>
                <c:pt idx="475">
                  <c:v>39.65080004</c:v>
                </c:pt>
                <c:pt idx="476">
                  <c:v>39.690000019999999</c:v>
                </c:pt>
                <c:pt idx="477">
                  <c:v>39.724400039999999</c:v>
                </c:pt>
                <c:pt idx="478">
                  <c:v>39.771600059999997</c:v>
                </c:pt>
                <c:pt idx="479">
                  <c:v>39.804600099999995</c:v>
                </c:pt>
                <c:pt idx="480">
                  <c:v>39.833000060000003</c:v>
                </c:pt>
                <c:pt idx="481">
                  <c:v>39.873000060000003</c:v>
                </c:pt>
                <c:pt idx="482">
                  <c:v>39.918400059999996</c:v>
                </c:pt>
                <c:pt idx="483">
                  <c:v>39.956800099999995</c:v>
                </c:pt>
                <c:pt idx="484">
                  <c:v>39.98780008</c:v>
                </c:pt>
                <c:pt idx="485">
                  <c:v>40.009800040000002</c:v>
                </c:pt>
                <c:pt idx="486">
                  <c:v>40.037600040000001</c:v>
                </c:pt>
                <c:pt idx="487">
                  <c:v>40.052800000000005</c:v>
                </c:pt>
                <c:pt idx="488">
                  <c:v>40.060599979999999</c:v>
                </c:pt>
                <c:pt idx="489">
                  <c:v>40.07</c:v>
                </c:pt>
                <c:pt idx="490">
                  <c:v>40.075800020000003</c:v>
                </c:pt>
                <c:pt idx="491">
                  <c:v>40.084800039999998</c:v>
                </c:pt>
                <c:pt idx="492">
                  <c:v>40.104000020000001</c:v>
                </c:pt>
                <c:pt idx="493">
                  <c:v>40.124599999999994</c:v>
                </c:pt>
                <c:pt idx="494">
                  <c:v>40.140199980000006</c:v>
                </c:pt>
                <c:pt idx="495">
                  <c:v>40.150199979999996</c:v>
                </c:pt>
                <c:pt idx="496">
                  <c:v>40.162399979999996</c:v>
                </c:pt>
                <c:pt idx="497">
                  <c:v>40.176799999999993</c:v>
                </c:pt>
                <c:pt idx="498">
                  <c:v>40.193999939999991</c:v>
                </c:pt>
                <c:pt idx="499">
                  <c:v>40.222599939999988</c:v>
                </c:pt>
                <c:pt idx="500">
                  <c:v>40.247999959999987</c:v>
                </c:pt>
                <c:pt idx="501">
                  <c:v>40.277799919999993</c:v>
                </c:pt>
                <c:pt idx="502">
                  <c:v>40.295599899999985</c:v>
                </c:pt>
                <c:pt idx="503">
                  <c:v>40.314199899999991</c:v>
                </c:pt>
                <c:pt idx="504">
                  <c:v>40.337199939999991</c:v>
                </c:pt>
                <c:pt idx="505">
                  <c:v>40.346999899999993</c:v>
                </c:pt>
                <c:pt idx="506">
                  <c:v>40.365399859999989</c:v>
                </c:pt>
                <c:pt idx="507">
                  <c:v>40.37799987999999</c:v>
                </c:pt>
                <c:pt idx="508">
                  <c:v>40.397199859999994</c:v>
                </c:pt>
                <c:pt idx="509">
                  <c:v>40.413999859999997</c:v>
                </c:pt>
                <c:pt idx="510">
                  <c:v>40.428799899999987</c:v>
                </c:pt>
                <c:pt idx="511">
                  <c:v>40.449399859999993</c:v>
                </c:pt>
                <c:pt idx="512">
                  <c:v>40.465599899999994</c:v>
                </c:pt>
                <c:pt idx="513">
                  <c:v>40.462399899999994</c:v>
                </c:pt>
                <c:pt idx="514">
                  <c:v>40.454599919999993</c:v>
                </c:pt>
                <c:pt idx="515">
                  <c:v>40.448799979999997</c:v>
                </c:pt>
                <c:pt idx="516">
                  <c:v>40.444199999999988</c:v>
                </c:pt>
                <c:pt idx="517">
                  <c:v>40.44879997999999</c:v>
                </c:pt>
                <c:pt idx="518">
                  <c:v>40.467199939999986</c:v>
                </c:pt>
                <c:pt idx="519">
                  <c:v>40.488399879999996</c:v>
                </c:pt>
                <c:pt idx="520">
                  <c:v>40.510399839999991</c:v>
                </c:pt>
                <c:pt idx="521">
                  <c:v>40.533199819999993</c:v>
                </c:pt>
                <c:pt idx="522">
                  <c:v>40.558199819999999</c:v>
                </c:pt>
                <c:pt idx="523">
                  <c:v>40.589999819999996</c:v>
                </c:pt>
                <c:pt idx="524">
                  <c:v>40.631999779999994</c:v>
                </c:pt>
                <c:pt idx="525">
                  <c:v>40.678599819999995</c:v>
                </c:pt>
                <c:pt idx="526">
                  <c:v>40.730999879999992</c:v>
                </c:pt>
                <c:pt idx="527">
                  <c:v>40.787799899999989</c:v>
                </c:pt>
                <c:pt idx="528">
                  <c:v>40.842199919999992</c:v>
                </c:pt>
                <c:pt idx="529">
                  <c:v>40.899199879999998</c:v>
                </c:pt>
                <c:pt idx="530">
                  <c:v>40.95259991999999</c:v>
                </c:pt>
                <c:pt idx="531">
                  <c:v>41.002599919999994</c:v>
                </c:pt>
                <c:pt idx="532">
                  <c:v>41.046999939999999</c:v>
                </c:pt>
                <c:pt idx="533">
                  <c:v>41.095799900000003</c:v>
                </c:pt>
                <c:pt idx="534">
                  <c:v>41.145399900000001</c:v>
                </c:pt>
                <c:pt idx="535">
                  <c:v>41.202399860000007</c:v>
                </c:pt>
                <c:pt idx="536">
                  <c:v>41.247399859999994</c:v>
                </c:pt>
                <c:pt idx="537">
                  <c:v>41.300399900000002</c:v>
                </c:pt>
                <c:pt idx="538">
                  <c:v>41.361199919999997</c:v>
                </c:pt>
                <c:pt idx="539">
                  <c:v>41.413999919999995</c:v>
                </c:pt>
                <c:pt idx="540">
                  <c:v>41.461799899999995</c:v>
                </c:pt>
                <c:pt idx="541">
                  <c:v>41.508199900000001</c:v>
                </c:pt>
                <c:pt idx="542">
                  <c:v>41.549999900000003</c:v>
                </c:pt>
                <c:pt idx="543">
                  <c:v>41.591799899999998</c:v>
                </c:pt>
                <c:pt idx="544">
                  <c:v>41.631399879999996</c:v>
                </c:pt>
                <c:pt idx="545">
                  <c:v>41.668799939999992</c:v>
                </c:pt>
                <c:pt idx="546">
                  <c:v>41.713599899999991</c:v>
                </c:pt>
                <c:pt idx="547">
                  <c:v>41.757399879999987</c:v>
                </c:pt>
                <c:pt idx="548">
                  <c:v>41.800799919999989</c:v>
                </c:pt>
                <c:pt idx="549">
                  <c:v>41.838599919999979</c:v>
                </c:pt>
                <c:pt idx="550">
                  <c:v>41.868999839999987</c:v>
                </c:pt>
                <c:pt idx="551">
                  <c:v>41.899599899999991</c:v>
                </c:pt>
                <c:pt idx="552">
                  <c:v>41.931599879999986</c:v>
                </c:pt>
                <c:pt idx="553">
                  <c:v>41.962999879999977</c:v>
                </c:pt>
                <c:pt idx="554">
                  <c:v>41.998799819999974</c:v>
                </c:pt>
                <c:pt idx="555">
                  <c:v>42.038799819999987</c:v>
                </c:pt>
                <c:pt idx="556">
                  <c:v>42.071999899999994</c:v>
                </c:pt>
                <c:pt idx="557">
                  <c:v>42.112599859999989</c:v>
                </c:pt>
                <c:pt idx="558">
                  <c:v>42.14359984</c:v>
                </c:pt>
                <c:pt idx="559">
                  <c:v>42.179399859999997</c:v>
                </c:pt>
                <c:pt idx="560">
                  <c:v>42.211199859999986</c:v>
                </c:pt>
                <c:pt idx="561">
                  <c:v>42.239999920000002</c:v>
                </c:pt>
                <c:pt idx="562">
                  <c:v>42.2709999</c:v>
                </c:pt>
                <c:pt idx="563">
                  <c:v>42.322199920000003</c:v>
                </c:pt>
                <c:pt idx="564">
                  <c:v>42.380199860000005</c:v>
                </c:pt>
                <c:pt idx="565">
                  <c:v>42.435799840000008</c:v>
                </c:pt>
                <c:pt idx="566">
                  <c:v>42.475799840000001</c:v>
                </c:pt>
                <c:pt idx="567">
                  <c:v>42.489199800000009</c:v>
                </c:pt>
                <c:pt idx="568">
                  <c:v>42.499599820000014</c:v>
                </c:pt>
                <c:pt idx="569">
                  <c:v>42.506999800000003</c:v>
                </c:pt>
                <c:pt idx="570">
                  <c:v>42.511599800000006</c:v>
                </c:pt>
                <c:pt idx="571">
                  <c:v>42.518799820000005</c:v>
                </c:pt>
                <c:pt idx="572">
                  <c:v>42.521399760000001</c:v>
                </c:pt>
                <c:pt idx="573">
                  <c:v>42.516799779999999</c:v>
                </c:pt>
                <c:pt idx="574">
                  <c:v>42.505199820000001</c:v>
                </c:pt>
                <c:pt idx="575">
                  <c:v>42.501399760000005</c:v>
                </c:pt>
                <c:pt idx="576">
                  <c:v>42.490599740000008</c:v>
                </c:pt>
                <c:pt idx="577">
                  <c:v>42.473399720000003</c:v>
                </c:pt>
                <c:pt idx="578">
                  <c:v>42.452799759999998</c:v>
                </c:pt>
                <c:pt idx="579">
                  <c:v>42.44039978</c:v>
                </c:pt>
                <c:pt idx="580">
                  <c:v>42.426999739999999</c:v>
                </c:pt>
                <c:pt idx="581">
                  <c:v>42.415199740000006</c:v>
                </c:pt>
                <c:pt idx="582">
                  <c:v>42.405799720000012</c:v>
                </c:pt>
                <c:pt idx="583">
                  <c:v>42.392399760000018</c:v>
                </c:pt>
                <c:pt idx="584">
                  <c:v>42.37579980000001</c:v>
                </c:pt>
                <c:pt idx="585">
                  <c:v>42.358199860000006</c:v>
                </c:pt>
                <c:pt idx="586">
                  <c:v>42.349199840000011</c:v>
                </c:pt>
                <c:pt idx="587">
                  <c:v>42.343199860000006</c:v>
                </c:pt>
                <c:pt idx="588">
                  <c:v>42.330399880000002</c:v>
                </c:pt>
                <c:pt idx="589">
                  <c:v>42.313399820000001</c:v>
                </c:pt>
                <c:pt idx="590">
                  <c:v>42.294199840000012</c:v>
                </c:pt>
                <c:pt idx="591">
                  <c:v>42.280599840000008</c:v>
                </c:pt>
                <c:pt idx="592">
                  <c:v>42.262199880000004</c:v>
                </c:pt>
                <c:pt idx="593">
                  <c:v>42.242999900000001</c:v>
                </c:pt>
                <c:pt idx="594">
                  <c:v>42.221199900000009</c:v>
                </c:pt>
                <c:pt idx="595">
                  <c:v>42.194999880000012</c:v>
                </c:pt>
                <c:pt idx="596">
                  <c:v>42.166999920000009</c:v>
                </c:pt>
                <c:pt idx="597">
                  <c:v>42.142599959999998</c:v>
                </c:pt>
                <c:pt idx="598">
                  <c:v>42.118199919999995</c:v>
                </c:pt>
                <c:pt idx="599">
                  <c:v>42.09279990000001</c:v>
                </c:pt>
                <c:pt idx="600">
                  <c:v>42.076999960000002</c:v>
                </c:pt>
                <c:pt idx="601">
                  <c:v>42.054999900000006</c:v>
                </c:pt>
                <c:pt idx="602">
                  <c:v>42.034399920000006</c:v>
                </c:pt>
                <c:pt idx="603">
                  <c:v>42.014999879999998</c:v>
                </c:pt>
                <c:pt idx="604">
                  <c:v>41.986199899999995</c:v>
                </c:pt>
                <c:pt idx="605">
                  <c:v>41.957799919999985</c:v>
                </c:pt>
                <c:pt idx="606">
                  <c:v>41.927799919999991</c:v>
                </c:pt>
                <c:pt idx="607">
                  <c:v>41.904399959999999</c:v>
                </c:pt>
                <c:pt idx="608">
                  <c:v>41.888600019999991</c:v>
                </c:pt>
                <c:pt idx="609">
                  <c:v>41.864400039999992</c:v>
                </c:pt>
                <c:pt idx="610">
                  <c:v>41.86419999999999</c:v>
                </c:pt>
                <c:pt idx="611">
                  <c:v>41.858599939999998</c:v>
                </c:pt>
                <c:pt idx="612">
                  <c:v>41.850999919999992</c:v>
                </c:pt>
                <c:pt idx="613">
                  <c:v>41.841399940000002</c:v>
                </c:pt>
                <c:pt idx="614">
                  <c:v>41.835799980000004</c:v>
                </c:pt>
                <c:pt idx="615">
                  <c:v>41.831799959999998</c:v>
                </c:pt>
                <c:pt idx="616">
                  <c:v>41.8347999</c:v>
                </c:pt>
                <c:pt idx="617">
                  <c:v>41.856999920000007</c:v>
                </c:pt>
                <c:pt idx="618">
                  <c:v>41.876599899999995</c:v>
                </c:pt>
                <c:pt idx="619">
                  <c:v>41.903599939999992</c:v>
                </c:pt>
                <c:pt idx="620">
                  <c:v>41.935399939999996</c:v>
                </c:pt>
                <c:pt idx="621">
                  <c:v>41.961399920000005</c:v>
                </c:pt>
                <c:pt idx="622">
                  <c:v>41.98939996</c:v>
                </c:pt>
                <c:pt idx="623">
                  <c:v>42.018799899999998</c:v>
                </c:pt>
                <c:pt idx="624">
                  <c:v>42.04679994</c:v>
                </c:pt>
                <c:pt idx="625">
                  <c:v>42.056000000000004</c:v>
                </c:pt>
                <c:pt idx="626">
                  <c:v>42.073200019999994</c:v>
                </c:pt>
                <c:pt idx="627">
                  <c:v>42.09740008</c:v>
                </c:pt>
                <c:pt idx="628">
                  <c:v>42.128000039999996</c:v>
                </c:pt>
                <c:pt idx="629">
                  <c:v>42.162400060000003</c:v>
                </c:pt>
                <c:pt idx="630">
                  <c:v>42.196000060000003</c:v>
                </c:pt>
                <c:pt idx="631">
                  <c:v>42.234000080000008</c:v>
                </c:pt>
                <c:pt idx="632">
                  <c:v>42.277600079999999</c:v>
                </c:pt>
                <c:pt idx="633">
                  <c:v>42.323600059999997</c:v>
                </c:pt>
                <c:pt idx="634">
                  <c:v>42.364799999999995</c:v>
                </c:pt>
                <c:pt idx="635">
                  <c:v>42.411799980000005</c:v>
                </c:pt>
                <c:pt idx="636">
                  <c:v>42.444799999999994</c:v>
                </c:pt>
                <c:pt idx="637">
                  <c:v>42.482399939999993</c:v>
                </c:pt>
                <c:pt idx="638">
                  <c:v>42.523199879999993</c:v>
                </c:pt>
                <c:pt idx="639">
                  <c:v>42.570399900000005</c:v>
                </c:pt>
                <c:pt idx="640">
                  <c:v>42.623799859999998</c:v>
                </c:pt>
                <c:pt idx="641">
                  <c:v>42.671799800000002</c:v>
                </c:pt>
                <c:pt idx="642">
                  <c:v>42.721799799999999</c:v>
                </c:pt>
                <c:pt idx="643">
                  <c:v>42.762399780000003</c:v>
                </c:pt>
                <c:pt idx="644">
                  <c:v>42.807799780000003</c:v>
                </c:pt>
                <c:pt idx="645">
                  <c:v>42.85739976</c:v>
                </c:pt>
                <c:pt idx="646">
                  <c:v>42.908799760000001</c:v>
                </c:pt>
                <c:pt idx="647">
                  <c:v>42.95399974</c:v>
                </c:pt>
                <c:pt idx="648">
                  <c:v>42.997999760000013</c:v>
                </c:pt>
                <c:pt idx="649">
                  <c:v>43.043199800000004</c:v>
                </c:pt>
                <c:pt idx="650">
                  <c:v>43.078999740000008</c:v>
                </c:pt>
                <c:pt idx="651">
                  <c:v>43.115999800000012</c:v>
                </c:pt>
                <c:pt idx="652">
                  <c:v>43.151999780000004</c:v>
                </c:pt>
                <c:pt idx="653">
                  <c:v>43.188599740000001</c:v>
                </c:pt>
                <c:pt idx="654">
                  <c:v>43.230799759999996</c:v>
                </c:pt>
                <c:pt idx="655">
                  <c:v>43.275399759999999</c:v>
                </c:pt>
                <c:pt idx="656">
                  <c:v>43.324599739999996</c:v>
                </c:pt>
                <c:pt idx="657">
                  <c:v>43.365399679999989</c:v>
                </c:pt>
                <c:pt idx="658">
                  <c:v>43.400999659999997</c:v>
                </c:pt>
                <c:pt idx="659">
                  <c:v>43.437399660000004</c:v>
                </c:pt>
                <c:pt idx="660">
                  <c:v>43.464199660000006</c:v>
                </c:pt>
                <c:pt idx="661">
                  <c:v>43.498999699999992</c:v>
                </c:pt>
                <c:pt idx="662">
                  <c:v>43.52819976</c:v>
                </c:pt>
                <c:pt idx="663">
                  <c:v>43.555399699999995</c:v>
                </c:pt>
                <c:pt idx="664">
                  <c:v>43.572999720000006</c:v>
                </c:pt>
                <c:pt idx="665">
                  <c:v>43.589399720000003</c:v>
                </c:pt>
                <c:pt idx="666">
                  <c:v>43.599399720000001</c:v>
                </c:pt>
                <c:pt idx="667">
                  <c:v>43.613999700000001</c:v>
                </c:pt>
                <c:pt idx="668">
                  <c:v>43.623399719999995</c:v>
                </c:pt>
                <c:pt idx="669">
                  <c:v>43.632199700000001</c:v>
                </c:pt>
                <c:pt idx="670">
                  <c:v>43.638799739999996</c:v>
                </c:pt>
                <c:pt idx="671">
                  <c:v>43.645399779999998</c:v>
                </c:pt>
                <c:pt idx="672">
                  <c:v>43.656999819999989</c:v>
                </c:pt>
                <c:pt idx="673">
                  <c:v>43.669999859999983</c:v>
                </c:pt>
                <c:pt idx="674">
                  <c:v>43.688199859999983</c:v>
                </c:pt>
                <c:pt idx="675">
                  <c:v>43.715399879999985</c:v>
                </c:pt>
                <c:pt idx="676">
                  <c:v>43.74159981999999</c:v>
                </c:pt>
                <c:pt idx="677">
                  <c:v>43.76639978</c:v>
                </c:pt>
                <c:pt idx="678">
                  <c:v>43.794599780000006</c:v>
                </c:pt>
                <c:pt idx="679">
                  <c:v>43.812399779999993</c:v>
                </c:pt>
                <c:pt idx="680">
                  <c:v>43.831799819999993</c:v>
                </c:pt>
                <c:pt idx="681">
                  <c:v>43.845799839999991</c:v>
                </c:pt>
                <c:pt idx="682">
                  <c:v>43.857199839999993</c:v>
                </c:pt>
                <c:pt idx="683">
                  <c:v>43.864199819999996</c:v>
                </c:pt>
                <c:pt idx="684">
                  <c:v>43.884199819999985</c:v>
                </c:pt>
                <c:pt idx="685">
                  <c:v>43.903599839999991</c:v>
                </c:pt>
                <c:pt idx="686">
                  <c:v>43.931599799999979</c:v>
                </c:pt>
                <c:pt idx="687">
                  <c:v>43.950399839999982</c:v>
                </c:pt>
                <c:pt idx="688">
                  <c:v>43.968799879999999</c:v>
                </c:pt>
                <c:pt idx="689">
                  <c:v>43.987599940000003</c:v>
                </c:pt>
                <c:pt idx="690">
                  <c:v>44.00559998</c:v>
                </c:pt>
                <c:pt idx="691">
                  <c:v>44.027000059999999</c:v>
                </c:pt>
                <c:pt idx="692">
                  <c:v>44.047200019999998</c:v>
                </c:pt>
                <c:pt idx="693">
                  <c:v>44.071800019999998</c:v>
                </c:pt>
                <c:pt idx="694">
                  <c:v>44.095200000000006</c:v>
                </c:pt>
                <c:pt idx="695">
                  <c:v>44.124200020000011</c:v>
                </c:pt>
                <c:pt idx="696">
                  <c:v>44.150799980000009</c:v>
                </c:pt>
                <c:pt idx="697">
                  <c:v>44.172199960000007</c:v>
                </c:pt>
                <c:pt idx="698">
                  <c:v>44.194799980000006</c:v>
                </c:pt>
                <c:pt idx="699">
                  <c:v>44.209599940000004</c:v>
                </c:pt>
                <c:pt idx="700">
                  <c:v>44.227599979999994</c:v>
                </c:pt>
                <c:pt idx="701">
                  <c:v>44.249599939999989</c:v>
                </c:pt>
                <c:pt idx="702">
                  <c:v>44.262799939999994</c:v>
                </c:pt>
                <c:pt idx="703">
                  <c:v>44.278199959999995</c:v>
                </c:pt>
                <c:pt idx="704">
                  <c:v>44.299599939999986</c:v>
                </c:pt>
                <c:pt idx="705">
                  <c:v>44.319599939999996</c:v>
                </c:pt>
                <c:pt idx="706">
                  <c:v>44.340799880000006</c:v>
                </c:pt>
                <c:pt idx="707">
                  <c:v>44.362599880000005</c:v>
                </c:pt>
                <c:pt idx="708">
                  <c:v>44.381399860000009</c:v>
                </c:pt>
                <c:pt idx="709">
                  <c:v>44.407199880000007</c:v>
                </c:pt>
                <c:pt idx="710">
                  <c:v>44.419399900000002</c:v>
                </c:pt>
                <c:pt idx="711">
                  <c:v>44.430599919999992</c:v>
                </c:pt>
                <c:pt idx="712">
                  <c:v>44.443999879999993</c:v>
                </c:pt>
                <c:pt idx="713">
                  <c:v>44.45899988</c:v>
                </c:pt>
                <c:pt idx="714">
                  <c:v>44.478999880000003</c:v>
                </c:pt>
                <c:pt idx="715">
                  <c:v>44.497599879999996</c:v>
                </c:pt>
                <c:pt idx="716">
                  <c:v>44.519199919999991</c:v>
                </c:pt>
                <c:pt idx="717">
                  <c:v>44.537199959999988</c:v>
                </c:pt>
                <c:pt idx="718">
                  <c:v>44.557599979999985</c:v>
                </c:pt>
                <c:pt idx="719">
                  <c:v>44.573399999999985</c:v>
                </c:pt>
                <c:pt idx="720">
                  <c:v>44.590199999999989</c:v>
                </c:pt>
                <c:pt idx="721">
                  <c:v>44.612999979999984</c:v>
                </c:pt>
                <c:pt idx="722">
                  <c:v>44.635599919999983</c:v>
                </c:pt>
                <c:pt idx="723">
                  <c:v>44.655999919999992</c:v>
                </c:pt>
                <c:pt idx="724">
                  <c:v>44.674799879999995</c:v>
                </c:pt>
                <c:pt idx="725">
                  <c:v>44.690399859999999</c:v>
                </c:pt>
                <c:pt idx="726">
                  <c:v>44.698399899999998</c:v>
                </c:pt>
                <c:pt idx="727">
                  <c:v>44.70459992</c:v>
                </c:pt>
                <c:pt idx="728">
                  <c:v>44.70559990000001</c:v>
                </c:pt>
                <c:pt idx="729">
                  <c:v>44.706799920000002</c:v>
                </c:pt>
                <c:pt idx="730">
                  <c:v>44.704799940000001</c:v>
                </c:pt>
                <c:pt idx="731">
                  <c:v>44.704999900000011</c:v>
                </c:pt>
                <c:pt idx="732">
                  <c:v>44.701799900000005</c:v>
                </c:pt>
                <c:pt idx="733">
                  <c:v>44.699599880000008</c:v>
                </c:pt>
                <c:pt idx="734">
                  <c:v>44.692199899999999</c:v>
                </c:pt>
                <c:pt idx="735">
                  <c:v>44.677799880000002</c:v>
                </c:pt>
                <c:pt idx="736">
                  <c:v>44.666799900000008</c:v>
                </c:pt>
                <c:pt idx="737">
                  <c:v>44.664199880000005</c:v>
                </c:pt>
                <c:pt idx="738">
                  <c:v>44.656799900000003</c:v>
                </c:pt>
                <c:pt idx="739">
                  <c:v>44.643399860000009</c:v>
                </c:pt>
                <c:pt idx="740">
                  <c:v>44.635599859999999</c:v>
                </c:pt>
                <c:pt idx="741">
                  <c:v>44.629199780000008</c:v>
                </c:pt>
                <c:pt idx="742">
                  <c:v>44.626399800000002</c:v>
                </c:pt>
                <c:pt idx="743">
                  <c:v>44.625399799999997</c:v>
                </c:pt>
                <c:pt idx="744">
                  <c:v>44.628799839999999</c:v>
                </c:pt>
                <c:pt idx="745">
                  <c:v>44.628199859999995</c:v>
                </c:pt>
                <c:pt idx="746">
                  <c:v>44.627799860000003</c:v>
                </c:pt>
                <c:pt idx="747">
                  <c:v>44.638799860000006</c:v>
                </c:pt>
                <c:pt idx="748">
                  <c:v>44.649399840000008</c:v>
                </c:pt>
                <c:pt idx="749">
                  <c:v>44.674599880000002</c:v>
                </c:pt>
                <c:pt idx="750">
                  <c:v>44.699799839999997</c:v>
                </c:pt>
                <c:pt idx="751">
                  <c:v>44.722999839999993</c:v>
                </c:pt>
                <c:pt idx="752">
                  <c:v>44.753599819999991</c:v>
                </c:pt>
                <c:pt idx="753">
                  <c:v>44.780799819999991</c:v>
                </c:pt>
                <c:pt idx="754">
                  <c:v>44.803199799999994</c:v>
                </c:pt>
                <c:pt idx="755">
                  <c:v>44.82559977999999</c:v>
                </c:pt>
                <c:pt idx="756">
                  <c:v>44.850399819999986</c:v>
                </c:pt>
                <c:pt idx="757">
                  <c:v>44.878199899999991</c:v>
                </c:pt>
                <c:pt idx="758">
                  <c:v>44.904799919999988</c:v>
                </c:pt>
                <c:pt idx="759">
                  <c:v>44.931199899999996</c:v>
                </c:pt>
                <c:pt idx="760">
                  <c:v>44.95899988</c:v>
                </c:pt>
                <c:pt idx="761">
                  <c:v>44.987799859999988</c:v>
                </c:pt>
                <c:pt idx="762">
                  <c:v>45.012999819999997</c:v>
                </c:pt>
                <c:pt idx="763">
                  <c:v>45.035199819999988</c:v>
                </c:pt>
                <c:pt idx="764">
                  <c:v>45.055799799999988</c:v>
                </c:pt>
                <c:pt idx="765">
                  <c:v>45.082999819999984</c:v>
                </c:pt>
                <c:pt idx="766">
                  <c:v>45.109399819999993</c:v>
                </c:pt>
                <c:pt idx="767">
                  <c:v>45.131999839999992</c:v>
                </c:pt>
                <c:pt idx="768">
                  <c:v>45.151399859999991</c:v>
                </c:pt>
                <c:pt idx="769">
                  <c:v>45.168999879999994</c:v>
                </c:pt>
                <c:pt idx="770">
                  <c:v>45.187399839999998</c:v>
                </c:pt>
                <c:pt idx="771">
                  <c:v>45.19879984</c:v>
                </c:pt>
                <c:pt idx="772">
                  <c:v>45.203799840000002</c:v>
                </c:pt>
                <c:pt idx="773">
                  <c:v>45.204599860000009</c:v>
                </c:pt>
                <c:pt idx="774">
                  <c:v>45.207799860000002</c:v>
                </c:pt>
                <c:pt idx="775">
                  <c:v>45.210599840000008</c:v>
                </c:pt>
                <c:pt idx="776">
                  <c:v>45.218799840000003</c:v>
                </c:pt>
                <c:pt idx="777">
                  <c:v>45.231999839999986</c:v>
                </c:pt>
                <c:pt idx="778">
                  <c:v>45.246599839999988</c:v>
                </c:pt>
                <c:pt idx="779">
                  <c:v>45.262999839999985</c:v>
                </c:pt>
                <c:pt idx="780">
                  <c:v>45.277799799999997</c:v>
                </c:pt>
                <c:pt idx="781">
                  <c:v>45.291999779999998</c:v>
                </c:pt>
                <c:pt idx="782">
                  <c:v>45.307999760000001</c:v>
                </c:pt>
                <c:pt idx="783">
                  <c:v>45.321799820000003</c:v>
                </c:pt>
                <c:pt idx="784">
                  <c:v>45.338799800000004</c:v>
                </c:pt>
                <c:pt idx="785">
                  <c:v>45.356599780000003</c:v>
                </c:pt>
                <c:pt idx="786">
                  <c:v>45.376999780000006</c:v>
                </c:pt>
                <c:pt idx="787">
                  <c:v>45.394399760000006</c:v>
                </c:pt>
                <c:pt idx="788">
                  <c:v>45.420599700000004</c:v>
                </c:pt>
                <c:pt idx="789">
                  <c:v>45.451399700000003</c:v>
                </c:pt>
                <c:pt idx="790">
                  <c:v>45.481399700000004</c:v>
                </c:pt>
                <c:pt idx="791">
                  <c:v>45.502799779999997</c:v>
                </c:pt>
                <c:pt idx="792">
                  <c:v>45.521799799999997</c:v>
                </c:pt>
                <c:pt idx="793">
                  <c:v>45.54379986</c:v>
                </c:pt>
                <c:pt idx="794">
                  <c:v>45.561399879999996</c:v>
                </c:pt>
                <c:pt idx="795">
                  <c:v>45.577399859999993</c:v>
                </c:pt>
                <c:pt idx="796">
                  <c:v>45.591599919999993</c:v>
                </c:pt>
                <c:pt idx="797">
                  <c:v>45.599199939999991</c:v>
                </c:pt>
                <c:pt idx="798">
                  <c:v>45.602399939999998</c:v>
                </c:pt>
                <c:pt idx="799">
                  <c:v>45.603999899999991</c:v>
                </c:pt>
                <c:pt idx="800">
                  <c:v>45.609999959999996</c:v>
                </c:pt>
                <c:pt idx="801">
                  <c:v>45.616799960000002</c:v>
                </c:pt>
                <c:pt idx="802">
                  <c:v>45.622399999999999</c:v>
                </c:pt>
                <c:pt idx="803">
                  <c:v>45.618200019999996</c:v>
                </c:pt>
                <c:pt idx="804">
                  <c:v>45.611400019999991</c:v>
                </c:pt>
                <c:pt idx="805">
                  <c:v>45.608399979999987</c:v>
                </c:pt>
                <c:pt idx="806">
                  <c:v>45.603200019999996</c:v>
                </c:pt>
                <c:pt idx="807">
                  <c:v>45.595999999999997</c:v>
                </c:pt>
                <c:pt idx="808">
                  <c:v>45.592599960000001</c:v>
                </c:pt>
                <c:pt idx="809">
                  <c:v>45.586799939999999</c:v>
                </c:pt>
                <c:pt idx="810">
                  <c:v>45.57719994</c:v>
                </c:pt>
                <c:pt idx="811">
                  <c:v>45.570999900000004</c:v>
                </c:pt>
                <c:pt idx="812">
                  <c:v>45.57159996</c:v>
                </c:pt>
                <c:pt idx="813">
                  <c:v>45.578600019999996</c:v>
                </c:pt>
                <c:pt idx="814">
                  <c:v>45.585600059999997</c:v>
                </c:pt>
                <c:pt idx="815">
                  <c:v>45.589400020000014</c:v>
                </c:pt>
                <c:pt idx="816">
                  <c:v>45.599000020000005</c:v>
                </c:pt>
                <c:pt idx="817">
                  <c:v>45.61</c:v>
                </c:pt>
                <c:pt idx="818">
                  <c:v>45.62419998</c:v>
                </c:pt>
                <c:pt idx="819">
                  <c:v>45.6496</c:v>
                </c:pt>
                <c:pt idx="820">
                  <c:v>45.675000019999999</c:v>
                </c:pt>
                <c:pt idx="821">
                  <c:v>45.701200039999996</c:v>
                </c:pt>
                <c:pt idx="822">
                  <c:v>45.73440003999999</c:v>
                </c:pt>
                <c:pt idx="823">
                  <c:v>45.767799999999987</c:v>
                </c:pt>
                <c:pt idx="824">
                  <c:v>45.800800039999991</c:v>
                </c:pt>
                <c:pt idx="825">
                  <c:v>45.836200039999987</c:v>
                </c:pt>
                <c:pt idx="826">
                  <c:v>45.867800079999995</c:v>
                </c:pt>
                <c:pt idx="827">
                  <c:v>45.893400060000005</c:v>
                </c:pt>
                <c:pt idx="828">
                  <c:v>45.919200080000003</c:v>
                </c:pt>
                <c:pt idx="829">
                  <c:v>45.943400060000002</c:v>
                </c:pt>
                <c:pt idx="830">
                  <c:v>45.969000120000004</c:v>
                </c:pt>
                <c:pt idx="831">
                  <c:v>45.989400139999987</c:v>
                </c:pt>
                <c:pt idx="832">
                  <c:v>46.01180011999999</c:v>
                </c:pt>
                <c:pt idx="833">
                  <c:v>46.039400139999998</c:v>
                </c:pt>
                <c:pt idx="834">
                  <c:v>46.069800140000005</c:v>
                </c:pt>
                <c:pt idx="835">
                  <c:v>46.103200180000002</c:v>
                </c:pt>
                <c:pt idx="836">
                  <c:v>46.136600219999998</c:v>
                </c:pt>
                <c:pt idx="837">
                  <c:v>46.169800220000006</c:v>
                </c:pt>
                <c:pt idx="838">
                  <c:v>46.200800219999998</c:v>
                </c:pt>
                <c:pt idx="839">
                  <c:v>46.238600219999995</c:v>
                </c:pt>
                <c:pt idx="840">
                  <c:v>46.274400240000006</c:v>
                </c:pt>
                <c:pt idx="841">
                  <c:v>46.313600219999998</c:v>
                </c:pt>
                <c:pt idx="842">
                  <c:v>46.357000180000007</c:v>
                </c:pt>
                <c:pt idx="843">
                  <c:v>46.398200119999998</c:v>
                </c:pt>
                <c:pt idx="844">
                  <c:v>46.438200120000005</c:v>
                </c:pt>
                <c:pt idx="845">
                  <c:v>46.481600100000009</c:v>
                </c:pt>
                <c:pt idx="846">
                  <c:v>46.526200079999995</c:v>
                </c:pt>
                <c:pt idx="847">
                  <c:v>46.578400080000002</c:v>
                </c:pt>
                <c:pt idx="848">
                  <c:v>46.63620006</c:v>
                </c:pt>
                <c:pt idx="849">
                  <c:v>46.691800119999996</c:v>
                </c:pt>
                <c:pt idx="850">
                  <c:v>46.740400139999998</c:v>
                </c:pt>
                <c:pt idx="851">
                  <c:v>46.789800159999999</c:v>
                </c:pt>
                <c:pt idx="852">
                  <c:v>46.843800099999996</c:v>
                </c:pt>
                <c:pt idx="853">
                  <c:v>46.908600059999991</c:v>
                </c:pt>
                <c:pt idx="854">
                  <c:v>46.973200059999996</c:v>
                </c:pt>
                <c:pt idx="855">
                  <c:v>47.035800080000001</c:v>
                </c:pt>
                <c:pt idx="856">
                  <c:v>47.097599999999993</c:v>
                </c:pt>
                <c:pt idx="857">
                  <c:v>47.159999979999995</c:v>
                </c:pt>
                <c:pt idx="858">
                  <c:v>47.224200039999985</c:v>
                </c:pt>
                <c:pt idx="859">
                  <c:v>47.283600079999999</c:v>
                </c:pt>
                <c:pt idx="860">
                  <c:v>47.350200119999997</c:v>
                </c:pt>
                <c:pt idx="861">
                  <c:v>47.411600120000003</c:v>
                </c:pt>
                <c:pt idx="862">
                  <c:v>47.467800060000009</c:v>
                </c:pt>
                <c:pt idx="863">
                  <c:v>47.522600000000004</c:v>
                </c:pt>
                <c:pt idx="864">
                  <c:v>47.580800000000011</c:v>
                </c:pt>
                <c:pt idx="865">
                  <c:v>47.638400040000015</c:v>
                </c:pt>
                <c:pt idx="866">
                  <c:v>47.694600060000013</c:v>
                </c:pt>
                <c:pt idx="867">
                  <c:v>47.755000080000009</c:v>
                </c:pt>
                <c:pt idx="868">
                  <c:v>47.811400080000013</c:v>
                </c:pt>
                <c:pt idx="869">
                  <c:v>47.867600020000012</c:v>
                </c:pt>
                <c:pt idx="870">
                  <c:v>47.924200040000002</c:v>
                </c:pt>
                <c:pt idx="871">
                  <c:v>47.978800039999996</c:v>
                </c:pt>
                <c:pt idx="872">
                  <c:v>48.029400079999988</c:v>
                </c:pt>
                <c:pt idx="873">
                  <c:v>48.085400079999999</c:v>
                </c:pt>
                <c:pt idx="874">
                  <c:v>48.148600079999994</c:v>
                </c:pt>
                <c:pt idx="875">
                  <c:v>48.216600039999996</c:v>
                </c:pt>
                <c:pt idx="876">
                  <c:v>48.291200019999998</c:v>
                </c:pt>
                <c:pt idx="877">
                  <c:v>48.376000039999987</c:v>
                </c:pt>
                <c:pt idx="878">
                  <c:v>48.459000060000001</c:v>
                </c:pt>
                <c:pt idx="879">
                  <c:v>48.531200079999998</c:v>
                </c:pt>
                <c:pt idx="880">
                  <c:v>48.604799999999997</c:v>
                </c:pt>
                <c:pt idx="881">
                  <c:v>48.685400039999983</c:v>
                </c:pt>
                <c:pt idx="882">
                  <c:v>48.762800099999993</c:v>
                </c:pt>
                <c:pt idx="883">
                  <c:v>48.843800079999994</c:v>
                </c:pt>
                <c:pt idx="884">
                  <c:v>48.920000119999983</c:v>
                </c:pt>
                <c:pt idx="885">
                  <c:v>48.998400079999989</c:v>
                </c:pt>
                <c:pt idx="886">
                  <c:v>49.073000079999986</c:v>
                </c:pt>
                <c:pt idx="887">
                  <c:v>49.146800119999988</c:v>
                </c:pt>
                <c:pt idx="888">
                  <c:v>49.224600179999996</c:v>
                </c:pt>
                <c:pt idx="889">
                  <c:v>49.299400219999995</c:v>
                </c:pt>
                <c:pt idx="890">
                  <c:v>49.37080022</c:v>
                </c:pt>
                <c:pt idx="891">
                  <c:v>49.43820019999999</c:v>
                </c:pt>
                <c:pt idx="892">
                  <c:v>49.500600259999985</c:v>
                </c:pt>
                <c:pt idx="893">
                  <c:v>49.564600279999993</c:v>
                </c:pt>
                <c:pt idx="894">
                  <c:v>49.632600219999993</c:v>
                </c:pt>
                <c:pt idx="895">
                  <c:v>49.696600220000001</c:v>
                </c:pt>
                <c:pt idx="896">
                  <c:v>49.761200219999999</c:v>
                </c:pt>
                <c:pt idx="897">
                  <c:v>49.819000220000007</c:v>
                </c:pt>
                <c:pt idx="898">
                  <c:v>49.878400240000012</c:v>
                </c:pt>
                <c:pt idx="899">
                  <c:v>49.942800180000013</c:v>
                </c:pt>
                <c:pt idx="900">
                  <c:v>50.013400140000023</c:v>
                </c:pt>
                <c:pt idx="901">
                  <c:v>50.087600140000021</c:v>
                </c:pt>
                <c:pt idx="902">
                  <c:v>50.155000200000011</c:v>
                </c:pt>
                <c:pt idx="903">
                  <c:v>50.224200260000018</c:v>
                </c:pt>
                <c:pt idx="904">
                  <c:v>50.304000280000011</c:v>
                </c:pt>
                <c:pt idx="905">
                  <c:v>50.39000028000001</c:v>
                </c:pt>
                <c:pt idx="906">
                  <c:v>50.474200340000017</c:v>
                </c:pt>
                <c:pt idx="907">
                  <c:v>50.568000320000017</c:v>
                </c:pt>
                <c:pt idx="908">
                  <c:v>50.659200280000015</c:v>
                </c:pt>
                <c:pt idx="909">
                  <c:v>50.753800260000006</c:v>
                </c:pt>
                <c:pt idx="910">
                  <c:v>50.85540022</c:v>
                </c:pt>
                <c:pt idx="911">
                  <c:v>50.956800300000005</c:v>
                </c:pt>
                <c:pt idx="912">
                  <c:v>51.060400320000007</c:v>
                </c:pt>
                <c:pt idx="913">
                  <c:v>51.166200340000003</c:v>
                </c:pt>
                <c:pt idx="914">
                  <c:v>51.281000300000002</c:v>
                </c:pt>
                <c:pt idx="915">
                  <c:v>51.384000319999998</c:v>
                </c:pt>
                <c:pt idx="916">
                  <c:v>51.484000319999986</c:v>
                </c:pt>
                <c:pt idx="917">
                  <c:v>51.569000319999986</c:v>
                </c:pt>
                <c:pt idx="918">
                  <c:v>51.650400319999989</c:v>
                </c:pt>
                <c:pt idx="919">
                  <c:v>51.702400359999992</c:v>
                </c:pt>
                <c:pt idx="920">
                  <c:v>51.69620033999999</c:v>
                </c:pt>
                <c:pt idx="921">
                  <c:v>51.722400279999995</c:v>
                </c:pt>
                <c:pt idx="922">
                  <c:v>51.749200299999984</c:v>
                </c:pt>
                <c:pt idx="923">
                  <c:v>51.745800319999987</c:v>
                </c:pt>
                <c:pt idx="924">
                  <c:v>51.745800319999987</c:v>
                </c:pt>
                <c:pt idx="925">
                  <c:v>51.741000359999987</c:v>
                </c:pt>
                <c:pt idx="926">
                  <c:v>51.729600379999994</c:v>
                </c:pt>
                <c:pt idx="927">
                  <c:v>51.728600319999998</c:v>
                </c:pt>
                <c:pt idx="928">
                  <c:v>51.730800259999988</c:v>
                </c:pt>
                <c:pt idx="929">
                  <c:v>51.73860023999999</c:v>
                </c:pt>
                <c:pt idx="930">
                  <c:v>51.741200259999985</c:v>
                </c:pt>
                <c:pt idx="931">
                  <c:v>51.734000259999995</c:v>
                </c:pt>
                <c:pt idx="932">
                  <c:v>51.731600199999995</c:v>
                </c:pt>
                <c:pt idx="933">
                  <c:v>51.737600179999987</c:v>
                </c:pt>
                <c:pt idx="934">
                  <c:v>51.755400159999994</c:v>
                </c:pt>
                <c:pt idx="935">
                  <c:v>51.762400219999989</c:v>
                </c:pt>
                <c:pt idx="936">
                  <c:v>51.751800159999995</c:v>
                </c:pt>
                <c:pt idx="937">
                  <c:v>51.719800120000009</c:v>
                </c:pt>
                <c:pt idx="938">
                  <c:v>51.688200080000009</c:v>
                </c:pt>
                <c:pt idx="939">
                  <c:v>51.67460006000001</c:v>
                </c:pt>
                <c:pt idx="940">
                  <c:v>51.650200040000016</c:v>
                </c:pt>
                <c:pt idx="941">
                  <c:v>51.639000000000017</c:v>
                </c:pt>
                <c:pt idx="942">
                  <c:v>51.635999960000007</c:v>
                </c:pt>
                <c:pt idx="943">
                  <c:v>51.640399980000019</c:v>
                </c:pt>
                <c:pt idx="944">
                  <c:v>51.639000000000017</c:v>
                </c:pt>
                <c:pt idx="945">
                  <c:v>51.633400040000026</c:v>
                </c:pt>
                <c:pt idx="946">
                  <c:v>51.617400040000021</c:v>
                </c:pt>
                <c:pt idx="947">
                  <c:v>51.596200000000017</c:v>
                </c:pt>
                <c:pt idx="948">
                  <c:v>51.570999960000016</c:v>
                </c:pt>
                <c:pt idx="949">
                  <c:v>51.532000040000014</c:v>
                </c:pt>
                <c:pt idx="950">
                  <c:v>51.485800020000013</c:v>
                </c:pt>
                <c:pt idx="951">
                  <c:v>51.426000060000007</c:v>
                </c:pt>
                <c:pt idx="952">
                  <c:v>51.356800080000014</c:v>
                </c:pt>
                <c:pt idx="953">
                  <c:v>51.279000100000005</c:v>
                </c:pt>
                <c:pt idx="954">
                  <c:v>51.206400080000002</c:v>
                </c:pt>
                <c:pt idx="955">
                  <c:v>51.11440009999999</c:v>
                </c:pt>
                <c:pt idx="956">
                  <c:v>51.030600060000005</c:v>
                </c:pt>
                <c:pt idx="957">
                  <c:v>50.940800100000018</c:v>
                </c:pt>
                <c:pt idx="958">
                  <c:v>50.835400080000007</c:v>
                </c:pt>
                <c:pt idx="959">
                  <c:v>50.725000080000008</c:v>
                </c:pt>
                <c:pt idx="960">
                  <c:v>50.634200060000005</c:v>
                </c:pt>
                <c:pt idx="961">
                  <c:v>50.540399999999998</c:v>
                </c:pt>
                <c:pt idx="962">
                  <c:v>50.435799999999993</c:v>
                </c:pt>
                <c:pt idx="963">
                  <c:v>50.337199999999996</c:v>
                </c:pt>
                <c:pt idx="964">
                  <c:v>50.223999999999997</c:v>
                </c:pt>
                <c:pt idx="965">
                  <c:v>50.129999979999987</c:v>
                </c:pt>
                <c:pt idx="966">
                  <c:v>50.044199959999986</c:v>
                </c:pt>
                <c:pt idx="967">
                  <c:v>49.96859989999998</c:v>
                </c:pt>
                <c:pt idx="968">
                  <c:v>49.907799879999985</c:v>
                </c:pt>
                <c:pt idx="969">
                  <c:v>49.869799859999986</c:v>
                </c:pt>
                <c:pt idx="970">
                  <c:v>49.88079983999998</c:v>
                </c:pt>
                <c:pt idx="971">
                  <c:v>49.850399919999994</c:v>
                </c:pt>
                <c:pt idx="972">
                  <c:v>49.81259983999999</c:v>
                </c:pt>
                <c:pt idx="973">
                  <c:v>49.804599819999993</c:v>
                </c:pt>
                <c:pt idx="974">
                  <c:v>49.770799760000003</c:v>
                </c:pt>
                <c:pt idx="975">
                  <c:v>49.742999779999998</c:v>
                </c:pt>
                <c:pt idx="976">
                  <c:v>49.721799740000009</c:v>
                </c:pt>
                <c:pt idx="977">
                  <c:v>49.687199759999991</c:v>
                </c:pt>
                <c:pt idx="978">
                  <c:v>49.634599820000005</c:v>
                </c:pt>
                <c:pt idx="979">
                  <c:v>49.581599780000005</c:v>
                </c:pt>
                <c:pt idx="980">
                  <c:v>49.521799819999998</c:v>
                </c:pt>
                <c:pt idx="981">
                  <c:v>49.466799819999999</c:v>
                </c:pt>
                <c:pt idx="982">
                  <c:v>49.423999839999993</c:v>
                </c:pt>
                <c:pt idx="983">
                  <c:v>49.362399800000006</c:v>
                </c:pt>
                <c:pt idx="984">
                  <c:v>49.291999800000006</c:v>
                </c:pt>
                <c:pt idx="985">
                  <c:v>49.238399780000009</c:v>
                </c:pt>
                <c:pt idx="986">
                  <c:v>49.209799860000011</c:v>
                </c:pt>
                <c:pt idx="987">
                  <c:v>49.208999840000018</c:v>
                </c:pt>
                <c:pt idx="988">
                  <c:v>49.197599840000009</c:v>
                </c:pt>
                <c:pt idx="989">
                  <c:v>49.166399820000009</c:v>
                </c:pt>
                <c:pt idx="990">
                  <c:v>49.154399840000004</c:v>
                </c:pt>
                <c:pt idx="991">
                  <c:v>49.131999880000002</c:v>
                </c:pt>
                <c:pt idx="992">
                  <c:v>49.104599899999997</c:v>
                </c:pt>
                <c:pt idx="993">
                  <c:v>49.07439986</c:v>
                </c:pt>
                <c:pt idx="994">
                  <c:v>49.035399839999997</c:v>
                </c:pt>
                <c:pt idx="995">
                  <c:v>49.005399840000003</c:v>
                </c:pt>
                <c:pt idx="996">
                  <c:v>48.98499984</c:v>
                </c:pt>
                <c:pt idx="997">
                  <c:v>48.965799859999997</c:v>
                </c:pt>
                <c:pt idx="998">
                  <c:v>48.950199900000001</c:v>
                </c:pt>
                <c:pt idx="999">
                  <c:v>48.948799899999997</c:v>
                </c:pt>
                <c:pt idx="1000">
                  <c:v>48.947399899999994</c:v>
                </c:pt>
                <c:pt idx="1001">
                  <c:v>48.962399900000001</c:v>
                </c:pt>
                <c:pt idx="1002">
                  <c:v>48.993199839999988</c:v>
                </c:pt>
                <c:pt idx="1003">
                  <c:v>49.034799799999995</c:v>
                </c:pt>
                <c:pt idx="1004">
                  <c:v>49.068799820000002</c:v>
                </c:pt>
                <c:pt idx="1005">
                  <c:v>49.113199840000007</c:v>
                </c:pt>
                <c:pt idx="1006">
                  <c:v>49.157599859999998</c:v>
                </c:pt>
                <c:pt idx="1007">
                  <c:v>49.199799859999992</c:v>
                </c:pt>
                <c:pt idx="1008">
                  <c:v>49.258799879999998</c:v>
                </c:pt>
                <c:pt idx="1009">
                  <c:v>49.319599899999986</c:v>
                </c:pt>
                <c:pt idx="1010">
                  <c:v>49.346399899999987</c:v>
                </c:pt>
                <c:pt idx="1011">
                  <c:v>49.377999939999988</c:v>
                </c:pt>
                <c:pt idx="1012">
                  <c:v>49.40839995999999</c:v>
                </c:pt>
                <c:pt idx="1013">
                  <c:v>49.438199999999988</c:v>
                </c:pt>
                <c:pt idx="1014">
                  <c:v>49.469400020000002</c:v>
                </c:pt>
                <c:pt idx="1015">
                  <c:v>49.493800060000005</c:v>
                </c:pt>
                <c:pt idx="1016">
                  <c:v>49.507000060000003</c:v>
                </c:pt>
                <c:pt idx="1017">
                  <c:v>49.509800120000001</c:v>
                </c:pt>
                <c:pt idx="1018">
                  <c:v>49.500800179999999</c:v>
                </c:pt>
                <c:pt idx="1019">
                  <c:v>49.482000200000002</c:v>
                </c:pt>
                <c:pt idx="1020">
                  <c:v>49.479000259999992</c:v>
                </c:pt>
                <c:pt idx="1021">
                  <c:v>49.477200259999989</c:v>
                </c:pt>
                <c:pt idx="1022">
                  <c:v>49.489600320000001</c:v>
                </c:pt>
                <c:pt idx="1023">
                  <c:v>49.498800380000006</c:v>
                </c:pt>
                <c:pt idx="1024">
                  <c:v>49.527000379999997</c:v>
                </c:pt>
                <c:pt idx="1025">
                  <c:v>49.556800340000009</c:v>
                </c:pt>
                <c:pt idx="1026">
                  <c:v>49.586200359999999</c:v>
                </c:pt>
                <c:pt idx="1027">
                  <c:v>49.61260034</c:v>
                </c:pt>
                <c:pt idx="1028">
                  <c:v>49.654200299999999</c:v>
                </c:pt>
                <c:pt idx="1029">
                  <c:v>49.699800360000012</c:v>
                </c:pt>
                <c:pt idx="1030">
                  <c:v>49.760200380000015</c:v>
                </c:pt>
                <c:pt idx="1031">
                  <c:v>49.818200320000003</c:v>
                </c:pt>
                <c:pt idx="1032">
                  <c:v>49.862200340000008</c:v>
                </c:pt>
                <c:pt idx="1033">
                  <c:v>49.91080036000001</c:v>
                </c:pt>
                <c:pt idx="1034">
                  <c:v>49.957200340000014</c:v>
                </c:pt>
                <c:pt idx="1035">
                  <c:v>49.994600320000018</c:v>
                </c:pt>
                <c:pt idx="1036">
                  <c:v>50.027400300000011</c:v>
                </c:pt>
                <c:pt idx="1037">
                  <c:v>50.05220034000002</c:v>
                </c:pt>
                <c:pt idx="1038">
                  <c:v>50.092200340000005</c:v>
                </c:pt>
                <c:pt idx="1039">
                  <c:v>50.132000380000001</c:v>
                </c:pt>
                <c:pt idx="1040">
                  <c:v>50.164200399999999</c:v>
                </c:pt>
                <c:pt idx="1041">
                  <c:v>50.200200379999984</c:v>
                </c:pt>
                <c:pt idx="1042">
                  <c:v>50.235200379999988</c:v>
                </c:pt>
                <c:pt idx="1043">
                  <c:v>50.254000439999992</c:v>
                </c:pt>
                <c:pt idx="1044">
                  <c:v>50.294200479999994</c:v>
                </c:pt>
                <c:pt idx="1045">
                  <c:v>50.336200439999992</c:v>
                </c:pt>
                <c:pt idx="1046">
                  <c:v>50.383800379999983</c:v>
                </c:pt>
                <c:pt idx="1047">
                  <c:v>50.43800035999999</c:v>
                </c:pt>
                <c:pt idx="1048">
                  <c:v>50.488200399999997</c:v>
                </c:pt>
                <c:pt idx="1049">
                  <c:v>50.52260033999999</c:v>
                </c:pt>
                <c:pt idx="1050">
                  <c:v>50.560400339999987</c:v>
                </c:pt>
                <c:pt idx="1051">
                  <c:v>50.588000279999996</c:v>
                </c:pt>
                <c:pt idx="1052">
                  <c:v>50.611200279999984</c:v>
                </c:pt>
                <c:pt idx="1053">
                  <c:v>50.642400299999998</c:v>
                </c:pt>
                <c:pt idx="1054">
                  <c:v>50.671200279999987</c:v>
                </c:pt>
                <c:pt idx="1055">
                  <c:v>50.709600259999988</c:v>
                </c:pt>
                <c:pt idx="1056">
                  <c:v>50.742000239999989</c:v>
                </c:pt>
                <c:pt idx="1057">
                  <c:v>50.772000239999983</c:v>
                </c:pt>
                <c:pt idx="1058">
                  <c:v>50.798200279999989</c:v>
                </c:pt>
                <c:pt idx="1059">
                  <c:v>50.827800259999997</c:v>
                </c:pt>
                <c:pt idx="1060">
                  <c:v>50.870400299999993</c:v>
                </c:pt>
                <c:pt idx="1061">
                  <c:v>50.916400279999998</c:v>
                </c:pt>
                <c:pt idx="1062">
                  <c:v>50.972000240000007</c:v>
                </c:pt>
                <c:pt idx="1063">
                  <c:v>51.018000219999998</c:v>
                </c:pt>
                <c:pt idx="1064">
                  <c:v>51.061600220000003</c:v>
                </c:pt>
                <c:pt idx="1065">
                  <c:v>51.106200200000004</c:v>
                </c:pt>
                <c:pt idx="1066">
                  <c:v>51.154400200000012</c:v>
                </c:pt>
                <c:pt idx="1067">
                  <c:v>51.225600160000013</c:v>
                </c:pt>
                <c:pt idx="1068">
                  <c:v>51.295000100000017</c:v>
                </c:pt>
                <c:pt idx="1069">
                  <c:v>51.378600120000009</c:v>
                </c:pt>
                <c:pt idx="1070">
                  <c:v>51.452800100000012</c:v>
                </c:pt>
                <c:pt idx="1071">
                  <c:v>51.533400060000012</c:v>
                </c:pt>
                <c:pt idx="1072">
                  <c:v>51.614000040000001</c:v>
                </c:pt>
                <c:pt idx="1073">
                  <c:v>51.696000000000005</c:v>
                </c:pt>
                <c:pt idx="1074">
                  <c:v>51.773200020000004</c:v>
                </c:pt>
                <c:pt idx="1075">
                  <c:v>51.843400060000015</c:v>
                </c:pt>
                <c:pt idx="1076">
                  <c:v>51.91100002000001</c:v>
                </c:pt>
                <c:pt idx="1077">
                  <c:v>51.980400060000001</c:v>
                </c:pt>
                <c:pt idx="1078">
                  <c:v>52.05760008</c:v>
                </c:pt>
                <c:pt idx="1079">
                  <c:v>52.131400060000004</c:v>
                </c:pt>
                <c:pt idx="1080">
                  <c:v>52.187600000000003</c:v>
                </c:pt>
                <c:pt idx="1081">
                  <c:v>52.243200060000007</c:v>
                </c:pt>
                <c:pt idx="1082">
                  <c:v>52.291400060000008</c:v>
                </c:pt>
                <c:pt idx="1083">
                  <c:v>52.337600080000023</c:v>
                </c:pt>
                <c:pt idx="1084">
                  <c:v>52.389800100000009</c:v>
                </c:pt>
                <c:pt idx="1085">
                  <c:v>52.440800080000017</c:v>
                </c:pt>
                <c:pt idx="1086">
                  <c:v>52.49700004000001</c:v>
                </c:pt>
                <c:pt idx="1087">
                  <c:v>52.54700004</c:v>
                </c:pt>
                <c:pt idx="1088">
                  <c:v>52.583400039999994</c:v>
                </c:pt>
                <c:pt idx="1089">
                  <c:v>52.612399960000005</c:v>
                </c:pt>
                <c:pt idx="1090">
                  <c:v>52.649799940000001</c:v>
                </c:pt>
                <c:pt idx="1091">
                  <c:v>52.676399980000006</c:v>
                </c:pt>
                <c:pt idx="1092">
                  <c:v>52.67579992000001</c:v>
                </c:pt>
                <c:pt idx="1093">
                  <c:v>52.673199879999999</c:v>
                </c:pt>
                <c:pt idx="1094">
                  <c:v>52.653999819999996</c:v>
                </c:pt>
                <c:pt idx="1095">
                  <c:v>52.633599820000001</c:v>
                </c:pt>
                <c:pt idx="1096">
                  <c:v>52.616599860000008</c:v>
                </c:pt>
                <c:pt idx="1097">
                  <c:v>52.592599920000005</c:v>
                </c:pt>
                <c:pt idx="1098">
                  <c:v>52.564199880000018</c:v>
                </c:pt>
                <c:pt idx="1099">
                  <c:v>52.545999880000018</c:v>
                </c:pt>
                <c:pt idx="1100">
                  <c:v>52.509999900000011</c:v>
                </c:pt>
                <c:pt idx="1101">
                  <c:v>52.483799940000011</c:v>
                </c:pt>
                <c:pt idx="1102">
                  <c:v>52.44359996</c:v>
                </c:pt>
                <c:pt idx="1103">
                  <c:v>52.390199920000008</c:v>
                </c:pt>
                <c:pt idx="1104">
                  <c:v>52.338199939999996</c:v>
                </c:pt>
                <c:pt idx="1105">
                  <c:v>52.272199939999993</c:v>
                </c:pt>
                <c:pt idx="1106">
                  <c:v>52.227999959999998</c:v>
                </c:pt>
                <c:pt idx="1107">
                  <c:v>52.176599979999992</c:v>
                </c:pt>
                <c:pt idx="1108">
                  <c:v>52.14459991999999</c:v>
                </c:pt>
                <c:pt idx="1109">
                  <c:v>52.104799879999995</c:v>
                </c:pt>
                <c:pt idx="1110">
                  <c:v>52.066799919999994</c:v>
                </c:pt>
                <c:pt idx="1111">
                  <c:v>52.040199880000003</c:v>
                </c:pt>
                <c:pt idx="1112">
                  <c:v>52.015399939999995</c:v>
                </c:pt>
                <c:pt idx="1113">
                  <c:v>51.993399900000007</c:v>
                </c:pt>
                <c:pt idx="1114">
                  <c:v>51.970999860000013</c:v>
                </c:pt>
                <c:pt idx="1115">
                  <c:v>51.936599840000014</c:v>
                </c:pt>
                <c:pt idx="1116">
                  <c:v>51.907199800000015</c:v>
                </c:pt>
                <c:pt idx="1117">
                  <c:v>51.850799800000004</c:v>
                </c:pt>
                <c:pt idx="1118">
                  <c:v>51.80459986000001</c:v>
                </c:pt>
                <c:pt idx="1119">
                  <c:v>51.761199820000002</c:v>
                </c:pt>
                <c:pt idx="1120">
                  <c:v>51.69959978</c:v>
                </c:pt>
                <c:pt idx="1121">
                  <c:v>51.633999819999993</c:v>
                </c:pt>
                <c:pt idx="1122">
                  <c:v>51.553199799999994</c:v>
                </c:pt>
                <c:pt idx="1123">
                  <c:v>51.479599799999995</c:v>
                </c:pt>
                <c:pt idx="1124">
                  <c:v>51.406199819999983</c:v>
                </c:pt>
                <c:pt idx="1125">
                  <c:v>51.344399819999992</c:v>
                </c:pt>
                <c:pt idx="1126">
                  <c:v>51.290999839999984</c:v>
                </c:pt>
                <c:pt idx="1127">
                  <c:v>51.234399879999984</c:v>
                </c:pt>
                <c:pt idx="1128">
                  <c:v>51.191199879999992</c:v>
                </c:pt>
                <c:pt idx="1129">
                  <c:v>51.143799900000005</c:v>
                </c:pt>
                <c:pt idx="1130">
                  <c:v>51.071199880000002</c:v>
                </c:pt>
                <c:pt idx="1131">
                  <c:v>51.01259988000001</c:v>
                </c:pt>
                <c:pt idx="1132">
                  <c:v>50.938999860000003</c:v>
                </c:pt>
                <c:pt idx="1133">
                  <c:v>50.879399880000008</c:v>
                </c:pt>
                <c:pt idx="1134">
                  <c:v>50.8073999</c:v>
                </c:pt>
                <c:pt idx="1135">
                  <c:v>50.728199920000009</c:v>
                </c:pt>
                <c:pt idx="1136">
                  <c:v>50.632999939999998</c:v>
                </c:pt>
                <c:pt idx="1137">
                  <c:v>50.536399979999999</c:v>
                </c:pt>
                <c:pt idx="1138">
                  <c:v>50.430999979999996</c:v>
                </c:pt>
                <c:pt idx="1139">
                  <c:v>50.327600019999991</c:v>
                </c:pt>
                <c:pt idx="1140">
                  <c:v>50.197799979999992</c:v>
                </c:pt>
                <c:pt idx="1141">
                  <c:v>50.06619993999999</c:v>
                </c:pt>
                <c:pt idx="1142">
                  <c:v>49.943399959999994</c:v>
                </c:pt>
                <c:pt idx="1143">
                  <c:v>49.816399919999995</c:v>
                </c:pt>
                <c:pt idx="1144">
                  <c:v>49.720199980000004</c:v>
                </c:pt>
                <c:pt idx="1145">
                  <c:v>49.64400002</c:v>
                </c:pt>
                <c:pt idx="1146">
                  <c:v>49.559000020000006</c:v>
                </c:pt>
                <c:pt idx="1147">
                  <c:v>49.4696</c:v>
                </c:pt>
                <c:pt idx="1148">
                  <c:v>49.392200020000011</c:v>
                </c:pt>
                <c:pt idx="1149">
                  <c:v>49.311600060000011</c:v>
                </c:pt>
                <c:pt idx="1150">
                  <c:v>49.264600080000001</c:v>
                </c:pt>
                <c:pt idx="1151">
                  <c:v>49.226600060000003</c:v>
                </c:pt>
                <c:pt idx="1152">
                  <c:v>49.20620006</c:v>
                </c:pt>
                <c:pt idx="1153">
                  <c:v>49.180600080000005</c:v>
                </c:pt>
                <c:pt idx="1154">
                  <c:v>49.155000119999997</c:v>
                </c:pt>
                <c:pt idx="1155">
                  <c:v>49.134400159999998</c:v>
                </c:pt>
                <c:pt idx="1156">
                  <c:v>49.092000179999985</c:v>
                </c:pt>
                <c:pt idx="1157">
                  <c:v>49.057800119999982</c:v>
                </c:pt>
                <c:pt idx="1158">
                  <c:v>49.001600179999997</c:v>
                </c:pt>
                <c:pt idx="1159">
                  <c:v>48.971400219999992</c:v>
                </c:pt>
                <c:pt idx="1160">
                  <c:v>48.93500014</c:v>
                </c:pt>
                <c:pt idx="1161">
                  <c:v>48.88000014</c:v>
                </c:pt>
                <c:pt idx="1162">
                  <c:v>48.824600120000007</c:v>
                </c:pt>
                <c:pt idx="1163">
                  <c:v>48.773400160000008</c:v>
                </c:pt>
                <c:pt idx="1164">
                  <c:v>48.719400220000018</c:v>
                </c:pt>
                <c:pt idx="1165">
                  <c:v>48.677800260000012</c:v>
                </c:pt>
                <c:pt idx="1166">
                  <c:v>48.637200300000011</c:v>
                </c:pt>
                <c:pt idx="1167">
                  <c:v>48.618800340000014</c:v>
                </c:pt>
                <c:pt idx="1168">
                  <c:v>48.604200260000006</c:v>
                </c:pt>
                <c:pt idx="1169">
                  <c:v>48.583200260000005</c:v>
                </c:pt>
                <c:pt idx="1170">
                  <c:v>48.588000279999996</c:v>
                </c:pt>
                <c:pt idx="1171">
                  <c:v>48.599800279999997</c:v>
                </c:pt>
                <c:pt idx="1172">
                  <c:v>48.6174003</c:v>
                </c:pt>
                <c:pt idx="1173">
                  <c:v>48.621600279999996</c:v>
                </c:pt>
                <c:pt idx="1174">
                  <c:v>48.632000300000001</c:v>
                </c:pt>
                <c:pt idx="1175">
                  <c:v>48.635600300000007</c:v>
                </c:pt>
                <c:pt idx="1176">
                  <c:v>48.638400300000001</c:v>
                </c:pt>
                <c:pt idx="1177">
                  <c:v>48.641200280000014</c:v>
                </c:pt>
                <c:pt idx="1178">
                  <c:v>48.629200300000008</c:v>
                </c:pt>
                <c:pt idx="1179">
                  <c:v>48.628400280000008</c:v>
                </c:pt>
                <c:pt idx="1180">
                  <c:v>48.669800359999996</c:v>
                </c:pt>
                <c:pt idx="1181">
                  <c:v>48.702200339999997</c:v>
                </c:pt>
                <c:pt idx="1182">
                  <c:v>48.754200399999988</c:v>
                </c:pt>
                <c:pt idx="1183">
                  <c:v>48.804000339999995</c:v>
                </c:pt>
                <c:pt idx="1184">
                  <c:v>48.853000279999996</c:v>
                </c:pt>
                <c:pt idx="1185">
                  <c:v>48.9070003</c:v>
                </c:pt>
                <c:pt idx="1186">
                  <c:v>48.968400299999992</c:v>
                </c:pt>
                <c:pt idx="1187">
                  <c:v>49.045200219999998</c:v>
                </c:pt>
                <c:pt idx="1188">
                  <c:v>49.135000239999989</c:v>
                </c:pt>
                <c:pt idx="1189">
                  <c:v>49.223600259999991</c:v>
                </c:pt>
                <c:pt idx="1190">
                  <c:v>49.329400280000002</c:v>
                </c:pt>
                <c:pt idx="1191">
                  <c:v>49.4374003</c:v>
                </c:pt>
                <c:pt idx="1192">
                  <c:v>49.550400339999996</c:v>
                </c:pt>
                <c:pt idx="1193">
                  <c:v>49.686200360000001</c:v>
                </c:pt>
                <c:pt idx="1194">
                  <c:v>49.810800340000007</c:v>
                </c:pt>
                <c:pt idx="1195">
                  <c:v>49.912600340000012</c:v>
                </c:pt>
                <c:pt idx="1196">
                  <c:v>50.019800340000003</c:v>
                </c:pt>
                <c:pt idx="1197">
                  <c:v>50.135000299999994</c:v>
                </c:pt>
                <c:pt idx="1198">
                  <c:v>50.247600320000004</c:v>
                </c:pt>
                <c:pt idx="1199">
                  <c:v>50.369400320000004</c:v>
                </c:pt>
                <c:pt idx="1200">
                  <c:v>50.463400340000007</c:v>
                </c:pt>
                <c:pt idx="1201">
                  <c:v>50.533000320000014</c:v>
                </c:pt>
                <c:pt idx="1202">
                  <c:v>50.611800300000013</c:v>
                </c:pt>
                <c:pt idx="1203">
                  <c:v>50.683000340000014</c:v>
                </c:pt>
                <c:pt idx="1204">
                  <c:v>50.756800300000016</c:v>
                </c:pt>
                <c:pt idx="1205">
                  <c:v>50.835600260000007</c:v>
                </c:pt>
                <c:pt idx="1206">
                  <c:v>50.911200240000007</c:v>
                </c:pt>
                <c:pt idx="1207">
                  <c:v>50.989600280000012</c:v>
                </c:pt>
                <c:pt idx="1208">
                  <c:v>51.082400260000014</c:v>
                </c:pt>
                <c:pt idx="1209">
                  <c:v>51.162000260000006</c:v>
                </c:pt>
                <c:pt idx="1210">
                  <c:v>51.239800340000009</c:v>
                </c:pt>
                <c:pt idx="1211">
                  <c:v>51.31980034</c:v>
                </c:pt>
                <c:pt idx="1212">
                  <c:v>51.406600339999997</c:v>
                </c:pt>
                <c:pt idx="1213">
                  <c:v>51.488600319999996</c:v>
                </c:pt>
                <c:pt idx="1214">
                  <c:v>51.579400259999993</c:v>
                </c:pt>
                <c:pt idx="1215">
                  <c:v>51.664200219999991</c:v>
                </c:pt>
                <c:pt idx="1216">
                  <c:v>51.747200239999991</c:v>
                </c:pt>
                <c:pt idx="1217">
                  <c:v>51.829600219999996</c:v>
                </c:pt>
                <c:pt idx="1218">
                  <c:v>51.904400259999981</c:v>
                </c:pt>
                <c:pt idx="1219">
                  <c:v>51.981800239999977</c:v>
                </c:pt>
                <c:pt idx="1220">
                  <c:v>52.06300027999999</c:v>
                </c:pt>
                <c:pt idx="1221">
                  <c:v>52.143400199999988</c:v>
                </c:pt>
                <c:pt idx="1222">
                  <c:v>52.220600219999987</c:v>
                </c:pt>
                <c:pt idx="1223">
                  <c:v>52.308600259999984</c:v>
                </c:pt>
                <c:pt idx="1224">
                  <c:v>52.393800219999996</c:v>
                </c:pt>
                <c:pt idx="1225">
                  <c:v>52.462400219999999</c:v>
                </c:pt>
                <c:pt idx="1226">
                  <c:v>52.509000259999993</c:v>
                </c:pt>
                <c:pt idx="1227">
                  <c:v>52.561000239999991</c:v>
                </c:pt>
                <c:pt idx="1228">
                  <c:v>52.607000219999989</c:v>
                </c:pt>
                <c:pt idx="1229">
                  <c:v>52.655200220000005</c:v>
                </c:pt>
                <c:pt idx="1230">
                  <c:v>52.687800160000009</c:v>
                </c:pt>
                <c:pt idx="1231">
                  <c:v>52.727400140000007</c:v>
                </c:pt>
                <c:pt idx="1232">
                  <c:v>52.752600100000002</c:v>
                </c:pt>
                <c:pt idx="1233">
                  <c:v>52.769600160000003</c:v>
                </c:pt>
                <c:pt idx="1234">
                  <c:v>52.784200239999997</c:v>
                </c:pt>
                <c:pt idx="1235">
                  <c:v>52.790600240000003</c:v>
                </c:pt>
                <c:pt idx="1236">
                  <c:v>52.798000220000013</c:v>
                </c:pt>
                <c:pt idx="1237">
                  <c:v>52.792000240000007</c:v>
                </c:pt>
                <c:pt idx="1238">
                  <c:v>52.782600220000013</c:v>
                </c:pt>
                <c:pt idx="1239">
                  <c:v>52.779800220000013</c:v>
                </c:pt>
                <c:pt idx="1240">
                  <c:v>52.789200240000021</c:v>
                </c:pt>
                <c:pt idx="1241">
                  <c:v>52.798800240000013</c:v>
                </c:pt>
                <c:pt idx="1242">
                  <c:v>52.816200220000013</c:v>
                </c:pt>
                <c:pt idx="1243">
                  <c:v>52.832400240000005</c:v>
                </c:pt>
                <c:pt idx="1244">
                  <c:v>52.833800240000009</c:v>
                </c:pt>
                <c:pt idx="1245">
                  <c:v>52.825800219999998</c:v>
                </c:pt>
                <c:pt idx="1246">
                  <c:v>52.814800240000004</c:v>
                </c:pt>
                <c:pt idx="1247">
                  <c:v>52.802400280000001</c:v>
                </c:pt>
                <c:pt idx="1248">
                  <c:v>52.763000259999998</c:v>
                </c:pt>
                <c:pt idx="1249">
                  <c:v>52.720200259999991</c:v>
                </c:pt>
                <c:pt idx="1250">
                  <c:v>52.681000199999993</c:v>
                </c:pt>
                <c:pt idx="1251">
                  <c:v>52.647400199999993</c:v>
                </c:pt>
                <c:pt idx="1252">
                  <c:v>52.622400199999994</c:v>
                </c:pt>
                <c:pt idx="1253">
                  <c:v>52.627200159999994</c:v>
                </c:pt>
                <c:pt idx="1254">
                  <c:v>52.626400140000008</c:v>
                </c:pt>
                <c:pt idx="1255">
                  <c:v>52.629400180000005</c:v>
                </c:pt>
                <c:pt idx="1256">
                  <c:v>52.642800219999998</c:v>
                </c:pt>
                <c:pt idx="1257">
                  <c:v>52.656600179999998</c:v>
                </c:pt>
                <c:pt idx="1258">
                  <c:v>52.657400199999991</c:v>
                </c:pt>
                <c:pt idx="1259">
                  <c:v>52.655200179999994</c:v>
                </c:pt>
                <c:pt idx="1260">
                  <c:v>52.651800140000006</c:v>
                </c:pt>
                <c:pt idx="1261">
                  <c:v>52.650000140000003</c:v>
                </c:pt>
                <c:pt idx="1262">
                  <c:v>52.643000180000001</c:v>
                </c:pt>
                <c:pt idx="1263">
                  <c:v>52.640400140000004</c:v>
                </c:pt>
                <c:pt idx="1264">
                  <c:v>52.647200139999995</c:v>
                </c:pt>
                <c:pt idx="1265">
                  <c:v>52.658600120000003</c:v>
                </c:pt>
                <c:pt idx="1266">
                  <c:v>52.666400119999999</c:v>
                </c:pt>
                <c:pt idx="1267">
                  <c:v>52.666000120000007</c:v>
                </c:pt>
                <c:pt idx="1268">
                  <c:v>52.649600120000017</c:v>
                </c:pt>
                <c:pt idx="1269">
                  <c:v>52.630200180000017</c:v>
                </c:pt>
                <c:pt idx="1270">
                  <c:v>52.604600120000015</c:v>
                </c:pt>
                <c:pt idx="1271">
                  <c:v>52.592200160000019</c:v>
                </c:pt>
                <c:pt idx="1272">
                  <c:v>52.580200100000013</c:v>
                </c:pt>
                <c:pt idx="1273">
                  <c:v>52.565000040000015</c:v>
                </c:pt>
                <c:pt idx="1274">
                  <c:v>52.546400040000002</c:v>
                </c:pt>
                <c:pt idx="1275">
                  <c:v>52.536400039999997</c:v>
                </c:pt>
                <c:pt idx="1276">
                  <c:v>52.533000000000001</c:v>
                </c:pt>
                <c:pt idx="1277">
                  <c:v>52.527999999999999</c:v>
                </c:pt>
                <c:pt idx="1278">
                  <c:v>52.524400000000007</c:v>
                </c:pt>
                <c:pt idx="1279">
                  <c:v>52.518000000000001</c:v>
                </c:pt>
                <c:pt idx="1280">
                  <c:v>52.531800059999995</c:v>
                </c:pt>
                <c:pt idx="1281">
                  <c:v>52.538000099999998</c:v>
                </c:pt>
                <c:pt idx="1282">
                  <c:v>52.558800120000008</c:v>
                </c:pt>
                <c:pt idx="1283">
                  <c:v>52.566400140000006</c:v>
                </c:pt>
                <c:pt idx="1284">
                  <c:v>52.591600100000008</c:v>
                </c:pt>
                <c:pt idx="1285">
                  <c:v>52.623400099999998</c:v>
                </c:pt>
                <c:pt idx="1286">
                  <c:v>52.660000140000001</c:v>
                </c:pt>
                <c:pt idx="1287">
                  <c:v>52.71040013999999</c:v>
                </c:pt>
                <c:pt idx="1288">
                  <c:v>52.772200139999995</c:v>
                </c:pt>
                <c:pt idx="1289">
                  <c:v>52.834800079999994</c:v>
                </c:pt>
                <c:pt idx="1290">
                  <c:v>52.889600040000005</c:v>
                </c:pt>
                <c:pt idx="1291">
                  <c:v>52.947400019999996</c:v>
                </c:pt>
                <c:pt idx="1292">
                  <c:v>53.007600059999994</c:v>
                </c:pt>
                <c:pt idx="1293">
                  <c:v>53.045400059999999</c:v>
                </c:pt>
                <c:pt idx="1294">
                  <c:v>53.068800099999997</c:v>
                </c:pt>
                <c:pt idx="1295">
                  <c:v>53.082800099999993</c:v>
                </c:pt>
                <c:pt idx="1296">
                  <c:v>53.085200079999993</c:v>
                </c:pt>
                <c:pt idx="1297">
                  <c:v>53.084000039999999</c:v>
                </c:pt>
                <c:pt idx="1298">
                  <c:v>53.121200040000012</c:v>
                </c:pt>
                <c:pt idx="1299">
                  <c:v>53.164800060000005</c:v>
                </c:pt>
                <c:pt idx="1300">
                  <c:v>53.204000120000011</c:v>
                </c:pt>
                <c:pt idx="1301">
                  <c:v>53.238200099999993</c:v>
                </c:pt>
                <c:pt idx="1302">
                  <c:v>53.254200160000003</c:v>
                </c:pt>
                <c:pt idx="1303">
                  <c:v>53.245600139999993</c:v>
                </c:pt>
                <c:pt idx="1304">
                  <c:v>53.241200200000002</c:v>
                </c:pt>
                <c:pt idx="1305">
                  <c:v>53.250600140000003</c:v>
                </c:pt>
                <c:pt idx="1306">
                  <c:v>53.253400119999995</c:v>
                </c:pt>
                <c:pt idx="1307">
                  <c:v>53.255600139999999</c:v>
                </c:pt>
                <c:pt idx="1308">
                  <c:v>53.265600140000004</c:v>
                </c:pt>
                <c:pt idx="1309">
                  <c:v>53.26860018</c:v>
                </c:pt>
                <c:pt idx="1310">
                  <c:v>53.25760017999999</c:v>
                </c:pt>
                <c:pt idx="1311">
                  <c:v>53.25440017999999</c:v>
                </c:pt>
                <c:pt idx="1312">
                  <c:v>53.236600120000006</c:v>
                </c:pt>
                <c:pt idx="1313">
                  <c:v>53.235600139999995</c:v>
                </c:pt>
                <c:pt idx="1314">
                  <c:v>53.231200199999996</c:v>
                </c:pt>
                <c:pt idx="1315">
                  <c:v>53.218200259999996</c:v>
                </c:pt>
                <c:pt idx="1316">
                  <c:v>53.213000199999989</c:v>
                </c:pt>
                <c:pt idx="1317">
                  <c:v>53.224800199999997</c:v>
                </c:pt>
                <c:pt idx="1318">
                  <c:v>53.256600199999994</c:v>
                </c:pt>
                <c:pt idx="1319">
                  <c:v>53.293600159999997</c:v>
                </c:pt>
                <c:pt idx="1320">
                  <c:v>53.326400159999992</c:v>
                </c:pt>
                <c:pt idx="1321">
                  <c:v>53.356800160000006</c:v>
                </c:pt>
                <c:pt idx="1322">
                  <c:v>53.401400240000001</c:v>
                </c:pt>
                <c:pt idx="1323">
                  <c:v>53.446000320000003</c:v>
                </c:pt>
                <c:pt idx="1324">
                  <c:v>53.481200279999996</c:v>
                </c:pt>
                <c:pt idx="1325">
                  <c:v>53.514600259999995</c:v>
                </c:pt>
                <c:pt idx="1326">
                  <c:v>53.553800240000001</c:v>
                </c:pt>
                <c:pt idx="1327">
                  <c:v>53.59140026</c:v>
                </c:pt>
                <c:pt idx="1328">
                  <c:v>53.62500026</c:v>
                </c:pt>
                <c:pt idx="1329">
                  <c:v>53.645400259999995</c:v>
                </c:pt>
                <c:pt idx="1330">
                  <c:v>53.666600200000005</c:v>
                </c:pt>
                <c:pt idx="1331">
                  <c:v>53.667400219999998</c:v>
                </c:pt>
                <c:pt idx="1332">
                  <c:v>53.67240022</c:v>
                </c:pt>
                <c:pt idx="1333">
                  <c:v>53.692400219999996</c:v>
                </c:pt>
                <c:pt idx="1334">
                  <c:v>53.704600239999998</c:v>
                </c:pt>
                <c:pt idx="1335">
                  <c:v>53.728000200000004</c:v>
                </c:pt>
                <c:pt idx="1336">
                  <c:v>53.721200200000013</c:v>
                </c:pt>
                <c:pt idx="1337">
                  <c:v>53.694200240000008</c:v>
                </c:pt>
                <c:pt idx="1338">
                  <c:v>53.66800022000001</c:v>
                </c:pt>
                <c:pt idx="1339">
                  <c:v>53.651200220000007</c:v>
                </c:pt>
                <c:pt idx="1340">
                  <c:v>53.620400200000006</c:v>
                </c:pt>
                <c:pt idx="1341">
                  <c:v>53.589200259999998</c:v>
                </c:pt>
                <c:pt idx="1342">
                  <c:v>53.561000260000007</c:v>
                </c:pt>
                <c:pt idx="1343">
                  <c:v>53.569800220000005</c:v>
                </c:pt>
                <c:pt idx="1344">
                  <c:v>53.59620022</c:v>
                </c:pt>
                <c:pt idx="1345">
                  <c:v>53.641200219999995</c:v>
                </c:pt>
                <c:pt idx="1346">
                  <c:v>53.700400199999997</c:v>
                </c:pt>
                <c:pt idx="1347">
                  <c:v>53.766600239999995</c:v>
                </c:pt>
                <c:pt idx="1348">
                  <c:v>53.815800219999993</c:v>
                </c:pt>
                <c:pt idx="1349">
                  <c:v>53.861000179999991</c:v>
                </c:pt>
                <c:pt idx="1350">
                  <c:v>53.924600099999999</c:v>
                </c:pt>
                <c:pt idx="1351">
                  <c:v>53.989400140000001</c:v>
                </c:pt>
                <c:pt idx="1352">
                  <c:v>54.059600099999997</c:v>
                </c:pt>
                <c:pt idx="1353">
                  <c:v>54.13620014</c:v>
                </c:pt>
                <c:pt idx="1354">
                  <c:v>54.218200099999997</c:v>
                </c:pt>
                <c:pt idx="1355">
                  <c:v>54.278400139999995</c:v>
                </c:pt>
                <c:pt idx="1356">
                  <c:v>54.339800139999994</c:v>
                </c:pt>
                <c:pt idx="1357">
                  <c:v>54.396000159999993</c:v>
                </c:pt>
                <c:pt idx="1358">
                  <c:v>54.450000179999989</c:v>
                </c:pt>
                <c:pt idx="1359">
                  <c:v>54.518800139999996</c:v>
                </c:pt>
                <c:pt idx="1360">
                  <c:v>54.603600099999994</c:v>
                </c:pt>
                <c:pt idx="1361">
                  <c:v>54.680400119999995</c:v>
                </c:pt>
                <c:pt idx="1362">
                  <c:v>54.780800120000002</c:v>
                </c:pt>
                <c:pt idx="1363">
                  <c:v>54.854800140000009</c:v>
                </c:pt>
                <c:pt idx="1364">
                  <c:v>54.920000099999996</c:v>
                </c:pt>
                <c:pt idx="1365">
                  <c:v>54.995400020000005</c:v>
                </c:pt>
                <c:pt idx="1366">
                  <c:v>55.059000040000008</c:v>
                </c:pt>
                <c:pt idx="1367">
                  <c:v>55.109400040000011</c:v>
                </c:pt>
                <c:pt idx="1368">
                  <c:v>55.160400040000006</c:v>
                </c:pt>
                <c:pt idx="1369">
                  <c:v>55.206200060000008</c:v>
                </c:pt>
                <c:pt idx="1370">
                  <c:v>55.253400060000011</c:v>
                </c:pt>
                <c:pt idx="1371">
                  <c:v>55.281400099999999</c:v>
                </c:pt>
                <c:pt idx="1372">
                  <c:v>55.296200060000004</c:v>
                </c:pt>
                <c:pt idx="1373">
                  <c:v>55.311999999999998</c:v>
                </c:pt>
                <c:pt idx="1374">
                  <c:v>55.339600019999992</c:v>
                </c:pt>
                <c:pt idx="1375">
                  <c:v>55.375000019999987</c:v>
                </c:pt>
                <c:pt idx="1376">
                  <c:v>55.414599999999993</c:v>
                </c:pt>
                <c:pt idx="1377">
                  <c:v>55.452399980000003</c:v>
                </c:pt>
                <c:pt idx="1378">
                  <c:v>55.491199960000003</c:v>
                </c:pt>
                <c:pt idx="1379">
                  <c:v>55.522400000000005</c:v>
                </c:pt>
                <c:pt idx="1380">
                  <c:v>55.548799999999993</c:v>
                </c:pt>
                <c:pt idx="1381">
                  <c:v>55.602999979999993</c:v>
                </c:pt>
                <c:pt idx="1382">
                  <c:v>55.657399919999989</c:v>
                </c:pt>
                <c:pt idx="1383">
                  <c:v>55.711599899999989</c:v>
                </c:pt>
                <c:pt idx="1384">
                  <c:v>55.767799839999988</c:v>
                </c:pt>
                <c:pt idx="1385">
                  <c:v>55.813799819999986</c:v>
                </c:pt>
                <c:pt idx="1386">
                  <c:v>55.878999779999987</c:v>
                </c:pt>
                <c:pt idx="1387">
                  <c:v>55.967999799999987</c:v>
                </c:pt>
                <c:pt idx="1388">
                  <c:v>56.050999819999987</c:v>
                </c:pt>
                <c:pt idx="1389">
                  <c:v>56.124799879999998</c:v>
                </c:pt>
                <c:pt idx="1390">
                  <c:v>56.210399940000009</c:v>
                </c:pt>
                <c:pt idx="1391">
                  <c:v>56.296399920000006</c:v>
                </c:pt>
                <c:pt idx="1392">
                  <c:v>56.386199880000007</c:v>
                </c:pt>
                <c:pt idx="1393">
                  <c:v>56.462399919999996</c:v>
                </c:pt>
                <c:pt idx="1394">
                  <c:v>56.535799880000006</c:v>
                </c:pt>
                <c:pt idx="1395">
                  <c:v>56.606399860000003</c:v>
                </c:pt>
                <c:pt idx="1396">
                  <c:v>56.676599900000014</c:v>
                </c:pt>
                <c:pt idx="1397">
                  <c:v>56.744999940000007</c:v>
                </c:pt>
                <c:pt idx="1398">
                  <c:v>56.804999940000009</c:v>
                </c:pt>
                <c:pt idx="1399">
                  <c:v>56.868799920000008</c:v>
                </c:pt>
                <c:pt idx="1400">
                  <c:v>56.914799979999998</c:v>
                </c:pt>
                <c:pt idx="1401">
                  <c:v>56.96399996000001</c:v>
                </c:pt>
                <c:pt idx="1402">
                  <c:v>57.010600000000004</c:v>
                </c:pt>
                <c:pt idx="1403">
                  <c:v>57.058999960000001</c:v>
                </c:pt>
                <c:pt idx="1404">
                  <c:v>57.104999959999994</c:v>
                </c:pt>
                <c:pt idx="1405">
                  <c:v>57.155799899999991</c:v>
                </c:pt>
                <c:pt idx="1406">
                  <c:v>57.201199899999992</c:v>
                </c:pt>
                <c:pt idx="1407">
                  <c:v>57.252399859999997</c:v>
                </c:pt>
                <c:pt idx="1408">
                  <c:v>57.303199799999994</c:v>
                </c:pt>
                <c:pt idx="1409">
                  <c:v>57.351399799999996</c:v>
                </c:pt>
                <c:pt idx="1410">
                  <c:v>57.403999819999996</c:v>
                </c:pt>
                <c:pt idx="1411">
                  <c:v>57.455999859999991</c:v>
                </c:pt>
                <c:pt idx="1412">
                  <c:v>57.500799900000004</c:v>
                </c:pt>
                <c:pt idx="1413">
                  <c:v>57.546599919999998</c:v>
                </c:pt>
                <c:pt idx="1414">
                  <c:v>57.603799919999993</c:v>
                </c:pt>
                <c:pt idx="1415">
                  <c:v>57.628599959999995</c:v>
                </c:pt>
                <c:pt idx="1416">
                  <c:v>57.662800019999992</c:v>
                </c:pt>
                <c:pt idx="1417">
                  <c:v>57.700800059999992</c:v>
                </c:pt>
                <c:pt idx="1418">
                  <c:v>57.711400019999992</c:v>
                </c:pt>
                <c:pt idx="1419">
                  <c:v>57.727599979999994</c:v>
                </c:pt>
                <c:pt idx="1420">
                  <c:v>57.729200019999986</c:v>
                </c:pt>
                <c:pt idx="1421">
                  <c:v>57.751000019999985</c:v>
                </c:pt>
                <c:pt idx="1422">
                  <c:v>57.787800019999992</c:v>
                </c:pt>
                <c:pt idx="1423">
                  <c:v>57.837800019999996</c:v>
                </c:pt>
                <c:pt idx="1424">
                  <c:v>57.878000059999998</c:v>
                </c:pt>
                <c:pt idx="1425">
                  <c:v>57.904800060000007</c:v>
                </c:pt>
                <c:pt idx="1426">
                  <c:v>57.939600100000007</c:v>
                </c:pt>
                <c:pt idx="1427">
                  <c:v>57.97860012000001</c:v>
                </c:pt>
                <c:pt idx="1428">
                  <c:v>58.013200120000008</c:v>
                </c:pt>
                <c:pt idx="1429">
                  <c:v>58.066400120000004</c:v>
                </c:pt>
                <c:pt idx="1430">
                  <c:v>58.109000140000006</c:v>
                </c:pt>
                <c:pt idx="1431">
                  <c:v>58.145200080000002</c:v>
                </c:pt>
                <c:pt idx="1432">
                  <c:v>58.17440014000001</c:v>
                </c:pt>
                <c:pt idx="1433">
                  <c:v>58.196400100000012</c:v>
                </c:pt>
                <c:pt idx="1434">
                  <c:v>58.185200160000015</c:v>
                </c:pt>
                <c:pt idx="1435">
                  <c:v>58.174000220000011</c:v>
                </c:pt>
                <c:pt idx="1436">
                  <c:v>58.136400280000018</c:v>
                </c:pt>
                <c:pt idx="1437">
                  <c:v>58.060400220000012</c:v>
                </c:pt>
                <c:pt idx="1438">
                  <c:v>57.921400220000017</c:v>
                </c:pt>
                <c:pt idx="1439">
                  <c:v>57.805400240000019</c:v>
                </c:pt>
                <c:pt idx="1440">
                  <c:v>57.731200260000016</c:v>
                </c:pt>
                <c:pt idx="1441">
                  <c:v>57.65040024000001</c:v>
                </c:pt>
                <c:pt idx="1442">
                  <c:v>57.562200240000003</c:v>
                </c:pt>
                <c:pt idx="1443">
                  <c:v>57.428400259999997</c:v>
                </c:pt>
                <c:pt idx="1444">
                  <c:v>57.241400280000008</c:v>
                </c:pt>
                <c:pt idx="1445">
                  <c:v>57.083000320000011</c:v>
                </c:pt>
                <c:pt idx="1446">
                  <c:v>56.905000300000019</c:v>
                </c:pt>
                <c:pt idx="1447">
                  <c:v>56.643200280000009</c:v>
                </c:pt>
                <c:pt idx="1448">
                  <c:v>56.40760032</c:v>
                </c:pt>
                <c:pt idx="1449">
                  <c:v>56.090400379999998</c:v>
                </c:pt>
                <c:pt idx="1450">
                  <c:v>55.809600360000005</c:v>
                </c:pt>
                <c:pt idx="1451">
                  <c:v>55.52420034</c:v>
                </c:pt>
                <c:pt idx="1452">
                  <c:v>55.236400279999998</c:v>
                </c:pt>
                <c:pt idx="1453">
                  <c:v>54.949200280000007</c:v>
                </c:pt>
                <c:pt idx="1454">
                  <c:v>54.595600259999998</c:v>
                </c:pt>
                <c:pt idx="1455">
                  <c:v>54.264800320000006</c:v>
                </c:pt>
                <c:pt idx="1456">
                  <c:v>53.955800300000007</c:v>
                </c:pt>
                <c:pt idx="1457">
                  <c:v>53.650600340000011</c:v>
                </c:pt>
                <c:pt idx="1458">
                  <c:v>53.363200360000008</c:v>
                </c:pt>
                <c:pt idx="1459">
                  <c:v>53.080800379999999</c:v>
                </c:pt>
                <c:pt idx="1460">
                  <c:v>52.81060042</c:v>
                </c:pt>
                <c:pt idx="1461">
                  <c:v>52.498000400000002</c:v>
                </c:pt>
                <c:pt idx="1462">
                  <c:v>52.181800359999997</c:v>
                </c:pt>
                <c:pt idx="1463">
                  <c:v>51.892800339999994</c:v>
                </c:pt>
                <c:pt idx="1464">
                  <c:v>51.619400299999988</c:v>
                </c:pt>
                <c:pt idx="1465">
                  <c:v>51.426600319999991</c:v>
                </c:pt>
                <c:pt idx="1466">
                  <c:v>51.209800319999985</c:v>
                </c:pt>
                <c:pt idx="1467">
                  <c:v>51.018800259999992</c:v>
                </c:pt>
                <c:pt idx="1468">
                  <c:v>50.842600320000003</c:v>
                </c:pt>
                <c:pt idx="1469">
                  <c:v>50.668800340000004</c:v>
                </c:pt>
                <c:pt idx="1470">
                  <c:v>50.49800032000001</c:v>
                </c:pt>
                <c:pt idx="1471">
                  <c:v>50.311200320000019</c:v>
                </c:pt>
                <c:pt idx="1472">
                  <c:v>50.134800320000004</c:v>
                </c:pt>
                <c:pt idx="1473">
                  <c:v>49.934400300000007</c:v>
                </c:pt>
                <c:pt idx="1474">
                  <c:v>49.718600280000004</c:v>
                </c:pt>
                <c:pt idx="1475">
                  <c:v>49.527400260000007</c:v>
                </c:pt>
                <c:pt idx="1476">
                  <c:v>49.322200300000006</c:v>
                </c:pt>
                <c:pt idx="1477">
                  <c:v>49.11660023999999</c:v>
                </c:pt>
                <c:pt idx="1478">
                  <c:v>48.934800219999985</c:v>
                </c:pt>
                <c:pt idx="1479">
                  <c:v>48.779200159999988</c:v>
                </c:pt>
                <c:pt idx="1480">
                  <c:v>48.635600159999996</c:v>
                </c:pt>
                <c:pt idx="1481">
                  <c:v>48.488200179999993</c:v>
                </c:pt>
                <c:pt idx="1482">
                  <c:v>48.313800159999992</c:v>
                </c:pt>
                <c:pt idx="1483">
                  <c:v>48.126200139999995</c:v>
                </c:pt>
                <c:pt idx="1484">
                  <c:v>47.988400140000003</c:v>
                </c:pt>
                <c:pt idx="1485">
                  <c:v>47.857200099999993</c:v>
                </c:pt>
                <c:pt idx="1486">
                  <c:v>47.756600039999988</c:v>
                </c:pt>
                <c:pt idx="1487">
                  <c:v>47.688200059999993</c:v>
                </c:pt>
                <c:pt idx="1488">
                  <c:v>47.683400099999993</c:v>
                </c:pt>
                <c:pt idx="1489">
                  <c:v>47.664400079999993</c:v>
                </c:pt>
                <c:pt idx="1490">
                  <c:v>47.577400019999999</c:v>
                </c:pt>
                <c:pt idx="1491">
                  <c:v>47.476800040000001</c:v>
                </c:pt>
                <c:pt idx="1492">
                  <c:v>47.390000040000004</c:v>
                </c:pt>
                <c:pt idx="1493">
                  <c:v>47.377599980000014</c:v>
                </c:pt>
                <c:pt idx="1494">
                  <c:v>47.426999940000016</c:v>
                </c:pt>
                <c:pt idx="1495">
                  <c:v>47.445199940000009</c:v>
                </c:pt>
                <c:pt idx="1496">
                  <c:v>47.478399940000017</c:v>
                </c:pt>
                <c:pt idx="1497">
                  <c:v>47.589799940000013</c:v>
                </c:pt>
                <c:pt idx="1498">
                  <c:v>47.708999920000004</c:v>
                </c:pt>
                <c:pt idx="1499">
                  <c:v>47.90739988</c:v>
                </c:pt>
                <c:pt idx="1500">
                  <c:v>48.098599919999998</c:v>
                </c:pt>
                <c:pt idx="1501">
                  <c:v>48.283399960000004</c:v>
                </c:pt>
                <c:pt idx="1502">
                  <c:v>48.465999980000007</c:v>
                </c:pt>
                <c:pt idx="1503">
                  <c:v>48.655999980000004</c:v>
                </c:pt>
                <c:pt idx="1504">
                  <c:v>48.923799980000013</c:v>
                </c:pt>
                <c:pt idx="1505">
                  <c:v>49.166799940000011</c:v>
                </c:pt>
                <c:pt idx="1506">
                  <c:v>49.421199980000004</c:v>
                </c:pt>
                <c:pt idx="1507">
                  <c:v>49.677799940000014</c:v>
                </c:pt>
                <c:pt idx="1508">
                  <c:v>49.91679996000002</c:v>
                </c:pt>
                <c:pt idx="1509">
                  <c:v>50.140399960000003</c:v>
                </c:pt>
                <c:pt idx="1510">
                  <c:v>50.304599939999996</c:v>
                </c:pt>
                <c:pt idx="1511">
                  <c:v>50.495799959999992</c:v>
                </c:pt>
                <c:pt idx="1512">
                  <c:v>50.648799999999994</c:v>
                </c:pt>
                <c:pt idx="1513">
                  <c:v>50.838399999999993</c:v>
                </c:pt>
                <c:pt idx="1514">
                  <c:v>50.996800039999989</c:v>
                </c:pt>
                <c:pt idx="1515">
                  <c:v>51.090400039999984</c:v>
                </c:pt>
                <c:pt idx="1516">
                  <c:v>51.221599979999993</c:v>
                </c:pt>
                <c:pt idx="1517">
                  <c:v>51.297600039999992</c:v>
                </c:pt>
                <c:pt idx="1518">
                  <c:v>51.38720001999998</c:v>
                </c:pt>
                <c:pt idx="1519">
                  <c:v>51.442799999999991</c:v>
                </c:pt>
                <c:pt idx="1520">
                  <c:v>51.480999999999987</c:v>
                </c:pt>
                <c:pt idx="1521">
                  <c:v>51.53499991999999</c:v>
                </c:pt>
                <c:pt idx="1522">
                  <c:v>51.554399939999996</c:v>
                </c:pt>
                <c:pt idx="1523">
                  <c:v>51.5914</c:v>
                </c:pt>
                <c:pt idx="1524">
                  <c:v>51.671599980000003</c:v>
                </c:pt>
                <c:pt idx="1525">
                  <c:v>51.738200019999994</c:v>
                </c:pt>
                <c:pt idx="1526">
                  <c:v>51.811599980000004</c:v>
                </c:pt>
                <c:pt idx="1527">
                  <c:v>51.869000039999982</c:v>
                </c:pt>
                <c:pt idx="1528">
                  <c:v>51.901200059999994</c:v>
                </c:pt>
                <c:pt idx="1529">
                  <c:v>51.904600099999996</c:v>
                </c:pt>
                <c:pt idx="1530">
                  <c:v>51.882400079999996</c:v>
                </c:pt>
                <c:pt idx="1531">
                  <c:v>51.895600080000001</c:v>
                </c:pt>
                <c:pt idx="1532">
                  <c:v>51.928400059999994</c:v>
                </c:pt>
                <c:pt idx="1533">
                  <c:v>52.010600079999996</c:v>
                </c:pt>
                <c:pt idx="1534">
                  <c:v>52.073800079999991</c:v>
                </c:pt>
                <c:pt idx="1535">
                  <c:v>52.143400079999992</c:v>
                </c:pt>
                <c:pt idx="1536">
                  <c:v>52.20840007999999</c:v>
                </c:pt>
                <c:pt idx="1537">
                  <c:v>52.270200100000004</c:v>
                </c:pt>
                <c:pt idx="1538">
                  <c:v>52.334400080000002</c:v>
                </c:pt>
                <c:pt idx="1539">
                  <c:v>52.396800060000004</c:v>
                </c:pt>
                <c:pt idx="1540">
                  <c:v>52.485400079999998</c:v>
                </c:pt>
                <c:pt idx="1541">
                  <c:v>52.59240006000001</c:v>
                </c:pt>
                <c:pt idx="1542">
                  <c:v>52.692600100000007</c:v>
                </c:pt>
                <c:pt idx="1543">
                  <c:v>52.758000120000005</c:v>
                </c:pt>
                <c:pt idx="1544">
                  <c:v>52.824400100000013</c:v>
                </c:pt>
                <c:pt idx="1545">
                  <c:v>52.89180008000001</c:v>
                </c:pt>
                <c:pt idx="1546">
                  <c:v>52.966400060000005</c:v>
                </c:pt>
                <c:pt idx="1547">
                  <c:v>53.045600040000018</c:v>
                </c:pt>
                <c:pt idx="1548">
                  <c:v>53.112000020000011</c:v>
                </c:pt>
                <c:pt idx="1549">
                  <c:v>53.176000040000019</c:v>
                </c:pt>
                <c:pt idx="1550">
                  <c:v>53.220200020000014</c:v>
                </c:pt>
                <c:pt idx="1551">
                  <c:v>53.299600040000001</c:v>
                </c:pt>
                <c:pt idx="1552">
                  <c:v>53.404600040000005</c:v>
                </c:pt>
                <c:pt idx="1553">
                  <c:v>53.506600079999998</c:v>
                </c:pt>
                <c:pt idx="1554">
                  <c:v>53.579400139999997</c:v>
                </c:pt>
                <c:pt idx="1555">
                  <c:v>53.642800179999995</c:v>
                </c:pt>
                <c:pt idx="1556">
                  <c:v>53.68400012</c:v>
                </c:pt>
                <c:pt idx="1557">
                  <c:v>53.710800119999995</c:v>
                </c:pt>
                <c:pt idx="1558">
                  <c:v>53.732400079999991</c:v>
                </c:pt>
                <c:pt idx="1559">
                  <c:v>53.744200099999986</c:v>
                </c:pt>
                <c:pt idx="1560">
                  <c:v>53.795800139999983</c:v>
                </c:pt>
                <c:pt idx="1561">
                  <c:v>53.870000119999986</c:v>
                </c:pt>
                <c:pt idx="1562">
                  <c:v>54.002200139999985</c:v>
                </c:pt>
                <c:pt idx="1563">
                  <c:v>54.064200099999979</c:v>
                </c:pt>
                <c:pt idx="1564">
                  <c:v>54.132600079999982</c:v>
                </c:pt>
                <c:pt idx="1565">
                  <c:v>54.222200059999984</c:v>
                </c:pt>
                <c:pt idx="1566">
                  <c:v>54.299400079999984</c:v>
                </c:pt>
                <c:pt idx="1567">
                  <c:v>54.39020001999998</c:v>
                </c:pt>
                <c:pt idx="1568">
                  <c:v>54.480200019999984</c:v>
                </c:pt>
                <c:pt idx="1569">
                  <c:v>54.612400039999983</c:v>
                </c:pt>
                <c:pt idx="1570">
                  <c:v>54.755799999999994</c:v>
                </c:pt>
                <c:pt idx="1571">
                  <c:v>54.872800060000003</c:v>
                </c:pt>
                <c:pt idx="1572">
                  <c:v>54.992400060000001</c:v>
                </c:pt>
                <c:pt idx="1573">
                  <c:v>55.108800040000006</c:v>
                </c:pt>
                <c:pt idx="1574">
                  <c:v>55.188000100000011</c:v>
                </c:pt>
                <c:pt idx="1575">
                  <c:v>55.279200040000006</c:v>
                </c:pt>
                <c:pt idx="1576">
                  <c:v>55.376000040000008</c:v>
                </c:pt>
                <c:pt idx="1577">
                  <c:v>55.485600020000014</c:v>
                </c:pt>
                <c:pt idx="1578">
                  <c:v>55.588600060000005</c:v>
                </c:pt>
                <c:pt idx="1579">
                  <c:v>55.705200020000014</c:v>
                </c:pt>
                <c:pt idx="1580">
                  <c:v>55.813600060000006</c:v>
                </c:pt>
                <c:pt idx="1581">
                  <c:v>55.878800100000007</c:v>
                </c:pt>
                <c:pt idx="1582">
                  <c:v>55.943800100000004</c:v>
                </c:pt>
                <c:pt idx="1583">
                  <c:v>55.950400140000013</c:v>
                </c:pt>
                <c:pt idx="1584">
                  <c:v>55.956400120000005</c:v>
                </c:pt>
                <c:pt idx="1585">
                  <c:v>55.984000140000006</c:v>
                </c:pt>
                <c:pt idx="1586">
                  <c:v>56.027600159999999</c:v>
                </c:pt>
                <c:pt idx="1587">
                  <c:v>56.062200140000002</c:v>
                </c:pt>
                <c:pt idx="1588">
                  <c:v>56.099800160000015</c:v>
                </c:pt>
                <c:pt idx="1589">
                  <c:v>56.10720014000001</c:v>
                </c:pt>
                <c:pt idx="1590">
                  <c:v>56.146200140000012</c:v>
                </c:pt>
                <c:pt idx="1591">
                  <c:v>56.20880016000001</c:v>
                </c:pt>
                <c:pt idx="1592">
                  <c:v>56.264800140000013</c:v>
                </c:pt>
                <c:pt idx="1593">
                  <c:v>56.342400160000004</c:v>
                </c:pt>
                <c:pt idx="1594">
                  <c:v>56.427600200000008</c:v>
                </c:pt>
                <c:pt idx="1595">
                  <c:v>56.513400220000015</c:v>
                </c:pt>
                <c:pt idx="1596">
                  <c:v>56.59560024000001</c:v>
                </c:pt>
                <c:pt idx="1597">
                  <c:v>56.673600280000016</c:v>
                </c:pt>
                <c:pt idx="1598">
                  <c:v>56.725600260000007</c:v>
                </c:pt>
                <c:pt idx="1599">
                  <c:v>56.794400220000007</c:v>
                </c:pt>
                <c:pt idx="1600">
                  <c:v>56.866000180000007</c:v>
                </c:pt>
                <c:pt idx="1601">
                  <c:v>56.90560018</c:v>
                </c:pt>
                <c:pt idx="1602">
                  <c:v>56.916200140000001</c:v>
                </c:pt>
                <c:pt idx="1603">
                  <c:v>56.916600139999993</c:v>
                </c:pt>
                <c:pt idx="1604">
                  <c:v>56.943800080000003</c:v>
                </c:pt>
                <c:pt idx="1605">
                  <c:v>56.964000040000002</c:v>
                </c:pt>
                <c:pt idx="1606">
                  <c:v>56.963000059999985</c:v>
                </c:pt>
                <c:pt idx="1607">
                  <c:v>56.927400079999998</c:v>
                </c:pt>
                <c:pt idx="1608">
                  <c:v>56.880400099999989</c:v>
                </c:pt>
                <c:pt idx="1609">
                  <c:v>56.856000059999978</c:v>
                </c:pt>
                <c:pt idx="1610">
                  <c:v>56.854400019999964</c:v>
                </c:pt>
                <c:pt idx="1611">
                  <c:v>56.869199979999976</c:v>
                </c:pt>
                <c:pt idx="1612">
                  <c:v>56.871199939999975</c:v>
                </c:pt>
                <c:pt idx="1613">
                  <c:v>56.888599999999968</c:v>
                </c:pt>
                <c:pt idx="1614">
                  <c:v>56.916200019999977</c:v>
                </c:pt>
                <c:pt idx="1615">
                  <c:v>56.981600039999975</c:v>
                </c:pt>
                <c:pt idx="1616">
                  <c:v>57.046000059999969</c:v>
                </c:pt>
                <c:pt idx="1617">
                  <c:v>57.140400079999971</c:v>
                </c:pt>
                <c:pt idx="1618">
                  <c:v>57.208400119999979</c:v>
                </c:pt>
                <c:pt idx="1619">
                  <c:v>57.253400119999988</c:v>
                </c:pt>
                <c:pt idx="1620">
                  <c:v>57.35060013999999</c:v>
                </c:pt>
                <c:pt idx="1621">
                  <c:v>57.461200119999987</c:v>
                </c:pt>
                <c:pt idx="1622">
                  <c:v>57.591400079999993</c:v>
                </c:pt>
                <c:pt idx="1623">
                  <c:v>57.695600080000006</c:v>
                </c:pt>
                <c:pt idx="1624">
                  <c:v>57.819800060000006</c:v>
                </c:pt>
                <c:pt idx="1625">
                  <c:v>57.931800100000011</c:v>
                </c:pt>
                <c:pt idx="1626">
                  <c:v>58.057400080000008</c:v>
                </c:pt>
                <c:pt idx="1627">
                  <c:v>58.195800120000001</c:v>
                </c:pt>
                <c:pt idx="1628">
                  <c:v>58.342800080000004</c:v>
                </c:pt>
                <c:pt idx="1629">
                  <c:v>58.46940012000001</c:v>
                </c:pt>
                <c:pt idx="1630">
                  <c:v>58.627400080000015</c:v>
                </c:pt>
                <c:pt idx="1631">
                  <c:v>58.793600040000008</c:v>
                </c:pt>
                <c:pt idx="1632">
                  <c:v>58.978000000000002</c:v>
                </c:pt>
                <c:pt idx="1633">
                  <c:v>59.194799999999994</c:v>
                </c:pt>
                <c:pt idx="1634">
                  <c:v>59.426200000000009</c:v>
                </c:pt>
                <c:pt idx="1635">
                  <c:v>59.614799999999995</c:v>
                </c:pt>
                <c:pt idx="1636">
                  <c:v>59.812199960000001</c:v>
                </c:pt>
                <c:pt idx="1637">
                  <c:v>59.996799959999997</c:v>
                </c:pt>
                <c:pt idx="1638">
                  <c:v>60.161799959999996</c:v>
                </c:pt>
                <c:pt idx="1639">
                  <c:v>60.362999979999998</c:v>
                </c:pt>
                <c:pt idx="1640">
                  <c:v>60.514599939999997</c:v>
                </c:pt>
                <c:pt idx="1641">
                  <c:v>60.655799959999996</c:v>
                </c:pt>
                <c:pt idx="1642">
                  <c:v>60.80359988</c:v>
                </c:pt>
                <c:pt idx="1643">
                  <c:v>60.926799959999997</c:v>
                </c:pt>
                <c:pt idx="1644">
                  <c:v>61.016199999999998</c:v>
                </c:pt>
                <c:pt idx="1645">
                  <c:v>61.112199979999993</c:v>
                </c:pt>
                <c:pt idx="1646">
                  <c:v>61.205799979999995</c:v>
                </c:pt>
                <c:pt idx="1647">
                  <c:v>61.312599980000002</c:v>
                </c:pt>
                <c:pt idx="1648">
                  <c:v>61.441600060000013</c:v>
                </c:pt>
                <c:pt idx="1649">
                  <c:v>61.546000100000008</c:v>
                </c:pt>
                <c:pt idx="1650">
                  <c:v>61.64080014000001</c:v>
                </c:pt>
                <c:pt idx="1651">
                  <c:v>61.75000012000001</c:v>
                </c:pt>
                <c:pt idx="1652">
                  <c:v>61.875800140000017</c:v>
                </c:pt>
                <c:pt idx="1653">
                  <c:v>61.983400100000019</c:v>
                </c:pt>
                <c:pt idx="1654">
                  <c:v>62.092400100000013</c:v>
                </c:pt>
                <c:pt idx="1655">
                  <c:v>62.248600140000008</c:v>
                </c:pt>
                <c:pt idx="1656">
                  <c:v>62.423400180000009</c:v>
                </c:pt>
                <c:pt idx="1657">
                  <c:v>62.619800180000013</c:v>
                </c:pt>
                <c:pt idx="1658">
                  <c:v>62.848400200000015</c:v>
                </c:pt>
                <c:pt idx="1659">
                  <c:v>63.075400180000003</c:v>
                </c:pt>
                <c:pt idx="1660">
                  <c:v>63.279800200000011</c:v>
                </c:pt>
                <c:pt idx="1661">
                  <c:v>63.456000300000014</c:v>
                </c:pt>
                <c:pt idx="1662">
                  <c:v>63.626600280000019</c:v>
                </c:pt>
                <c:pt idx="1663">
                  <c:v>63.79540032000002</c:v>
                </c:pt>
                <c:pt idx="1664">
                  <c:v>63.953800280000017</c:v>
                </c:pt>
                <c:pt idx="1665">
                  <c:v>64.050600200000005</c:v>
                </c:pt>
                <c:pt idx="1666">
                  <c:v>64.141200179999998</c:v>
                </c:pt>
                <c:pt idx="1667">
                  <c:v>64.222000199999997</c:v>
                </c:pt>
                <c:pt idx="1668">
                  <c:v>64.301600120000003</c:v>
                </c:pt>
                <c:pt idx="1669">
                  <c:v>64.384800100000007</c:v>
                </c:pt>
                <c:pt idx="1670">
                  <c:v>64.431200080000011</c:v>
                </c:pt>
                <c:pt idx="1671">
                  <c:v>64.463000080000015</c:v>
                </c:pt>
                <c:pt idx="1672">
                  <c:v>64.501000120000015</c:v>
                </c:pt>
                <c:pt idx="1673">
                  <c:v>64.560200160000008</c:v>
                </c:pt>
                <c:pt idx="1674">
                  <c:v>64.619400220000003</c:v>
                </c:pt>
                <c:pt idx="1675">
                  <c:v>64.696400280000006</c:v>
                </c:pt>
                <c:pt idx="1676">
                  <c:v>64.753400240000005</c:v>
                </c:pt>
                <c:pt idx="1677">
                  <c:v>64.80520018</c:v>
                </c:pt>
                <c:pt idx="1678">
                  <c:v>64.870800160000002</c:v>
                </c:pt>
                <c:pt idx="1679">
                  <c:v>64.943000179999999</c:v>
                </c:pt>
                <c:pt idx="1680">
                  <c:v>65.000600199999994</c:v>
                </c:pt>
                <c:pt idx="1681">
                  <c:v>65.077200239999996</c:v>
                </c:pt>
                <c:pt idx="1682">
                  <c:v>65.14100028</c:v>
                </c:pt>
                <c:pt idx="1683">
                  <c:v>65.199000299999994</c:v>
                </c:pt>
                <c:pt idx="1684">
                  <c:v>65.248400320000002</c:v>
                </c:pt>
                <c:pt idx="1685">
                  <c:v>65.311600240000004</c:v>
                </c:pt>
                <c:pt idx="1686">
                  <c:v>65.374200340000002</c:v>
                </c:pt>
                <c:pt idx="1687">
                  <c:v>65.459600260000002</c:v>
                </c:pt>
                <c:pt idx="1688">
                  <c:v>65.575800200000003</c:v>
                </c:pt>
                <c:pt idx="1689">
                  <c:v>65.651800260000002</c:v>
                </c:pt>
                <c:pt idx="1690">
                  <c:v>65.745400279999984</c:v>
                </c:pt>
                <c:pt idx="1691">
                  <c:v>65.847800179999993</c:v>
                </c:pt>
                <c:pt idx="1692">
                  <c:v>65.940400279999992</c:v>
                </c:pt>
                <c:pt idx="1693">
                  <c:v>66.03880024</c:v>
                </c:pt>
                <c:pt idx="1694">
                  <c:v>66.156000160000005</c:v>
                </c:pt>
                <c:pt idx="1695">
                  <c:v>66.2964001</c:v>
                </c:pt>
                <c:pt idx="1696">
                  <c:v>66.45460018</c:v>
                </c:pt>
                <c:pt idx="1697">
                  <c:v>66.59960018000001</c:v>
                </c:pt>
                <c:pt idx="1698">
                  <c:v>66.757600060000001</c:v>
                </c:pt>
                <c:pt idx="1699">
                  <c:v>66.918400079999998</c:v>
                </c:pt>
                <c:pt idx="1700">
                  <c:v>67.099600019999997</c:v>
                </c:pt>
                <c:pt idx="1701">
                  <c:v>67.276200060000008</c:v>
                </c:pt>
                <c:pt idx="1702">
                  <c:v>67.428400080000003</c:v>
                </c:pt>
                <c:pt idx="1703">
                  <c:v>67.611600060000001</c:v>
                </c:pt>
                <c:pt idx="1704">
                  <c:v>67.773000060000001</c:v>
                </c:pt>
                <c:pt idx="1705">
                  <c:v>67.894600080000004</c:v>
                </c:pt>
                <c:pt idx="1706">
                  <c:v>68.013599999999997</c:v>
                </c:pt>
                <c:pt idx="1707">
                  <c:v>68.129400019999991</c:v>
                </c:pt>
                <c:pt idx="1708">
                  <c:v>68.228000019999996</c:v>
                </c:pt>
                <c:pt idx="1709">
                  <c:v>68.343200059999987</c:v>
                </c:pt>
                <c:pt idx="1710">
                  <c:v>68.47779998</c:v>
                </c:pt>
                <c:pt idx="1711">
                  <c:v>68.621999959999997</c:v>
                </c:pt>
                <c:pt idx="1712">
                  <c:v>68.760399919999998</c:v>
                </c:pt>
                <c:pt idx="1713">
                  <c:v>68.892399900000001</c:v>
                </c:pt>
                <c:pt idx="1714">
                  <c:v>69.039799959999996</c:v>
                </c:pt>
                <c:pt idx="1715">
                  <c:v>69.209999999999994</c:v>
                </c:pt>
                <c:pt idx="1716">
                  <c:v>69.377599939999996</c:v>
                </c:pt>
                <c:pt idx="1717">
                  <c:v>69.534799960000001</c:v>
                </c:pt>
                <c:pt idx="1718">
                  <c:v>69.711800080000003</c:v>
                </c:pt>
                <c:pt idx="1719">
                  <c:v>69.898800059999999</c:v>
                </c:pt>
                <c:pt idx="1720">
                  <c:v>70.088600020000015</c:v>
                </c:pt>
                <c:pt idx="1721">
                  <c:v>70.288000040000014</c:v>
                </c:pt>
                <c:pt idx="1722">
                  <c:v>70.481400000000008</c:v>
                </c:pt>
                <c:pt idx="1723">
                  <c:v>70.682599960000005</c:v>
                </c:pt>
                <c:pt idx="1724">
                  <c:v>70.879599920000004</c:v>
                </c:pt>
                <c:pt idx="1725">
                  <c:v>71.048199920000002</c:v>
                </c:pt>
                <c:pt idx="1726">
                  <c:v>71.209599919999988</c:v>
                </c:pt>
                <c:pt idx="1727">
                  <c:v>71.37799987999999</c:v>
                </c:pt>
                <c:pt idx="1728">
                  <c:v>71.520399940000004</c:v>
                </c:pt>
                <c:pt idx="1729">
                  <c:v>71.678199919999997</c:v>
                </c:pt>
                <c:pt idx="1730">
                  <c:v>71.842799979999995</c:v>
                </c:pt>
                <c:pt idx="1731">
                  <c:v>71.986999959999991</c:v>
                </c:pt>
                <c:pt idx="1732">
                  <c:v>72.133600000000001</c:v>
                </c:pt>
                <c:pt idx="1733">
                  <c:v>72.282799999999995</c:v>
                </c:pt>
                <c:pt idx="1734">
                  <c:v>72.432200019999982</c:v>
                </c:pt>
                <c:pt idx="1735">
                  <c:v>72.584600079999987</c:v>
                </c:pt>
                <c:pt idx="1736">
                  <c:v>72.732599959999988</c:v>
                </c:pt>
                <c:pt idx="1737">
                  <c:v>72.884600079999984</c:v>
                </c:pt>
                <c:pt idx="1738">
                  <c:v>73.031800099999984</c:v>
                </c:pt>
                <c:pt idx="1739">
                  <c:v>73.220800039999986</c:v>
                </c:pt>
                <c:pt idx="1740">
                  <c:v>73.394400039999994</c:v>
                </c:pt>
                <c:pt idx="1741">
                  <c:v>73.53940003999999</c:v>
                </c:pt>
                <c:pt idx="1742">
                  <c:v>73.669400039999985</c:v>
                </c:pt>
                <c:pt idx="1743">
                  <c:v>73.828999960000004</c:v>
                </c:pt>
                <c:pt idx="1744">
                  <c:v>73.99300006</c:v>
                </c:pt>
                <c:pt idx="1745">
                  <c:v>74.129200159999996</c:v>
                </c:pt>
                <c:pt idx="1746">
                  <c:v>74.21760012</c:v>
                </c:pt>
                <c:pt idx="1747">
                  <c:v>74.320800040000009</c:v>
                </c:pt>
                <c:pt idx="1748">
                  <c:v>74.418000059999997</c:v>
                </c:pt>
                <c:pt idx="1749">
                  <c:v>74.520000019999998</c:v>
                </c:pt>
                <c:pt idx="1750">
                  <c:v>74.611400019999991</c:v>
                </c:pt>
                <c:pt idx="1751">
                  <c:v>74.690999940000012</c:v>
                </c:pt>
                <c:pt idx="1752">
                  <c:v>74.785999940000011</c:v>
                </c:pt>
                <c:pt idx="1753">
                  <c:v>74.880000039999999</c:v>
                </c:pt>
                <c:pt idx="1754">
                  <c:v>74.985200079999998</c:v>
                </c:pt>
                <c:pt idx="1755">
                  <c:v>75.087400100000011</c:v>
                </c:pt>
                <c:pt idx="1756">
                  <c:v>75.183400180000007</c:v>
                </c:pt>
                <c:pt idx="1757">
                  <c:v>75.310200100000017</c:v>
                </c:pt>
                <c:pt idx="1758">
                  <c:v>75.44320012</c:v>
                </c:pt>
                <c:pt idx="1759">
                  <c:v>75.545000040000005</c:v>
                </c:pt>
                <c:pt idx="1760">
                  <c:v>75.627200060000007</c:v>
                </c:pt>
                <c:pt idx="1761">
                  <c:v>75.704800020000008</c:v>
                </c:pt>
                <c:pt idx="1762">
                  <c:v>75.788600060000007</c:v>
                </c:pt>
                <c:pt idx="1763">
                  <c:v>75.872600000000006</c:v>
                </c:pt>
                <c:pt idx="1764">
                  <c:v>75.93480000000001</c:v>
                </c:pt>
                <c:pt idx="1765">
                  <c:v>75.99020010000001</c:v>
                </c:pt>
                <c:pt idx="1766">
                  <c:v>76.036600100000001</c:v>
                </c:pt>
                <c:pt idx="1767">
                  <c:v>76.054000000000002</c:v>
                </c:pt>
                <c:pt idx="1768">
                  <c:v>76.065999959999985</c:v>
                </c:pt>
                <c:pt idx="1769">
                  <c:v>76.087800039999991</c:v>
                </c:pt>
                <c:pt idx="1770">
                  <c:v>76.099400079999981</c:v>
                </c:pt>
                <c:pt idx="1771">
                  <c:v>76.117000019999992</c:v>
                </c:pt>
                <c:pt idx="1772">
                  <c:v>76.129400079999982</c:v>
                </c:pt>
                <c:pt idx="1773">
                  <c:v>76.141400039999994</c:v>
                </c:pt>
                <c:pt idx="1774">
                  <c:v>76.150399979999989</c:v>
                </c:pt>
                <c:pt idx="1775">
                  <c:v>76.163199959999986</c:v>
                </c:pt>
                <c:pt idx="1776">
                  <c:v>76.190399979999995</c:v>
                </c:pt>
                <c:pt idx="1777">
                  <c:v>76.209800000000001</c:v>
                </c:pt>
                <c:pt idx="1778">
                  <c:v>76.241799959999994</c:v>
                </c:pt>
                <c:pt idx="1779">
                  <c:v>76.245199920000005</c:v>
                </c:pt>
                <c:pt idx="1780">
                  <c:v>76.245599859999999</c:v>
                </c:pt>
                <c:pt idx="1781">
                  <c:v>76.261999840000001</c:v>
                </c:pt>
                <c:pt idx="1782">
                  <c:v>76.287799860000007</c:v>
                </c:pt>
                <c:pt idx="1783">
                  <c:v>76.317999900000004</c:v>
                </c:pt>
                <c:pt idx="1784">
                  <c:v>76.33779985999999</c:v>
                </c:pt>
                <c:pt idx="1785">
                  <c:v>76.345399799999996</c:v>
                </c:pt>
                <c:pt idx="1786">
                  <c:v>76.352399919999996</c:v>
                </c:pt>
                <c:pt idx="1787">
                  <c:v>76.32139986</c:v>
                </c:pt>
                <c:pt idx="1788">
                  <c:v>76.270999920000008</c:v>
                </c:pt>
                <c:pt idx="1789">
                  <c:v>76.227399920000011</c:v>
                </c:pt>
                <c:pt idx="1790">
                  <c:v>76.202599960000015</c:v>
                </c:pt>
                <c:pt idx="1791">
                  <c:v>76.185000020000018</c:v>
                </c:pt>
                <c:pt idx="1792">
                  <c:v>76.190999920000024</c:v>
                </c:pt>
                <c:pt idx="1793">
                  <c:v>76.16500000000002</c:v>
                </c:pt>
                <c:pt idx="1794">
                  <c:v>76.139599920000023</c:v>
                </c:pt>
                <c:pt idx="1795">
                  <c:v>76.116999820000032</c:v>
                </c:pt>
                <c:pt idx="1796">
                  <c:v>76.124399720000042</c:v>
                </c:pt>
                <c:pt idx="1797">
                  <c:v>76.128399800000025</c:v>
                </c:pt>
                <c:pt idx="1798">
                  <c:v>76.111799920000024</c:v>
                </c:pt>
                <c:pt idx="1799">
                  <c:v>76.09619994000002</c:v>
                </c:pt>
                <c:pt idx="1800">
                  <c:v>76.074400020000027</c:v>
                </c:pt>
                <c:pt idx="1801">
                  <c:v>76.072000100000025</c:v>
                </c:pt>
                <c:pt idx="1802">
                  <c:v>76.068200060000024</c:v>
                </c:pt>
                <c:pt idx="1803">
                  <c:v>76.058999920000019</c:v>
                </c:pt>
                <c:pt idx="1804">
                  <c:v>76.05659986000002</c:v>
                </c:pt>
                <c:pt idx="1805">
                  <c:v>76.067599760000007</c:v>
                </c:pt>
                <c:pt idx="1806">
                  <c:v>76.084399680000018</c:v>
                </c:pt>
                <c:pt idx="1807">
                  <c:v>76.088399780000017</c:v>
                </c:pt>
                <c:pt idx="1808">
                  <c:v>76.089199800000017</c:v>
                </c:pt>
                <c:pt idx="1809">
                  <c:v>76.08879988000001</c:v>
                </c:pt>
                <c:pt idx="1810">
                  <c:v>76.060999880000011</c:v>
                </c:pt>
                <c:pt idx="1811">
                  <c:v>76.044799920000003</c:v>
                </c:pt>
                <c:pt idx="1812">
                  <c:v>76.042599919999986</c:v>
                </c:pt>
                <c:pt idx="1813">
                  <c:v>76.046999939999992</c:v>
                </c:pt>
                <c:pt idx="1814">
                  <c:v>76.054599879999998</c:v>
                </c:pt>
                <c:pt idx="1815">
                  <c:v>76.066399799999999</c:v>
                </c:pt>
                <c:pt idx="1816">
                  <c:v>76.086599840000005</c:v>
                </c:pt>
                <c:pt idx="1817">
                  <c:v>76.148599959999999</c:v>
                </c:pt>
                <c:pt idx="1818">
                  <c:v>76.21159999999999</c:v>
                </c:pt>
                <c:pt idx="1819">
                  <c:v>76.259999959999988</c:v>
                </c:pt>
                <c:pt idx="1820">
                  <c:v>76.312999999999988</c:v>
                </c:pt>
                <c:pt idx="1821">
                  <c:v>76.370200019999999</c:v>
                </c:pt>
                <c:pt idx="1822">
                  <c:v>76.420400059999992</c:v>
                </c:pt>
                <c:pt idx="1823">
                  <c:v>76.441600179999995</c:v>
                </c:pt>
                <c:pt idx="1824">
                  <c:v>76.46660018</c:v>
                </c:pt>
                <c:pt idx="1825">
                  <c:v>76.496600179999987</c:v>
                </c:pt>
                <c:pt idx="1826">
                  <c:v>76.51060025999999</c:v>
                </c:pt>
                <c:pt idx="1827">
                  <c:v>76.520000279999991</c:v>
                </c:pt>
                <c:pt idx="1828">
                  <c:v>76.518800339999984</c:v>
                </c:pt>
                <c:pt idx="1829">
                  <c:v>76.546200399999975</c:v>
                </c:pt>
                <c:pt idx="1830">
                  <c:v>76.567200459999981</c:v>
                </c:pt>
                <c:pt idx="1831">
                  <c:v>76.549800419999983</c:v>
                </c:pt>
                <c:pt idx="1832">
                  <c:v>76.530600439999986</c:v>
                </c:pt>
                <c:pt idx="1833">
                  <c:v>76.492200319999981</c:v>
                </c:pt>
                <c:pt idx="1834">
                  <c:v>76.466800399999983</c:v>
                </c:pt>
                <c:pt idx="1835">
                  <c:v>76.45820055999998</c:v>
                </c:pt>
                <c:pt idx="1836">
                  <c:v>76.44320055999998</c:v>
                </c:pt>
                <c:pt idx="1837">
                  <c:v>76.46460055999998</c:v>
                </c:pt>
                <c:pt idx="1838">
                  <c:v>76.479000439999979</c:v>
                </c:pt>
                <c:pt idx="1839">
                  <c:v>76.481800419999985</c:v>
                </c:pt>
                <c:pt idx="1840">
                  <c:v>76.461400339999997</c:v>
                </c:pt>
                <c:pt idx="1841">
                  <c:v>76.455000339999998</c:v>
                </c:pt>
                <c:pt idx="1842">
                  <c:v>76.442600440000007</c:v>
                </c:pt>
                <c:pt idx="1843">
                  <c:v>76.425400440000004</c:v>
                </c:pt>
                <c:pt idx="1844">
                  <c:v>76.424200479999996</c:v>
                </c:pt>
                <c:pt idx="1845">
                  <c:v>76.421400500000004</c:v>
                </c:pt>
                <c:pt idx="1846">
                  <c:v>76.419200480000015</c:v>
                </c:pt>
                <c:pt idx="1847">
                  <c:v>76.406000420000012</c:v>
                </c:pt>
                <c:pt idx="1848">
                  <c:v>76.390800380000016</c:v>
                </c:pt>
                <c:pt idx="1849">
                  <c:v>76.380800380000025</c:v>
                </c:pt>
                <c:pt idx="1850">
                  <c:v>76.397800340000018</c:v>
                </c:pt>
                <c:pt idx="1851">
                  <c:v>76.402200380000011</c:v>
                </c:pt>
                <c:pt idx="1852">
                  <c:v>76.411400360000002</c:v>
                </c:pt>
                <c:pt idx="1853">
                  <c:v>76.429000460000012</c:v>
                </c:pt>
                <c:pt idx="1854">
                  <c:v>76.442200540000016</c:v>
                </c:pt>
                <c:pt idx="1855">
                  <c:v>76.447800520000015</c:v>
                </c:pt>
                <c:pt idx="1856">
                  <c:v>76.45520058000001</c:v>
                </c:pt>
                <c:pt idx="1857">
                  <c:v>76.466000580000014</c:v>
                </c:pt>
                <c:pt idx="1858">
                  <c:v>76.469600600000007</c:v>
                </c:pt>
                <c:pt idx="1859">
                  <c:v>76.463400640000003</c:v>
                </c:pt>
                <c:pt idx="1860">
                  <c:v>76.49360068</c:v>
                </c:pt>
                <c:pt idx="1861">
                  <c:v>76.51740058</c:v>
                </c:pt>
                <c:pt idx="1862">
                  <c:v>76.528200600000005</c:v>
                </c:pt>
                <c:pt idx="1863">
                  <c:v>76.535800539999997</c:v>
                </c:pt>
                <c:pt idx="1864">
                  <c:v>76.564800639999987</c:v>
                </c:pt>
                <c:pt idx="1865">
                  <c:v>76.590800699999988</c:v>
                </c:pt>
                <c:pt idx="1866">
                  <c:v>76.625800699999985</c:v>
                </c:pt>
                <c:pt idx="1867">
                  <c:v>76.644800639999985</c:v>
                </c:pt>
                <c:pt idx="1868">
                  <c:v>76.665200559999974</c:v>
                </c:pt>
                <c:pt idx="1869">
                  <c:v>76.68940053999998</c:v>
                </c:pt>
                <c:pt idx="1870">
                  <c:v>76.719800459999973</c:v>
                </c:pt>
                <c:pt idx="1871">
                  <c:v>76.751400499999988</c:v>
                </c:pt>
                <c:pt idx="1872">
                  <c:v>76.784800459999985</c:v>
                </c:pt>
                <c:pt idx="1873">
                  <c:v>76.835200379999975</c:v>
                </c:pt>
                <c:pt idx="1874">
                  <c:v>76.877200360000003</c:v>
                </c:pt>
                <c:pt idx="1875">
                  <c:v>76.914600280000002</c:v>
                </c:pt>
                <c:pt idx="1876">
                  <c:v>76.951000280000002</c:v>
                </c:pt>
                <c:pt idx="1877">
                  <c:v>76.987400280000017</c:v>
                </c:pt>
                <c:pt idx="1878">
                  <c:v>77.04560020000001</c:v>
                </c:pt>
                <c:pt idx="1879">
                  <c:v>77.069600140000006</c:v>
                </c:pt>
                <c:pt idx="1880">
                  <c:v>77.109400100000016</c:v>
                </c:pt>
                <c:pt idx="1881">
                  <c:v>77.161000120000011</c:v>
                </c:pt>
                <c:pt idx="1882">
                  <c:v>77.197800040000033</c:v>
                </c:pt>
                <c:pt idx="1883">
                  <c:v>77.229200040000038</c:v>
                </c:pt>
                <c:pt idx="1884">
                  <c:v>77.27639990000003</c:v>
                </c:pt>
                <c:pt idx="1885">
                  <c:v>77.322999780000018</c:v>
                </c:pt>
                <c:pt idx="1886">
                  <c:v>77.373599760000019</c:v>
                </c:pt>
                <c:pt idx="1887">
                  <c:v>77.418199820000012</c:v>
                </c:pt>
                <c:pt idx="1888">
                  <c:v>77.46119984000002</c:v>
                </c:pt>
                <c:pt idx="1889">
                  <c:v>77.507799880000036</c:v>
                </c:pt>
                <c:pt idx="1890">
                  <c:v>77.579999900000033</c:v>
                </c:pt>
                <c:pt idx="1891">
                  <c:v>77.630399840000038</c:v>
                </c:pt>
                <c:pt idx="1892">
                  <c:v>77.690599720000037</c:v>
                </c:pt>
                <c:pt idx="1893">
                  <c:v>77.777199740000029</c:v>
                </c:pt>
                <c:pt idx="1894">
                  <c:v>77.84519978000003</c:v>
                </c:pt>
                <c:pt idx="1895">
                  <c:v>77.882599820000024</c:v>
                </c:pt>
                <c:pt idx="1896">
                  <c:v>77.929199860000011</c:v>
                </c:pt>
                <c:pt idx="1897">
                  <c:v>77.98719988000002</c:v>
                </c:pt>
                <c:pt idx="1898">
                  <c:v>78.066799780000011</c:v>
                </c:pt>
                <c:pt idx="1899">
                  <c:v>78.142599800000013</c:v>
                </c:pt>
                <c:pt idx="1900">
                  <c:v>78.212999740000001</c:v>
                </c:pt>
                <c:pt idx="1901">
                  <c:v>78.292599639999992</c:v>
                </c:pt>
                <c:pt idx="1902">
                  <c:v>78.371599720000006</c:v>
                </c:pt>
                <c:pt idx="1903">
                  <c:v>78.435399779999997</c:v>
                </c:pt>
                <c:pt idx="1904">
                  <c:v>78.493199779999998</c:v>
                </c:pt>
                <c:pt idx="1905">
                  <c:v>78.557199879999985</c:v>
                </c:pt>
                <c:pt idx="1906">
                  <c:v>78.633999799999998</c:v>
                </c:pt>
                <c:pt idx="1907">
                  <c:v>78.699399740000004</c:v>
                </c:pt>
                <c:pt idx="1908">
                  <c:v>78.768399679999987</c:v>
                </c:pt>
                <c:pt idx="1909">
                  <c:v>78.858999660000009</c:v>
                </c:pt>
                <c:pt idx="1910">
                  <c:v>78.942599680000001</c:v>
                </c:pt>
                <c:pt idx="1911">
                  <c:v>79.029199720000008</c:v>
                </c:pt>
                <c:pt idx="1912">
                  <c:v>79.113799779999994</c:v>
                </c:pt>
                <c:pt idx="1913">
                  <c:v>79.180399820000005</c:v>
                </c:pt>
                <c:pt idx="1914">
                  <c:v>79.226799819999997</c:v>
                </c:pt>
                <c:pt idx="1915">
                  <c:v>79.264199719999993</c:v>
                </c:pt>
                <c:pt idx="1916">
                  <c:v>79.280999799999975</c:v>
                </c:pt>
                <c:pt idx="1917">
                  <c:v>79.279199859999991</c:v>
                </c:pt>
                <c:pt idx="1918">
                  <c:v>79.245599859999999</c:v>
                </c:pt>
                <c:pt idx="1919">
                  <c:v>79.209199859999998</c:v>
                </c:pt>
                <c:pt idx="1920">
                  <c:v>79.194399899999993</c:v>
                </c:pt>
                <c:pt idx="1921">
                  <c:v>79.165999920000004</c:v>
                </c:pt>
                <c:pt idx="1922">
                  <c:v>79.118399820000008</c:v>
                </c:pt>
                <c:pt idx="1923">
                  <c:v>79.088199780000011</c:v>
                </c:pt>
                <c:pt idx="1924">
                  <c:v>79.085999760000007</c:v>
                </c:pt>
                <c:pt idx="1925">
                  <c:v>79.096599720000015</c:v>
                </c:pt>
                <c:pt idx="1926">
                  <c:v>79.118999620000011</c:v>
                </c:pt>
                <c:pt idx="1927">
                  <c:v>79.119199660000021</c:v>
                </c:pt>
                <c:pt idx="1928">
                  <c:v>79.116399660000013</c:v>
                </c:pt>
                <c:pt idx="1929">
                  <c:v>79.139599720000021</c:v>
                </c:pt>
                <c:pt idx="1930">
                  <c:v>79.179399660000016</c:v>
                </c:pt>
                <c:pt idx="1931">
                  <c:v>79.217399700000016</c:v>
                </c:pt>
                <c:pt idx="1932">
                  <c:v>79.250399740000006</c:v>
                </c:pt>
                <c:pt idx="1933">
                  <c:v>79.290799820000018</c:v>
                </c:pt>
                <c:pt idx="1934">
                  <c:v>79.30779994000001</c:v>
                </c:pt>
                <c:pt idx="1935">
                  <c:v>79.313800000000001</c:v>
                </c:pt>
                <c:pt idx="1936">
                  <c:v>79.309199940000013</c:v>
                </c:pt>
                <c:pt idx="1937">
                  <c:v>79.294199939999999</c:v>
                </c:pt>
                <c:pt idx="1938">
                  <c:v>79.291000019999998</c:v>
                </c:pt>
                <c:pt idx="1939">
                  <c:v>79.269800059999994</c:v>
                </c:pt>
                <c:pt idx="1940">
                  <c:v>79.191000160000002</c:v>
                </c:pt>
                <c:pt idx="1941">
                  <c:v>79.147000219999995</c:v>
                </c:pt>
                <c:pt idx="1942">
                  <c:v>79.113000279999994</c:v>
                </c:pt>
                <c:pt idx="1943">
                  <c:v>79.063400220000005</c:v>
                </c:pt>
                <c:pt idx="1944">
                  <c:v>78.998200179999998</c:v>
                </c:pt>
                <c:pt idx="1945">
                  <c:v>78.99500012</c:v>
                </c:pt>
                <c:pt idx="1946">
                  <c:v>78.966600159999999</c:v>
                </c:pt>
                <c:pt idx="1947">
                  <c:v>78.940000120000008</c:v>
                </c:pt>
                <c:pt idx="1948">
                  <c:v>78.882400180000005</c:v>
                </c:pt>
                <c:pt idx="1949">
                  <c:v>78.821600160000003</c:v>
                </c:pt>
                <c:pt idx="1950">
                  <c:v>78.730200159999995</c:v>
                </c:pt>
                <c:pt idx="1951">
                  <c:v>78.646800199999987</c:v>
                </c:pt>
                <c:pt idx="1952">
                  <c:v>78.552200139999997</c:v>
                </c:pt>
                <c:pt idx="1953">
                  <c:v>78.470200020000007</c:v>
                </c:pt>
                <c:pt idx="1954">
                  <c:v>78.401999939999996</c:v>
                </c:pt>
                <c:pt idx="1955">
                  <c:v>78.333399939999993</c:v>
                </c:pt>
                <c:pt idx="1956">
                  <c:v>78.265599960000003</c:v>
                </c:pt>
                <c:pt idx="1957">
                  <c:v>78.216600020000001</c:v>
                </c:pt>
                <c:pt idx="1958">
                  <c:v>78.172999999999988</c:v>
                </c:pt>
                <c:pt idx="1959">
                  <c:v>78.116999939999999</c:v>
                </c:pt>
                <c:pt idx="1960">
                  <c:v>78.050799980000008</c:v>
                </c:pt>
                <c:pt idx="1961">
                  <c:v>77.986200060000002</c:v>
                </c:pt>
                <c:pt idx="1962">
                  <c:v>77.929399980000014</c:v>
                </c:pt>
                <c:pt idx="1963">
                  <c:v>77.898800000000008</c:v>
                </c:pt>
                <c:pt idx="1964">
                  <c:v>77.876999920000003</c:v>
                </c:pt>
                <c:pt idx="1965">
                  <c:v>77.857599900000011</c:v>
                </c:pt>
                <c:pt idx="1966">
                  <c:v>77.844599860000002</c:v>
                </c:pt>
                <c:pt idx="1967">
                  <c:v>77.854199780000002</c:v>
                </c:pt>
                <c:pt idx="1968">
                  <c:v>77.896199740000014</c:v>
                </c:pt>
                <c:pt idx="1969">
                  <c:v>77.923599800000019</c:v>
                </c:pt>
                <c:pt idx="1970">
                  <c:v>77.93439982000001</c:v>
                </c:pt>
                <c:pt idx="1971">
                  <c:v>77.960399740000014</c:v>
                </c:pt>
                <c:pt idx="1972">
                  <c:v>78.00939984</c:v>
                </c:pt>
                <c:pt idx="1973">
                  <c:v>78.037799800000002</c:v>
                </c:pt>
                <c:pt idx="1974">
                  <c:v>78.035999880000006</c:v>
                </c:pt>
                <c:pt idx="1975">
                  <c:v>78.040599959999994</c:v>
                </c:pt>
                <c:pt idx="1976">
                  <c:v>78.0244</c:v>
                </c:pt>
                <c:pt idx="1977">
                  <c:v>78.02499997999999</c:v>
                </c:pt>
                <c:pt idx="1978">
                  <c:v>78.050200019999991</c:v>
                </c:pt>
                <c:pt idx="1979">
                  <c:v>78.08300002</c:v>
                </c:pt>
                <c:pt idx="1980">
                  <c:v>78.069999999999993</c:v>
                </c:pt>
                <c:pt idx="1981">
                  <c:v>78.03720002</c:v>
                </c:pt>
                <c:pt idx="1982">
                  <c:v>78.02</c:v>
                </c:pt>
                <c:pt idx="1983">
                  <c:v>77.993600000000001</c:v>
                </c:pt>
                <c:pt idx="1984">
                  <c:v>77.975199880000019</c:v>
                </c:pt>
                <c:pt idx="1985">
                  <c:v>77.96959990000002</c:v>
                </c:pt>
                <c:pt idx="1986">
                  <c:v>77.926999960000018</c:v>
                </c:pt>
                <c:pt idx="1987">
                  <c:v>77.905199880000026</c:v>
                </c:pt>
                <c:pt idx="1988">
                  <c:v>77.892199860000019</c:v>
                </c:pt>
                <c:pt idx="1989">
                  <c:v>77.915599840000027</c:v>
                </c:pt>
                <c:pt idx="1990">
                  <c:v>77.958599720000009</c:v>
                </c:pt>
                <c:pt idx="1991">
                  <c:v>77.972199719999992</c:v>
                </c:pt>
                <c:pt idx="1992">
                  <c:v>77.977399779999999</c:v>
                </c:pt>
                <c:pt idx="1993">
                  <c:v>77.954799839999993</c:v>
                </c:pt>
                <c:pt idx="1994">
                  <c:v>77.930799899999982</c:v>
                </c:pt>
                <c:pt idx="1995">
                  <c:v>77.894799980000002</c:v>
                </c:pt>
                <c:pt idx="1996">
                  <c:v>77.877800019999981</c:v>
                </c:pt>
                <c:pt idx="1997">
                  <c:v>77.88040011999999</c:v>
                </c:pt>
                <c:pt idx="1998">
                  <c:v>77.898600199999976</c:v>
                </c:pt>
                <c:pt idx="1999">
                  <c:v>77.856600239999977</c:v>
                </c:pt>
                <c:pt idx="2000">
                  <c:v>77.834000299999985</c:v>
                </c:pt>
                <c:pt idx="2001">
                  <c:v>77.812600319999987</c:v>
                </c:pt>
                <c:pt idx="2002">
                  <c:v>77.795800399999976</c:v>
                </c:pt>
                <c:pt idx="2003">
                  <c:v>77.784400399999981</c:v>
                </c:pt>
                <c:pt idx="2004">
                  <c:v>77.779800479999992</c:v>
                </c:pt>
                <c:pt idx="2005">
                  <c:v>77.791200459999985</c:v>
                </c:pt>
                <c:pt idx="2006">
                  <c:v>77.794200479999986</c:v>
                </c:pt>
                <c:pt idx="2007">
                  <c:v>77.791400499999995</c:v>
                </c:pt>
                <c:pt idx="2008">
                  <c:v>77.769200499999982</c:v>
                </c:pt>
                <c:pt idx="2009">
                  <c:v>77.756000579999977</c:v>
                </c:pt>
                <c:pt idx="2010">
                  <c:v>77.761400519999995</c:v>
                </c:pt>
                <c:pt idx="2011">
                  <c:v>77.738400499999983</c:v>
                </c:pt>
                <c:pt idx="2012">
                  <c:v>77.724200519999997</c:v>
                </c:pt>
                <c:pt idx="2013">
                  <c:v>77.681600579999994</c:v>
                </c:pt>
                <c:pt idx="2014">
                  <c:v>77.586200640000001</c:v>
                </c:pt>
                <c:pt idx="2015">
                  <c:v>77.458400660000009</c:v>
                </c:pt>
                <c:pt idx="2016">
                  <c:v>77.32920068</c:v>
                </c:pt>
                <c:pt idx="2017">
                  <c:v>77.198000740000012</c:v>
                </c:pt>
                <c:pt idx="2018">
                  <c:v>77.038600720000019</c:v>
                </c:pt>
                <c:pt idx="2019">
                  <c:v>76.880600700000016</c:v>
                </c:pt>
                <c:pt idx="2020">
                  <c:v>76.730400660000015</c:v>
                </c:pt>
                <c:pt idx="2021">
                  <c:v>76.55420070000001</c:v>
                </c:pt>
                <c:pt idx="2022">
                  <c:v>76.38720072000001</c:v>
                </c:pt>
                <c:pt idx="2023">
                  <c:v>76.242000840000003</c:v>
                </c:pt>
                <c:pt idx="2024">
                  <c:v>76.134200840000005</c:v>
                </c:pt>
                <c:pt idx="2025">
                  <c:v>76.017800840000007</c:v>
                </c:pt>
                <c:pt idx="2026">
                  <c:v>75.890000860000015</c:v>
                </c:pt>
                <c:pt idx="2027">
                  <c:v>75.744000800000009</c:v>
                </c:pt>
                <c:pt idx="2028">
                  <c:v>75.575800740000005</c:v>
                </c:pt>
                <c:pt idx="2029">
                  <c:v>75.389200700000004</c:v>
                </c:pt>
                <c:pt idx="2030">
                  <c:v>75.239800819999999</c:v>
                </c:pt>
                <c:pt idx="2031">
                  <c:v>75.137600800000001</c:v>
                </c:pt>
                <c:pt idx="2032">
                  <c:v>75.038800760000001</c:v>
                </c:pt>
                <c:pt idx="2033">
                  <c:v>74.952400759999989</c:v>
                </c:pt>
                <c:pt idx="2034">
                  <c:v>74.85360086</c:v>
                </c:pt>
                <c:pt idx="2035">
                  <c:v>74.723800759999989</c:v>
                </c:pt>
                <c:pt idx="2036">
                  <c:v>74.615800719999996</c:v>
                </c:pt>
                <c:pt idx="2037">
                  <c:v>74.52320078000001</c:v>
                </c:pt>
                <c:pt idx="2038">
                  <c:v>74.437400759999989</c:v>
                </c:pt>
                <c:pt idx="2039">
                  <c:v>74.307400759999993</c:v>
                </c:pt>
                <c:pt idx="2040">
                  <c:v>74.227200859999996</c:v>
                </c:pt>
                <c:pt idx="2041">
                  <c:v>74.146000919999992</c:v>
                </c:pt>
                <c:pt idx="2042">
                  <c:v>74.065200899999994</c:v>
                </c:pt>
                <c:pt idx="2043">
                  <c:v>74.000200899999996</c:v>
                </c:pt>
                <c:pt idx="2044">
                  <c:v>73.951400840000019</c:v>
                </c:pt>
                <c:pt idx="2045">
                  <c:v>73.881600880000008</c:v>
                </c:pt>
                <c:pt idx="2046">
                  <c:v>73.827000800000008</c:v>
                </c:pt>
                <c:pt idx="2047">
                  <c:v>73.754200660000009</c:v>
                </c:pt>
                <c:pt idx="2048">
                  <c:v>73.687600619999998</c:v>
                </c:pt>
                <c:pt idx="2049">
                  <c:v>73.683400640000002</c:v>
                </c:pt>
                <c:pt idx="2050">
                  <c:v>73.670400599999994</c:v>
                </c:pt>
                <c:pt idx="2051">
                  <c:v>73.653000539999994</c:v>
                </c:pt>
                <c:pt idx="2052">
                  <c:v>73.623400459999999</c:v>
                </c:pt>
                <c:pt idx="2053">
                  <c:v>73.600600459999995</c:v>
                </c:pt>
                <c:pt idx="2054">
                  <c:v>73.549400359999993</c:v>
                </c:pt>
                <c:pt idx="2055">
                  <c:v>73.494600399999996</c:v>
                </c:pt>
                <c:pt idx="2056">
                  <c:v>73.445400419999999</c:v>
                </c:pt>
                <c:pt idx="2057">
                  <c:v>73.394800279999998</c:v>
                </c:pt>
                <c:pt idx="2058">
                  <c:v>73.368600319999999</c:v>
                </c:pt>
                <c:pt idx="2059">
                  <c:v>73.351200259999999</c:v>
                </c:pt>
                <c:pt idx="2060">
                  <c:v>73.325600280000003</c:v>
                </c:pt>
                <c:pt idx="2061">
                  <c:v>73.325400220000006</c:v>
                </c:pt>
                <c:pt idx="2062">
                  <c:v>73.305000280000016</c:v>
                </c:pt>
                <c:pt idx="2063">
                  <c:v>73.286200240000014</c:v>
                </c:pt>
                <c:pt idx="2064">
                  <c:v>73.297000260000004</c:v>
                </c:pt>
                <c:pt idx="2065">
                  <c:v>73.341800359999993</c:v>
                </c:pt>
                <c:pt idx="2066">
                  <c:v>73.40560026</c:v>
                </c:pt>
                <c:pt idx="2067">
                  <c:v>73.482800259999991</c:v>
                </c:pt>
                <c:pt idx="2068">
                  <c:v>73.538800319999993</c:v>
                </c:pt>
                <c:pt idx="2069">
                  <c:v>73.605200299999993</c:v>
                </c:pt>
                <c:pt idx="2070">
                  <c:v>73.641800339999989</c:v>
                </c:pt>
                <c:pt idx="2071">
                  <c:v>73.675400359999998</c:v>
                </c:pt>
                <c:pt idx="2072">
                  <c:v>73.722400339999993</c:v>
                </c:pt>
                <c:pt idx="2073">
                  <c:v>73.731400280000003</c:v>
                </c:pt>
                <c:pt idx="2074">
                  <c:v>73.702000259999991</c:v>
                </c:pt>
                <c:pt idx="2075">
                  <c:v>73.683000319999991</c:v>
                </c:pt>
                <c:pt idx="2076">
                  <c:v>73.714600359999991</c:v>
                </c:pt>
                <c:pt idx="2077">
                  <c:v>73.779600359999989</c:v>
                </c:pt>
                <c:pt idx="2078">
                  <c:v>73.818400399999987</c:v>
                </c:pt>
                <c:pt idx="2079">
                  <c:v>73.832000399999984</c:v>
                </c:pt>
                <c:pt idx="2080">
                  <c:v>73.830400379999986</c:v>
                </c:pt>
                <c:pt idx="2081">
                  <c:v>73.800800319999979</c:v>
                </c:pt>
                <c:pt idx="2082">
                  <c:v>73.761600319999985</c:v>
                </c:pt>
                <c:pt idx="2083">
                  <c:v>73.743400259999987</c:v>
                </c:pt>
                <c:pt idx="2084">
                  <c:v>73.718600159999994</c:v>
                </c:pt>
                <c:pt idx="2085">
                  <c:v>73.686400299999974</c:v>
                </c:pt>
                <c:pt idx="2086">
                  <c:v>73.652600259999986</c:v>
                </c:pt>
                <c:pt idx="2087">
                  <c:v>73.579400199999981</c:v>
                </c:pt>
                <c:pt idx="2088">
                  <c:v>73.492000139999988</c:v>
                </c:pt>
                <c:pt idx="2089">
                  <c:v>73.405400099999994</c:v>
                </c:pt>
                <c:pt idx="2090">
                  <c:v>73.311600059999989</c:v>
                </c:pt>
                <c:pt idx="2091">
                  <c:v>73.214400040000001</c:v>
                </c:pt>
                <c:pt idx="2092">
                  <c:v>73.106600040000004</c:v>
                </c:pt>
                <c:pt idx="2093">
                  <c:v>73.040200040000002</c:v>
                </c:pt>
                <c:pt idx="2094">
                  <c:v>72.979199980000004</c:v>
                </c:pt>
                <c:pt idx="2095">
                  <c:v>72.922999880000006</c:v>
                </c:pt>
                <c:pt idx="2096">
                  <c:v>72.823999940000007</c:v>
                </c:pt>
                <c:pt idx="2097">
                  <c:v>72.705400100000006</c:v>
                </c:pt>
                <c:pt idx="2098">
                  <c:v>72.566600039999997</c:v>
                </c:pt>
                <c:pt idx="2099">
                  <c:v>72.425399920000004</c:v>
                </c:pt>
                <c:pt idx="2100">
                  <c:v>72.266399980000003</c:v>
                </c:pt>
                <c:pt idx="2101">
                  <c:v>72.165599959999994</c:v>
                </c:pt>
                <c:pt idx="2102">
                  <c:v>72.065799999999996</c:v>
                </c:pt>
                <c:pt idx="2103">
                  <c:v>71.973400100000006</c:v>
                </c:pt>
                <c:pt idx="2104">
                  <c:v>71.870400220000008</c:v>
                </c:pt>
                <c:pt idx="2105">
                  <c:v>71.744200120000002</c:v>
                </c:pt>
                <c:pt idx="2106">
                  <c:v>71.590400080000009</c:v>
                </c:pt>
                <c:pt idx="2107">
                  <c:v>71.475200200000018</c:v>
                </c:pt>
                <c:pt idx="2108">
                  <c:v>71.362400220000012</c:v>
                </c:pt>
                <c:pt idx="2109">
                  <c:v>71.261600200000018</c:v>
                </c:pt>
                <c:pt idx="2110">
                  <c:v>71.172600100000011</c:v>
                </c:pt>
                <c:pt idx="2111">
                  <c:v>71.073200080000007</c:v>
                </c:pt>
                <c:pt idx="2112">
                  <c:v>70.998200080000004</c:v>
                </c:pt>
                <c:pt idx="2113">
                  <c:v>70.9548001</c:v>
                </c:pt>
                <c:pt idx="2114">
                  <c:v>70.91740003999999</c:v>
                </c:pt>
                <c:pt idx="2115">
                  <c:v>70.846399980000001</c:v>
                </c:pt>
                <c:pt idx="2116">
                  <c:v>70.789600060000012</c:v>
                </c:pt>
                <c:pt idx="2117">
                  <c:v>70.733200060000001</c:v>
                </c:pt>
                <c:pt idx="2118">
                  <c:v>70.741800080000004</c:v>
                </c:pt>
                <c:pt idx="2119">
                  <c:v>70.755400100000003</c:v>
                </c:pt>
                <c:pt idx="2120">
                  <c:v>70.807400079999994</c:v>
                </c:pt>
                <c:pt idx="2121">
                  <c:v>70.899600079999985</c:v>
                </c:pt>
                <c:pt idx="2122">
                  <c:v>70.967400059999989</c:v>
                </c:pt>
                <c:pt idx="2123">
                  <c:v>71.065600119999985</c:v>
                </c:pt>
                <c:pt idx="2124">
                  <c:v>71.161600179999994</c:v>
                </c:pt>
                <c:pt idx="2125">
                  <c:v>71.22120009999999</c:v>
                </c:pt>
                <c:pt idx="2126">
                  <c:v>71.282000119999992</c:v>
                </c:pt>
                <c:pt idx="2127">
                  <c:v>71.330000139999981</c:v>
                </c:pt>
                <c:pt idx="2128">
                  <c:v>71.41420011999999</c:v>
                </c:pt>
                <c:pt idx="2129">
                  <c:v>71.539400159999971</c:v>
                </c:pt>
                <c:pt idx="2130">
                  <c:v>71.673000159999972</c:v>
                </c:pt>
                <c:pt idx="2131">
                  <c:v>71.815000279999978</c:v>
                </c:pt>
                <c:pt idx="2132">
                  <c:v>71.950600259999973</c:v>
                </c:pt>
                <c:pt idx="2133">
                  <c:v>72.076600319999983</c:v>
                </c:pt>
                <c:pt idx="2134">
                  <c:v>72.248200339999997</c:v>
                </c:pt>
                <c:pt idx="2135">
                  <c:v>72.42580027999999</c:v>
                </c:pt>
                <c:pt idx="2136">
                  <c:v>72.624200379999991</c:v>
                </c:pt>
                <c:pt idx="2137">
                  <c:v>72.81900048</c:v>
                </c:pt>
                <c:pt idx="2138">
                  <c:v>72.979000479999996</c:v>
                </c:pt>
                <c:pt idx="2139">
                  <c:v>73.159400399999996</c:v>
                </c:pt>
                <c:pt idx="2140">
                  <c:v>73.333400339999997</c:v>
                </c:pt>
                <c:pt idx="2141">
                  <c:v>73.512200239999999</c:v>
                </c:pt>
                <c:pt idx="2142">
                  <c:v>73.740400159999993</c:v>
                </c:pt>
                <c:pt idx="2143">
                  <c:v>73.905600059999998</c:v>
                </c:pt>
                <c:pt idx="2144">
                  <c:v>74.044000019999999</c:v>
                </c:pt>
                <c:pt idx="2145">
                  <c:v>74.14720010000002</c:v>
                </c:pt>
                <c:pt idx="2146">
                  <c:v>74.276800020000024</c:v>
                </c:pt>
                <c:pt idx="2147">
                  <c:v>74.409600000000012</c:v>
                </c:pt>
                <c:pt idx="2148">
                  <c:v>74.572000060000022</c:v>
                </c:pt>
                <c:pt idx="2149">
                  <c:v>74.731600140000012</c:v>
                </c:pt>
                <c:pt idx="2150">
                  <c:v>74.908800160000027</c:v>
                </c:pt>
                <c:pt idx="2151">
                  <c:v>75.033800160000027</c:v>
                </c:pt>
                <c:pt idx="2152">
                  <c:v>75.174400140000031</c:v>
                </c:pt>
                <c:pt idx="2153">
                  <c:v>75.276400120000019</c:v>
                </c:pt>
                <c:pt idx="2154">
                  <c:v>75.395200020000033</c:v>
                </c:pt>
                <c:pt idx="2155">
                  <c:v>75.528400100000042</c:v>
                </c:pt>
                <c:pt idx="2156">
                  <c:v>75.673600140000033</c:v>
                </c:pt>
                <c:pt idx="2157">
                  <c:v>75.77980008000003</c:v>
                </c:pt>
                <c:pt idx="2158">
                  <c:v>75.887799960000024</c:v>
                </c:pt>
                <c:pt idx="2159">
                  <c:v>76.002599920000023</c:v>
                </c:pt>
                <c:pt idx="2160">
                  <c:v>76.088800040000024</c:v>
                </c:pt>
                <c:pt idx="2161">
                  <c:v>76.189400020000036</c:v>
                </c:pt>
                <c:pt idx="2162">
                  <c:v>76.272800000000018</c:v>
                </c:pt>
                <c:pt idx="2163">
                  <c:v>76.331799940000025</c:v>
                </c:pt>
                <c:pt idx="2164">
                  <c:v>76.410799880000027</c:v>
                </c:pt>
                <c:pt idx="2165">
                  <c:v>76.516799940000013</c:v>
                </c:pt>
                <c:pt idx="2166">
                  <c:v>76.560599980000021</c:v>
                </c:pt>
                <c:pt idx="2167">
                  <c:v>76.59079988000002</c:v>
                </c:pt>
                <c:pt idx="2168">
                  <c:v>76.625599820000019</c:v>
                </c:pt>
                <c:pt idx="2169">
                  <c:v>76.659399860000008</c:v>
                </c:pt>
                <c:pt idx="2170">
                  <c:v>76.665399920000013</c:v>
                </c:pt>
                <c:pt idx="2171">
                  <c:v>76.661999960000017</c:v>
                </c:pt>
                <c:pt idx="2172">
                  <c:v>76.653799880000008</c:v>
                </c:pt>
                <c:pt idx="2173">
                  <c:v>76.630999899999992</c:v>
                </c:pt>
                <c:pt idx="2174">
                  <c:v>76.623999779999991</c:v>
                </c:pt>
                <c:pt idx="2175">
                  <c:v>76.650199720000003</c:v>
                </c:pt>
                <c:pt idx="2176">
                  <c:v>76.66359967999999</c:v>
                </c:pt>
                <c:pt idx="2177">
                  <c:v>76.678199759999984</c:v>
                </c:pt>
                <c:pt idx="2178">
                  <c:v>76.664799799999983</c:v>
                </c:pt>
                <c:pt idx="2179">
                  <c:v>76.63659973999998</c:v>
                </c:pt>
                <c:pt idx="2180">
                  <c:v>76.611399699999978</c:v>
                </c:pt>
                <c:pt idx="2181">
                  <c:v>76.598999639999988</c:v>
                </c:pt>
                <c:pt idx="2182">
                  <c:v>76.573399659999993</c:v>
                </c:pt>
                <c:pt idx="2183">
                  <c:v>76.561399679999994</c:v>
                </c:pt>
                <c:pt idx="2184">
                  <c:v>76.523399659999995</c:v>
                </c:pt>
                <c:pt idx="2185">
                  <c:v>76.493799600000003</c:v>
                </c:pt>
                <c:pt idx="2186">
                  <c:v>76.458999500000004</c:v>
                </c:pt>
                <c:pt idx="2187">
                  <c:v>76.439399440000017</c:v>
                </c:pt>
                <c:pt idx="2188">
                  <c:v>76.449599480000018</c:v>
                </c:pt>
                <c:pt idx="2189">
                  <c:v>76.434799520000027</c:v>
                </c:pt>
                <c:pt idx="2190">
                  <c:v>76.416999520000033</c:v>
                </c:pt>
                <c:pt idx="2191">
                  <c:v>76.386799620000019</c:v>
                </c:pt>
                <c:pt idx="2192">
                  <c:v>76.321599740000025</c:v>
                </c:pt>
                <c:pt idx="2193">
                  <c:v>76.272999720000016</c:v>
                </c:pt>
                <c:pt idx="2194">
                  <c:v>76.233999780000019</c:v>
                </c:pt>
                <c:pt idx="2195">
                  <c:v>76.222199700000019</c:v>
                </c:pt>
                <c:pt idx="2196">
                  <c:v>76.224999680000025</c:v>
                </c:pt>
                <c:pt idx="2197">
                  <c:v>76.245399620000029</c:v>
                </c:pt>
                <c:pt idx="2198">
                  <c:v>76.250999600000029</c:v>
                </c:pt>
                <c:pt idx="2199">
                  <c:v>76.23399962000002</c:v>
                </c:pt>
                <c:pt idx="2200">
                  <c:v>76.220999580000026</c:v>
                </c:pt>
                <c:pt idx="2201">
                  <c:v>76.159399700000009</c:v>
                </c:pt>
                <c:pt idx="2202">
                  <c:v>76.055999740000004</c:v>
                </c:pt>
                <c:pt idx="2203">
                  <c:v>75.992799660000003</c:v>
                </c:pt>
                <c:pt idx="2204">
                  <c:v>75.89399976</c:v>
                </c:pt>
                <c:pt idx="2205">
                  <c:v>75.786799740000006</c:v>
                </c:pt>
                <c:pt idx="2206">
                  <c:v>75.702399700000001</c:v>
                </c:pt>
                <c:pt idx="2207">
                  <c:v>75.603399759999988</c:v>
                </c:pt>
                <c:pt idx="2208">
                  <c:v>75.51859979999999</c:v>
                </c:pt>
                <c:pt idx="2209">
                  <c:v>75.395199839999975</c:v>
                </c:pt>
                <c:pt idx="2210">
                  <c:v>75.265799799999982</c:v>
                </c:pt>
                <c:pt idx="2211">
                  <c:v>75.110599899999983</c:v>
                </c:pt>
                <c:pt idx="2212">
                  <c:v>74.982199919999971</c:v>
                </c:pt>
                <c:pt idx="2213">
                  <c:v>74.856599959999969</c:v>
                </c:pt>
                <c:pt idx="2214">
                  <c:v>74.735600059999967</c:v>
                </c:pt>
                <c:pt idx="2215">
                  <c:v>74.639999939999967</c:v>
                </c:pt>
                <c:pt idx="2216">
                  <c:v>74.585399879999983</c:v>
                </c:pt>
                <c:pt idx="2217">
                  <c:v>74.54759989999998</c:v>
                </c:pt>
                <c:pt idx="2218">
                  <c:v>74.498800019999976</c:v>
                </c:pt>
                <c:pt idx="2219">
                  <c:v>74.428999919999981</c:v>
                </c:pt>
                <c:pt idx="2220">
                  <c:v>74.367399879999979</c:v>
                </c:pt>
                <c:pt idx="2221">
                  <c:v>74.293599839999985</c:v>
                </c:pt>
                <c:pt idx="2222">
                  <c:v>74.234799939999974</c:v>
                </c:pt>
                <c:pt idx="2223">
                  <c:v>74.189399859999966</c:v>
                </c:pt>
                <c:pt idx="2224">
                  <c:v>74.131399979999969</c:v>
                </c:pt>
                <c:pt idx="2225">
                  <c:v>74.069999999999979</c:v>
                </c:pt>
                <c:pt idx="2226">
                  <c:v>73.991199939999987</c:v>
                </c:pt>
                <c:pt idx="2227">
                  <c:v>73.92219983999999</c:v>
                </c:pt>
                <c:pt idx="2228">
                  <c:v>73.855199879999986</c:v>
                </c:pt>
                <c:pt idx="2229">
                  <c:v>73.785799859999983</c:v>
                </c:pt>
                <c:pt idx="2230">
                  <c:v>73.713199899999992</c:v>
                </c:pt>
                <c:pt idx="2231">
                  <c:v>73.631999939999986</c:v>
                </c:pt>
                <c:pt idx="2232">
                  <c:v>73.568399939999992</c:v>
                </c:pt>
                <c:pt idx="2233">
                  <c:v>73.46519988</c:v>
                </c:pt>
                <c:pt idx="2234">
                  <c:v>73.339400019999999</c:v>
                </c:pt>
                <c:pt idx="2235">
                  <c:v>73.235600119999987</c:v>
                </c:pt>
                <c:pt idx="2236">
                  <c:v>73.151200099999983</c:v>
                </c:pt>
                <c:pt idx="2237">
                  <c:v>73.065200039999993</c:v>
                </c:pt>
                <c:pt idx="2238">
                  <c:v>72.960600139999983</c:v>
                </c:pt>
                <c:pt idx="2239">
                  <c:v>72.853200239999978</c:v>
                </c:pt>
                <c:pt idx="2240">
                  <c:v>72.751200279999964</c:v>
                </c:pt>
                <c:pt idx="2241">
                  <c:v>72.677800179999963</c:v>
                </c:pt>
                <c:pt idx="2242">
                  <c:v>72.577000159999969</c:v>
                </c:pt>
                <c:pt idx="2243">
                  <c:v>72.49540027999997</c:v>
                </c:pt>
                <c:pt idx="2244">
                  <c:v>72.407200359999976</c:v>
                </c:pt>
                <c:pt idx="2245">
                  <c:v>72.324600419999982</c:v>
                </c:pt>
                <c:pt idx="2246">
                  <c:v>72.225000519999995</c:v>
                </c:pt>
                <c:pt idx="2247">
                  <c:v>72.113800559999987</c:v>
                </c:pt>
                <c:pt idx="2248">
                  <c:v>71.993800559999997</c:v>
                </c:pt>
                <c:pt idx="2249">
                  <c:v>71.902000479999984</c:v>
                </c:pt>
                <c:pt idx="2250">
                  <c:v>71.829000459999989</c:v>
                </c:pt>
                <c:pt idx="2251">
                  <c:v>71.787600299999994</c:v>
                </c:pt>
                <c:pt idx="2252">
                  <c:v>71.783600199999995</c:v>
                </c:pt>
                <c:pt idx="2253">
                  <c:v>71.750200239999998</c:v>
                </c:pt>
                <c:pt idx="2254">
                  <c:v>71.732600139999988</c:v>
                </c:pt>
                <c:pt idx="2255">
                  <c:v>71.721000099999998</c:v>
                </c:pt>
                <c:pt idx="2256">
                  <c:v>71.698800099999985</c:v>
                </c:pt>
                <c:pt idx="2257">
                  <c:v>71.677800039999994</c:v>
                </c:pt>
                <c:pt idx="2258">
                  <c:v>71.627600000000001</c:v>
                </c:pt>
                <c:pt idx="2259">
                  <c:v>71.596199999999996</c:v>
                </c:pt>
                <c:pt idx="2260">
                  <c:v>71.608799959999999</c:v>
                </c:pt>
                <c:pt idx="2261">
                  <c:v>71.623799959999999</c:v>
                </c:pt>
                <c:pt idx="2262">
                  <c:v>71.614399940000013</c:v>
                </c:pt>
                <c:pt idx="2263">
                  <c:v>71.627599860000004</c:v>
                </c:pt>
                <c:pt idx="2264">
                  <c:v>71.628399880000003</c:v>
                </c:pt>
                <c:pt idx="2265">
                  <c:v>71.614999900000015</c:v>
                </c:pt>
                <c:pt idx="2266">
                  <c:v>71.608799939999997</c:v>
                </c:pt>
                <c:pt idx="2267">
                  <c:v>71.598199960000002</c:v>
                </c:pt>
                <c:pt idx="2268">
                  <c:v>71.573999820000012</c:v>
                </c:pt>
                <c:pt idx="2269">
                  <c:v>71.59119982</c:v>
                </c:pt>
                <c:pt idx="2270">
                  <c:v>71.591599900000006</c:v>
                </c:pt>
                <c:pt idx="2271">
                  <c:v>71.570999920000006</c:v>
                </c:pt>
                <c:pt idx="2272">
                  <c:v>71.534399900000011</c:v>
                </c:pt>
                <c:pt idx="2273">
                  <c:v>71.480799879999992</c:v>
                </c:pt>
                <c:pt idx="2274">
                  <c:v>71.4289998</c:v>
                </c:pt>
                <c:pt idx="2275">
                  <c:v>71.376199800000009</c:v>
                </c:pt>
                <c:pt idx="2276">
                  <c:v>71.334999859999996</c:v>
                </c:pt>
                <c:pt idx="2277">
                  <c:v>71.282799859999997</c:v>
                </c:pt>
                <c:pt idx="2278">
                  <c:v>71.257799859999992</c:v>
                </c:pt>
                <c:pt idx="2279">
                  <c:v>71.241799940000007</c:v>
                </c:pt>
                <c:pt idx="2280">
                  <c:v>71.226999840000005</c:v>
                </c:pt>
                <c:pt idx="2281">
                  <c:v>71.205999779999999</c:v>
                </c:pt>
                <c:pt idx="2282">
                  <c:v>71.182199880000013</c:v>
                </c:pt>
                <c:pt idx="2283">
                  <c:v>71.182199880000013</c:v>
                </c:pt>
                <c:pt idx="2284">
                  <c:v>71.208199780000015</c:v>
                </c:pt>
                <c:pt idx="2285">
                  <c:v>71.249799660000008</c:v>
                </c:pt>
                <c:pt idx="2286">
                  <c:v>71.270999760000009</c:v>
                </c:pt>
                <c:pt idx="2287">
                  <c:v>71.299999840000012</c:v>
                </c:pt>
                <c:pt idx="2288">
                  <c:v>71.340199720000015</c:v>
                </c:pt>
                <c:pt idx="2289">
                  <c:v>71.397999720000016</c:v>
                </c:pt>
                <c:pt idx="2290">
                  <c:v>71.466599720000019</c:v>
                </c:pt>
                <c:pt idx="2291">
                  <c:v>71.534999820000024</c:v>
                </c:pt>
                <c:pt idx="2292">
                  <c:v>71.628599820000019</c:v>
                </c:pt>
                <c:pt idx="2293">
                  <c:v>71.714199800000017</c:v>
                </c:pt>
                <c:pt idx="2294">
                  <c:v>71.822999700000011</c:v>
                </c:pt>
                <c:pt idx="2295">
                  <c:v>71.921399660000006</c:v>
                </c:pt>
                <c:pt idx="2296">
                  <c:v>72.035399600000005</c:v>
                </c:pt>
                <c:pt idx="2297">
                  <c:v>72.146999480000019</c:v>
                </c:pt>
                <c:pt idx="2298">
                  <c:v>72.27099942000001</c:v>
                </c:pt>
                <c:pt idx="2299">
                  <c:v>72.384599440000017</c:v>
                </c:pt>
                <c:pt idx="2300">
                  <c:v>72.465799380000036</c:v>
                </c:pt>
                <c:pt idx="2301">
                  <c:v>72.540599500000042</c:v>
                </c:pt>
                <c:pt idx="2302">
                  <c:v>72.621599560000035</c:v>
                </c:pt>
                <c:pt idx="2303">
                  <c:v>72.698999620000023</c:v>
                </c:pt>
                <c:pt idx="2304">
                  <c:v>72.79279968000003</c:v>
                </c:pt>
                <c:pt idx="2305">
                  <c:v>72.885399640000017</c:v>
                </c:pt>
                <c:pt idx="2306">
                  <c:v>72.96859972</c:v>
                </c:pt>
                <c:pt idx="2307">
                  <c:v>73.055399799999989</c:v>
                </c:pt>
                <c:pt idx="2308">
                  <c:v>73.148999799999999</c:v>
                </c:pt>
                <c:pt idx="2309">
                  <c:v>73.225399800000005</c:v>
                </c:pt>
                <c:pt idx="2310">
                  <c:v>73.270199900000009</c:v>
                </c:pt>
                <c:pt idx="2311">
                  <c:v>73.328399820000001</c:v>
                </c:pt>
                <c:pt idx="2312">
                  <c:v>73.368399820000008</c:v>
                </c:pt>
                <c:pt idx="2313">
                  <c:v>73.404999840000016</c:v>
                </c:pt>
                <c:pt idx="2314">
                  <c:v>73.439599740000006</c:v>
                </c:pt>
                <c:pt idx="2315">
                  <c:v>73.463199759999995</c:v>
                </c:pt>
                <c:pt idx="2316">
                  <c:v>73.489599760000004</c:v>
                </c:pt>
                <c:pt idx="2317">
                  <c:v>73.49899978000002</c:v>
                </c:pt>
                <c:pt idx="2318">
                  <c:v>73.52319992000001</c:v>
                </c:pt>
                <c:pt idx="2319">
                  <c:v>73.526799920000002</c:v>
                </c:pt>
                <c:pt idx="2320">
                  <c:v>73.556199800000002</c:v>
                </c:pt>
                <c:pt idx="2321">
                  <c:v>73.614799800000014</c:v>
                </c:pt>
                <c:pt idx="2322">
                  <c:v>73.680199720000005</c:v>
                </c:pt>
                <c:pt idx="2323">
                  <c:v>73.751599720000002</c:v>
                </c:pt>
                <c:pt idx="2324">
                  <c:v>73.814999679999985</c:v>
                </c:pt>
                <c:pt idx="2325">
                  <c:v>73.858399799999987</c:v>
                </c:pt>
                <c:pt idx="2326">
                  <c:v>73.896399819999985</c:v>
                </c:pt>
                <c:pt idx="2327">
                  <c:v>73.94479991999998</c:v>
                </c:pt>
                <c:pt idx="2328">
                  <c:v>73.969399819999992</c:v>
                </c:pt>
                <c:pt idx="2329">
                  <c:v>73.995999699999999</c:v>
                </c:pt>
                <c:pt idx="2330">
                  <c:v>74.021999759999986</c:v>
                </c:pt>
                <c:pt idx="2331">
                  <c:v>74.062399859999985</c:v>
                </c:pt>
                <c:pt idx="2332">
                  <c:v>74.102199819999981</c:v>
                </c:pt>
                <c:pt idx="2333">
                  <c:v>74.137799779999995</c:v>
                </c:pt>
                <c:pt idx="2334">
                  <c:v>74.148999739999994</c:v>
                </c:pt>
                <c:pt idx="2335">
                  <c:v>74.117199819999982</c:v>
                </c:pt>
                <c:pt idx="2336">
                  <c:v>74.07779979999998</c:v>
                </c:pt>
                <c:pt idx="2337">
                  <c:v>74.026199759999997</c:v>
                </c:pt>
                <c:pt idx="2338">
                  <c:v>73.983999759999989</c:v>
                </c:pt>
                <c:pt idx="2339">
                  <c:v>73.939599739999991</c:v>
                </c:pt>
                <c:pt idx="2340">
                  <c:v>73.872599779999987</c:v>
                </c:pt>
                <c:pt idx="2341">
                  <c:v>73.811199799999983</c:v>
                </c:pt>
                <c:pt idx="2342">
                  <c:v>73.724799799999985</c:v>
                </c:pt>
                <c:pt idx="2343">
                  <c:v>73.619999679999992</c:v>
                </c:pt>
                <c:pt idx="2344">
                  <c:v>73.500599659999992</c:v>
                </c:pt>
                <c:pt idx="2345">
                  <c:v>73.386599719999992</c:v>
                </c:pt>
                <c:pt idx="2346">
                  <c:v>73.248599839999997</c:v>
                </c:pt>
                <c:pt idx="2347">
                  <c:v>73.131199940000002</c:v>
                </c:pt>
                <c:pt idx="2348">
                  <c:v>73.029799940000004</c:v>
                </c:pt>
                <c:pt idx="2349">
                  <c:v>72.935800000000015</c:v>
                </c:pt>
                <c:pt idx="2350">
                  <c:v>72.860000139999997</c:v>
                </c:pt>
                <c:pt idx="2351">
                  <c:v>72.78800016000001</c:v>
                </c:pt>
                <c:pt idx="2352">
                  <c:v>72.711400140000009</c:v>
                </c:pt>
                <c:pt idx="2353">
                  <c:v>72.64040008000002</c:v>
                </c:pt>
                <c:pt idx="2354">
                  <c:v>72.577200000000019</c:v>
                </c:pt>
                <c:pt idx="2355">
                  <c:v>72.498200060000016</c:v>
                </c:pt>
                <c:pt idx="2356">
                  <c:v>72.403200060000017</c:v>
                </c:pt>
                <c:pt idx="2357">
                  <c:v>72.301399980000014</c:v>
                </c:pt>
                <c:pt idx="2358">
                  <c:v>72.197400040000005</c:v>
                </c:pt>
                <c:pt idx="2359">
                  <c:v>72.096800060000021</c:v>
                </c:pt>
                <c:pt idx="2360">
                  <c:v>71.993599980000013</c:v>
                </c:pt>
                <c:pt idx="2361">
                  <c:v>71.882799980000016</c:v>
                </c:pt>
                <c:pt idx="2362">
                  <c:v>71.768600000000021</c:v>
                </c:pt>
                <c:pt idx="2363">
                  <c:v>71.651000060000015</c:v>
                </c:pt>
                <c:pt idx="2364">
                  <c:v>71.542000140000013</c:v>
                </c:pt>
                <c:pt idx="2365">
                  <c:v>71.452400220000015</c:v>
                </c:pt>
                <c:pt idx="2366">
                  <c:v>71.38540024000001</c:v>
                </c:pt>
                <c:pt idx="2367">
                  <c:v>71.325400240000008</c:v>
                </c:pt>
                <c:pt idx="2368">
                  <c:v>71.247400200000016</c:v>
                </c:pt>
                <c:pt idx="2369">
                  <c:v>71.166400300000006</c:v>
                </c:pt>
                <c:pt idx="2370">
                  <c:v>71.069200440000003</c:v>
                </c:pt>
                <c:pt idx="2371">
                  <c:v>70.957200479999997</c:v>
                </c:pt>
                <c:pt idx="2372">
                  <c:v>70.843600480000006</c:v>
                </c:pt>
                <c:pt idx="2373">
                  <c:v>70.753200559999996</c:v>
                </c:pt>
                <c:pt idx="2374">
                  <c:v>70.69320055999998</c:v>
                </c:pt>
                <c:pt idx="2375">
                  <c:v>70.647400539999978</c:v>
                </c:pt>
                <c:pt idx="2376">
                  <c:v>70.601800579999974</c:v>
                </c:pt>
                <c:pt idx="2377">
                  <c:v>70.542600599999972</c:v>
                </c:pt>
                <c:pt idx="2378">
                  <c:v>70.496200619999996</c:v>
                </c:pt>
                <c:pt idx="2379">
                  <c:v>70.447800659999984</c:v>
                </c:pt>
                <c:pt idx="2380">
                  <c:v>70.399800619999994</c:v>
                </c:pt>
                <c:pt idx="2381">
                  <c:v>70.349000599999997</c:v>
                </c:pt>
                <c:pt idx="2382">
                  <c:v>70.302600619999978</c:v>
                </c:pt>
                <c:pt idx="2383">
                  <c:v>70.268800739999975</c:v>
                </c:pt>
                <c:pt idx="2384">
                  <c:v>70.250000839999984</c:v>
                </c:pt>
                <c:pt idx="2385">
                  <c:v>70.251600859999982</c:v>
                </c:pt>
                <c:pt idx="2386">
                  <c:v>70.27540089999998</c:v>
                </c:pt>
                <c:pt idx="2387">
                  <c:v>70.318200899999979</c:v>
                </c:pt>
                <c:pt idx="2388">
                  <c:v>70.345600939999983</c:v>
                </c:pt>
                <c:pt idx="2389">
                  <c:v>70.373600959999976</c:v>
                </c:pt>
                <c:pt idx="2390">
                  <c:v>70.410800959999975</c:v>
                </c:pt>
                <c:pt idx="2391">
                  <c:v>70.439800899999994</c:v>
                </c:pt>
                <c:pt idx="2392">
                  <c:v>70.492000919999981</c:v>
                </c:pt>
                <c:pt idx="2393">
                  <c:v>70.555200999999983</c:v>
                </c:pt>
                <c:pt idx="2394">
                  <c:v>70.667001079999977</c:v>
                </c:pt>
                <c:pt idx="2395">
                  <c:v>70.787801099999982</c:v>
                </c:pt>
                <c:pt idx="2396">
                  <c:v>70.925800979999991</c:v>
                </c:pt>
                <c:pt idx="2397">
                  <c:v>71.046800899999994</c:v>
                </c:pt>
                <c:pt idx="2398">
                  <c:v>71.149600899999982</c:v>
                </c:pt>
                <c:pt idx="2399">
                  <c:v>71.23780081999999</c:v>
                </c:pt>
                <c:pt idx="2400">
                  <c:v>71.329200819999983</c:v>
                </c:pt>
                <c:pt idx="2401">
                  <c:v>71.433200759999977</c:v>
                </c:pt>
                <c:pt idx="2402">
                  <c:v>71.542400739999977</c:v>
                </c:pt>
                <c:pt idx="2403">
                  <c:v>71.651400679999995</c:v>
                </c:pt>
                <c:pt idx="2404">
                  <c:v>71.75260077999998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7-3D4D-B8E0-8FF61C465A3B}"/>
            </c:ext>
          </c:extLst>
        </c:ser>
        <c:ser>
          <c:idx val="6"/>
          <c:order val="2"/>
          <c:tx>
            <c:strRef>
              <c:f>SCHD!$J$1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SCHD!$J$2:$J$2406</c:f>
              <c:numCache>
                <c:formatCode>"$"#,##0.00</c:formatCode>
                <c:ptCount val="2405"/>
                <c:pt idx="199">
                  <c:v>39.167000034999994</c:v>
                </c:pt>
                <c:pt idx="200">
                  <c:v>39.173400029999996</c:v>
                </c:pt>
                <c:pt idx="201">
                  <c:v>39.181000034999997</c:v>
                </c:pt>
                <c:pt idx="202">
                  <c:v>39.187100039999997</c:v>
                </c:pt>
                <c:pt idx="203">
                  <c:v>39.191550039999996</c:v>
                </c:pt>
                <c:pt idx="204">
                  <c:v>39.195400045</c:v>
                </c:pt>
                <c:pt idx="205">
                  <c:v>39.200150049999998</c:v>
                </c:pt>
                <c:pt idx="206">
                  <c:v>39.204200059999991</c:v>
                </c:pt>
                <c:pt idx="207">
                  <c:v>39.208950064999996</c:v>
                </c:pt>
                <c:pt idx="208">
                  <c:v>39.215350059999999</c:v>
                </c:pt>
                <c:pt idx="209">
                  <c:v>39.223800049999994</c:v>
                </c:pt>
                <c:pt idx="210">
                  <c:v>39.230150049999999</c:v>
                </c:pt>
                <c:pt idx="211">
                  <c:v>39.238950060000001</c:v>
                </c:pt>
                <c:pt idx="212">
                  <c:v>39.246450060000001</c:v>
                </c:pt>
                <c:pt idx="213">
                  <c:v>39.253700045000002</c:v>
                </c:pt>
                <c:pt idx="214">
                  <c:v>39.259950045000004</c:v>
                </c:pt>
                <c:pt idx="215">
                  <c:v>39.266800035000003</c:v>
                </c:pt>
                <c:pt idx="216">
                  <c:v>39.273450025000002</c:v>
                </c:pt>
                <c:pt idx="217">
                  <c:v>39.279750015000005</c:v>
                </c:pt>
                <c:pt idx="218">
                  <c:v>39.287500014999999</c:v>
                </c:pt>
                <c:pt idx="219">
                  <c:v>39.296800000000005</c:v>
                </c:pt>
                <c:pt idx="220">
                  <c:v>39.30390001</c:v>
                </c:pt>
                <c:pt idx="221">
                  <c:v>39.310450015000001</c:v>
                </c:pt>
                <c:pt idx="222">
                  <c:v>39.316600014999999</c:v>
                </c:pt>
                <c:pt idx="223">
                  <c:v>39.322200009999996</c:v>
                </c:pt>
                <c:pt idx="224">
                  <c:v>39.328399994999998</c:v>
                </c:pt>
                <c:pt idx="225">
                  <c:v>39.335099995</c:v>
                </c:pt>
                <c:pt idx="226">
                  <c:v>39.340499985000001</c:v>
                </c:pt>
                <c:pt idx="227">
                  <c:v>39.343899989999997</c:v>
                </c:pt>
                <c:pt idx="228">
                  <c:v>39.349399979999994</c:v>
                </c:pt>
                <c:pt idx="229">
                  <c:v>39.355949984999995</c:v>
                </c:pt>
                <c:pt idx="230">
                  <c:v>39.361349974999996</c:v>
                </c:pt>
                <c:pt idx="231">
                  <c:v>39.367549979999993</c:v>
                </c:pt>
                <c:pt idx="232">
                  <c:v>39.374449984999991</c:v>
                </c:pt>
                <c:pt idx="233">
                  <c:v>39.383499994999994</c:v>
                </c:pt>
                <c:pt idx="234">
                  <c:v>39.395099994999995</c:v>
                </c:pt>
                <c:pt idx="235">
                  <c:v>39.409949979999993</c:v>
                </c:pt>
                <c:pt idx="236">
                  <c:v>39.423749994999994</c:v>
                </c:pt>
                <c:pt idx="237">
                  <c:v>39.437350004999992</c:v>
                </c:pt>
                <c:pt idx="238">
                  <c:v>39.452650009999985</c:v>
                </c:pt>
                <c:pt idx="239">
                  <c:v>39.465500009999985</c:v>
                </c:pt>
                <c:pt idx="240">
                  <c:v>39.478800009999993</c:v>
                </c:pt>
                <c:pt idx="241">
                  <c:v>39.489900014999996</c:v>
                </c:pt>
                <c:pt idx="242">
                  <c:v>39.50170001499999</c:v>
                </c:pt>
                <c:pt idx="243">
                  <c:v>39.512700014999993</c:v>
                </c:pt>
                <c:pt idx="244">
                  <c:v>39.521450014999999</c:v>
                </c:pt>
                <c:pt idx="245">
                  <c:v>39.529600019999997</c:v>
                </c:pt>
                <c:pt idx="246">
                  <c:v>39.536900014999993</c:v>
                </c:pt>
                <c:pt idx="247">
                  <c:v>39.541400004999993</c:v>
                </c:pt>
                <c:pt idx="248">
                  <c:v>39.544800009999996</c:v>
                </c:pt>
                <c:pt idx="249">
                  <c:v>39.546550019999998</c:v>
                </c:pt>
                <c:pt idx="250">
                  <c:v>39.549000009999993</c:v>
                </c:pt>
                <c:pt idx="251">
                  <c:v>39.55305001499999</c:v>
                </c:pt>
                <c:pt idx="252">
                  <c:v>39.556650024999982</c:v>
                </c:pt>
                <c:pt idx="253">
                  <c:v>39.557800019999988</c:v>
                </c:pt>
                <c:pt idx="254">
                  <c:v>39.559100029999989</c:v>
                </c:pt>
                <c:pt idx="255">
                  <c:v>39.56145003999999</c:v>
                </c:pt>
                <c:pt idx="256">
                  <c:v>39.564200034999992</c:v>
                </c:pt>
                <c:pt idx="257">
                  <c:v>39.568350044999988</c:v>
                </c:pt>
                <c:pt idx="258">
                  <c:v>39.571350054999996</c:v>
                </c:pt>
                <c:pt idx="259">
                  <c:v>39.575050064999999</c:v>
                </c:pt>
                <c:pt idx="260">
                  <c:v>39.577000064999986</c:v>
                </c:pt>
                <c:pt idx="261">
                  <c:v>39.579050059999986</c:v>
                </c:pt>
                <c:pt idx="262">
                  <c:v>39.580400059999981</c:v>
                </c:pt>
                <c:pt idx="263">
                  <c:v>39.580000049999988</c:v>
                </c:pt>
                <c:pt idx="264">
                  <c:v>39.578650044999989</c:v>
                </c:pt>
                <c:pt idx="265">
                  <c:v>39.578350034999978</c:v>
                </c:pt>
                <c:pt idx="266">
                  <c:v>39.577650034999984</c:v>
                </c:pt>
                <c:pt idx="267">
                  <c:v>39.573500024999987</c:v>
                </c:pt>
                <c:pt idx="268">
                  <c:v>39.569500029999986</c:v>
                </c:pt>
                <c:pt idx="269">
                  <c:v>39.565200024999989</c:v>
                </c:pt>
                <c:pt idx="270">
                  <c:v>39.563250029999985</c:v>
                </c:pt>
                <c:pt idx="271">
                  <c:v>39.562250049999989</c:v>
                </c:pt>
                <c:pt idx="272">
                  <c:v>39.563450039999992</c:v>
                </c:pt>
                <c:pt idx="273">
                  <c:v>39.564200049999982</c:v>
                </c:pt>
                <c:pt idx="274">
                  <c:v>39.567300044999989</c:v>
                </c:pt>
                <c:pt idx="275">
                  <c:v>39.571100034999994</c:v>
                </c:pt>
                <c:pt idx="276">
                  <c:v>39.573600034999991</c:v>
                </c:pt>
                <c:pt idx="277">
                  <c:v>39.577150029999999</c:v>
                </c:pt>
                <c:pt idx="278">
                  <c:v>39.582200019999995</c:v>
                </c:pt>
                <c:pt idx="279">
                  <c:v>39.584650024999995</c:v>
                </c:pt>
                <c:pt idx="280">
                  <c:v>39.585550024999996</c:v>
                </c:pt>
                <c:pt idx="281">
                  <c:v>39.586600019999999</c:v>
                </c:pt>
                <c:pt idx="282">
                  <c:v>39.586950019999996</c:v>
                </c:pt>
                <c:pt idx="283">
                  <c:v>39.585400009999994</c:v>
                </c:pt>
                <c:pt idx="284">
                  <c:v>39.589199999999991</c:v>
                </c:pt>
                <c:pt idx="285">
                  <c:v>39.59480001499999</c:v>
                </c:pt>
                <c:pt idx="286">
                  <c:v>39.603300019999992</c:v>
                </c:pt>
                <c:pt idx="287">
                  <c:v>39.614500009999993</c:v>
                </c:pt>
                <c:pt idx="288">
                  <c:v>39.625950014999987</c:v>
                </c:pt>
                <c:pt idx="289">
                  <c:v>39.634200024999998</c:v>
                </c:pt>
                <c:pt idx="290">
                  <c:v>39.642000029999998</c:v>
                </c:pt>
                <c:pt idx="291">
                  <c:v>39.645850029999998</c:v>
                </c:pt>
                <c:pt idx="292">
                  <c:v>39.648000009999997</c:v>
                </c:pt>
                <c:pt idx="293">
                  <c:v>39.649800015000004</c:v>
                </c:pt>
                <c:pt idx="294">
                  <c:v>39.650400010000006</c:v>
                </c:pt>
                <c:pt idx="295">
                  <c:v>39.652250004999999</c:v>
                </c:pt>
                <c:pt idx="296">
                  <c:v>39.652100009999998</c:v>
                </c:pt>
                <c:pt idx="297">
                  <c:v>39.650950009999995</c:v>
                </c:pt>
                <c:pt idx="298">
                  <c:v>39.650850005000002</c:v>
                </c:pt>
                <c:pt idx="299">
                  <c:v>39.646799999999999</c:v>
                </c:pt>
                <c:pt idx="300">
                  <c:v>39.639950004999996</c:v>
                </c:pt>
                <c:pt idx="301">
                  <c:v>39.630400004999998</c:v>
                </c:pt>
                <c:pt idx="302">
                  <c:v>39.605200000000004</c:v>
                </c:pt>
                <c:pt idx="303">
                  <c:v>39.589750000000009</c:v>
                </c:pt>
                <c:pt idx="304">
                  <c:v>39.567849995000003</c:v>
                </c:pt>
                <c:pt idx="305">
                  <c:v>39.550649979999996</c:v>
                </c:pt>
                <c:pt idx="306">
                  <c:v>39.533799985000002</c:v>
                </c:pt>
                <c:pt idx="307">
                  <c:v>39.517799979999999</c:v>
                </c:pt>
                <c:pt idx="308">
                  <c:v>39.497149989999997</c:v>
                </c:pt>
                <c:pt idx="309">
                  <c:v>39.477149990000001</c:v>
                </c:pt>
                <c:pt idx="310">
                  <c:v>39.459100004999996</c:v>
                </c:pt>
                <c:pt idx="311">
                  <c:v>39.438050009999998</c:v>
                </c:pt>
                <c:pt idx="312">
                  <c:v>39.418550024999995</c:v>
                </c:pt>
                <c:pt idx="313">
                  <c:v>39.402750024999996</c:v>
                </c:pt>
                <c:pt idx="314">
                  <c:v>39.379000024999996</c:v>
                </c:pt>
                <c:pt idx="315">
                  <c:v>39.356050024999995</c:v>
                </c:pt>
                <c:pt idx="316">
                  <c:v>39.334900024999996</c:v>
                </c:pt>
                <c:pt idx="317">
                  <c:v>39.313950029999994</c:v>
                </c:pt>
                <c:pt idx="318">
                  <c:v>39.294800039999998</c:v>
                </c:pt>
                <c:pt idx="319">
                  <c:v>39.277300039999993</c:v>
                </c:pt>
                <c:pt idx="320">
                  <c:v>39.257400044999997</c:v>
                </c:pt>
                <c:pt idx="321">
                  <c:v>39.235400034999991</c:v>
                </c:pt>
                <c:pt idx="322">
                  <c:v>39.211250044999993</c:v>
                </c:pt>
                <c:pt idx="323">
                  <c:v>39.187650059999996</c:v>
                </c:pt>
                <c:pt idx="324">
                  <c:v>39.162450059999991</c:v>
                </c:pt>
                <c:pt idx="325">
                  <c:v>39.143050054999996</c:v>
                </c:pt>
                <c:pt idx="326">
                  <c:v>39.121600049999991</c:v>
                </c:pt>
                <c:pt idx="327">
                  <c:v>39.100100054999992</c:v>
                </c:pt>
                <c:pt idx="328">
                  <c:v>39.081950044999992</c:v>
                </c:pt>
                <c:pt idx="329">
                  <c:v>39.066100055</c:v>
                </c:pt>
                <c:pt idx="330">
                  <c:v>39.050400054999997</c:v>
                </c:pt>
                <c:pt idx="331">
                  <c:v>39.039850054999995</c:v>
                </c:pt>
                <c:pt idx="332">
                  <c:v>39.026500064999993</c:v>
                </c:pt>
                <c:pt idx="333">
                  <c:v>39.011950064999986</c:v>
                </c:pt>
                <c:pt idx="334">
                  <c:v>38.998950054999995</c:v>
                </c:pt>
                <c:pt idx="335">
                  <c:v>38.986850044999997</c:v>
                </c:pt>
                <c:pt idx="336">
                  <c:v>38.973900044999993</c:v>
                </c:pt>
                <c:pt idx="337">
                  <c:v>38.960350049999995</c:v>
                </c:pt>
                <c:pt idx="338">
                  <c:v>38.94650004999999</c:v>
                </c:pt>
                <c:pt idx="339">
                  <c:v>38.93335004499999</c:v>
                </c:pt>
                <c:pt idx="340">
                  <c:v>38.922300049999983</c:v>
                </c:pt>
                <c:pt idx="341">
                  <c:v>38.913100049999983</c:v>
                </c:pt>
                <c:pt idx="342">
                  <c:v>38.904950044999985</c:v>
                </c:pt>
                <c:pt idx="343">
                  <c:v>38.898950044999985</c:v>
                </c:pt>
                <c:pt idx="344">
                  <c:v>38.893250044999981</c:v>
                </c:pt>
                <c:pt idx="345">
                  <c:v>38.890350054999978</c:v>
                </c:pt>
                <c:pt idx="346">
                  <c:v>38.885150049999972</c:v>
                </c:pt>
                <c:pt idx="347">
                  <c:v>38.880850044999981</c:v>
                </c:pt>
                <c:pt idx="348">
                  <c:v>38.876400044999983</c:v>
                </c:pt>
                <c:pt idx="349">
                  <c:v>38.876900054999986</c:v>
                </c:pt>
                <c:pt idx="350">
                  <c:v>38.875700064999982</c:v>
                </c:pt>
                <c:pt idx="351">
                  <c:v>38.875400059999983</c:v>
                </c:pt>
                <c:pt idx="352">
                  <c:v>38.873100064999988</c:v>
                </c:pt>
                <c:pt idx="353">
                  <c:v>38.873050069999984</c:v>
                </c:pt>
                <c:pt idx="354">
                  <c:v>38.869550084999986</c:v>
                </c:pt>
                <c:pt idx="355">
                  <c:v>38.863600074999994</c:v>
                </c:pt>
                <c:pt idx="356">
                  <c:v>38.859750074999987</c:v>
                </c:pt>
                <c:pt idx="357">
                  <c:v>38.855850059999987</c:v>
                </c:pt>
                <c:pt idx="358">
                  <c:v>38.852400069999987</c:v>
                </c:pt>
                <c:pt idx="359">
                  <c:v>38.850600064999988</c:v>
                </c:pt>
                <c:pt idx="360">
                  <c:v>38.847000079999987</c:v>
                </c:pt>
                <c:pt idx="361">
                  <c:v>38.843300089999978</c:v>
                </c:pt>
                <c:pt idx="362">
                  <c:v>38.840200099999976</c:v>
                </c:pt>
                <c:pt idx="363">
                  <c:v>38.83530010499998</c:v>
                </c:pt>
                <c:pt idx="364">
                  <c:v>38.830700094999976</c:v>
                </c:pt>
                <c:pt idx="365">
                  <c:v>38.826300084999978</c:v>
                </c:pt>
                <c:pt idx="366">
                  <c:v>38.822200084999977</c:v>
                </c:pt>
                <c:pt idx="367">
                  <c:v>38.816450074999977</c:v>
                </c:pt>
                <c:pt idx="368">
                  <c:v>38.811750079999968</c:v>
                </c:pt>
                <c:pt idx="369">
                  <c:v>38.805950079999974</c:v>
                </c:pt>
                <c:pt idx="370">
                  <c:v>38.799800079999976</c:v>
                </c:pt>
                <c:pt idx="371">
                  <c:v>38.79330007999998</c:v>
                </c:pt>
                <c:pt idx="372">
                  <c:v>38.788150084999977</c:v>
                </c:pt>
                <c:pt idx="373">
                  <c:v>38.78215007999998</c:v>
                </c:pt>
                <c:pt idx="374">
                  <c:v>38.773900089999977</c:v>
                </c:pt>
                <c:pt idx="375">
                  <c:v>38.767150099999981</c:v>
                </c:pt>
                <c:pt idx="376">
                  <c:v>38.758450089999975</c:v>
                </c:pt>
                <c:pt idx="377">
                  <c:v>38.748800089999975</c:v>
                </c:pt>
                <c:pt idx="378">
                  <c:v>38.739150089999981</c:v>
                </c:pt>
                <c:pt idx="379">
                  <c:v>38.727600084999978</c:v>
                </c:pt>
                <c:pt idx="380">
                  <c:v>38.716000089999987</c:v>
                </c:pt>
                <c:pt idx="381">
                  <c:v>38.706600084999984</c:v>
                </c:pt>
                <c:pt idx="382">
                  <c:v>38.699200084999987</c:v>
                </c:pt>
                <c:pt idx="383">
                  <c:v>38.693900099999986</c:v>
                </c:pt>
                <c:pt idx="384">
                  <c:v>38.686300119999984</c:v>
                </c:pt>
                <c:pt idx="385">
                  <c:v>38.67760011499999</c:v>
                </c:pt>
                <c:pt idx="386">
                  <c:v>38.671600109999979</c:v>
                </c:pt>
                <c:pt idx="387">
                  <c:v>38.668400114999983</c:v>
                </c:pt>
                <c:pt idx="388">
                  <c:v>38.667350099999986</c:v>
                </c:pt>
                <c:pt idx="389">
                  <c:v>38.663850094999987</c:v>
                </c:pt>
                <c:pt idx="390">
                  <c:v>38.661650099999989</c:v>
                </c:pt>
                <c:pt idx="391">
                  <c:v>38.65910010999999</c:v>
                </c:pt>
                <c:pt idx="392">
                  <c:v>38.656000114999991</c:v>
                </c:pt>
                <c:pt idx="393">
                  <c:v>38.64665011999999</c:v>
                </c:pt>
                <c:pt idx="394">
                  <c:v>38.637900119999991</c:v>
                </c:pt>
                <c:pt idx="395">
                  <c:v>38.627350114999992</c:v>
                </c:pt>
                <c:pt idx="396">
                  <c:v>38.613850110000001</c:v>
                </c:pt>
                <c:pt idx="397">
                  <c:v>38.601800109999992</c:v>
                </c:pt>
                <c:pt idx="398">
                  <c:v>38.59105009999999</c:v>
                </c:pt>
                <c:pt idx="399">
                  <c:v>38.581250104999995</c:v>
                </c:pt>
                <c:pt idx="400">
                  <c:v>38.569450099999997</c:v>
                </c:pt>
                <c:pt idx="401">
                  <c:v>38.553650099999999</c:v>
                </c:pt>
                <c:pt idx="402">
                  <c:v>38.536200115</c:v>
                </c:pt>
                <c:pt idx="403">
                  <c:v>38.52240012</c:v>
                </c:pt>
                <c:pt idx="404">
                  <c:v>38.504400124999989</c:v>
                </c:pt>
                <c:pt idx="405">
                  <c:v>38.484750124999998</c:v>
                </c:pt>
                <c:pt idx="406">
                  <c:v>38.46910012</c:v>
                </c:pt>
                <c:pt idx="407">
                  <c:v>38.453700130000001</c:v>
                </c:pt>
                <c:pt idx="408">
                  <c:v>38.436450145000002</c:v>
                </c:pt>
                <c:pt idx="409">
                  <c:v>38.420250160000002</c:v>
                </c:pt>
                <c:pt idx="410">
                  <c:v>38.406050160000007</c:v>
                </c:pt>
                <c:pt idx="411">
                  <c:v>38.391400155000014</c:v>
                </c:pt>
                <c:pt idx="412">
                  <c:v>38.37885016500001</c:v>
                </c:pt>
                <c:pt idx="413">
                  <c:v>38.36640017500001</c:v>
                </c:pt>
                <c:pt idx="414">
                  <c:v>38.354200160000012</c:v>
                </c:pt>
                <c:pt idx="415">
                  <c:v>38.340600155000004</c:v>
                </c:pt>
                <c:pt idx="416">
                  <c:v>38.327250160000006</c:v>
                </c:pt>
                <c:pt idx="417">
                  <c:v>38.311050170000009</c:v>
                </c:pt>
                <c:pt idx="418">
                  <c:v>38.29345016500001</c:v>
                </c:pt>
                <c:pt idx="419">
                  <c:v>38.277700175000014</c:v>
                </c:pt>
                <c:pt idx="420">
                  <c:v>38.258300170000012</c:v>
                </c:pt>
                <c:pt idx="421">
                  <c:v>38.240900175000014</c:v>
                </c:pt>
                <c:pt idx="422">
                  <c:v>38.227100180000008</c:v>
                </c:pt>
                <c:pt idx="423">
                  <c:v>38.215050180000013</c:v>
                </c:pt>
                <c:pt idx="424">
                  <c:v>38.203900185000009</c:v>
                </c:pt>
                <c:pt idx="425">
                  <c:v>38.192250175000012</c:v>
                </c:pt>
                <c:pt idx="426">
                  <c:v>38.183700180000017</c:v>
                </c:pt>
                <c:pt idx="427">
                  <c:v>38.176700170000011</c:v>
                </c:pt>
                <c:pt idx="428">
                  <c:v>38.164450165000012</c:v>
                </c:pt>
                <c:pt idx="429">
                  <c:v>38.154200150000015</c:v>
                </c:pt>
                <c:pt idx="430">
                  <c:v>38.148500155000015</c:v>
                </c:pt>
                <c:pt idx="431">
                  <c:v>38.140050145000011</c:v>
                </c:pt>
                <c:pt idx="432">
                  <c:v>38.130550140000011</c:v>
                </c:pt>
                <c:pt idx="433">
                  <c:v>38.121200125000016</c:v>
                </c:pt>
                <c:pt idx="434">
                  <c:v>38.11305014000002</c:v>
                </c:pt>
                <c:pt idx="435">
                  <c:v>38.105250155000014</c:v>
                </c:pt>
                <c:pt idx="436">
                  <c:v>38.098100150000022</c:v>
                </c:pt>
                <c:pt idx="437">
                  <c:v>38.091700155000026</c:v>
                </c:pt>
                <c:pt idx="438">
                  <c:v>38.086150155000034</c:v>
                </c:pt>
                <c:pt idx="439">
                  <c:v>38.08230015000003</c:v>
                </c:pt>
                <c:pt idx="440">
                  <c:v>38.080200140000031</c:v>
                </c:pt>
                <c:pt idx="441">
                  <c:v>38.077600135000033</c:v>
                </c:pt>
                <c:pt idx="442">
                  <c:v>38.074200135000034</c:v>
                </c:pt>
                <c:pt idx="443">
                  <c:v>38.071700135000036</c:v>
                </c:pt>
                <c:pt idx="444">
                  <c:v>38.072100145000029</c:v>
                </c:pt>
                <c:pt idx="445">
                  <c:v>38.074000130000037</c:v>
                </c:pt>
                <c:pt idx="446">
                  <c:v>38.074800130000035</c:v>
                </c:pt>
                <c:pt idx="447">
                  <c:v>38.077300130000033</c:v>
                </c:pt>
                <c:pt idx="448">
                  <c:v>38.080700130000032</c:v>
                </c:pt>
                <c:pt idx="449">
                  <c:v>38.08280012000003</c:v>
                </c:pt>
                <c:pt idx="450">
                  <c:v>38.085700125000031</c:v>
                </c:pt>
                <c:pt idx="451">
                  <c:v>38.086300120000033</c:v>
                </c:pt>
                <c:pt idx="452">
                  <c:v>38.090100130000032</c:v>
                </c:pt>
                <c:pt idx="453">
                  <c:v>38.095400140000038</c:v>
                </c:pt>
                <c:pt idx="454">
                  <c:v>38.099650130000043</c:v>
                </c:pt>
                <c:pt idx="455">
                  <c:v>38.104250140000048</c:v>
                </c:pt>
                <c:pt idx="456">
                  <c:v>38.106700150000044</c:v>
                </c:pt>
                <c:pt idx="457">
                  <c:v>38.107900140000041</c:v>
                </c:pt>
                <c:pt idx="458">
                  <c:v>38.110300140000042</c:v>
                </c:pt>
                <c:pt idx="459">
                  <c:v>38.112950135000041</c:v>
                </c:pt>
                <c:pt idx="460">
                  <c:v>38.116950130000035</c:v>
                </c:pt>
                <c:pt idx="461">
                  <c:v>38.120300125000028</c:v>
                </c:pt>
                <c:pt idx="462">
                  <c:v>38.127000125000031</c:v>
                </c:pt>
                <c:pt idx="463">
                  <c:v>38.13585013000003</c:v>
                </c:pt>
                <c:pt idx="464">
                  <c:v>38.144600130000029</c:v>
                </c:pt>
                <c:pt idx="465">
                  <c:v>38.152950120000028</c:v>
                </c:pt>
                <c:pt idx="466">
                  <c:v>38.163400120000027</c:v>
                </c:pt>
                <c:pt idx="467">
                  <c:v>38.175150135000024</c:v>
                </c:pt>
                <c:pt idx="468">
                  <c:v>38.18560013500003</c:v>
                </c:pt>
                <c:pt idx="469">
                  <c:v>38.194100140000025</c:v>
                </c:pt>
                <c:pt idx="470">
                  <c:v>38.201600140000025</c:v>
                </c:pt>
                <c:pt idx="471">
                  <c:v>38.210400130000025</c:v>
                </c:pt>
                <c:pt idx="472">
                  <c:v>38.217700145000023</c:v>
                </c:pt>
                <c:pt idx="473">
                  <c:v>38.224500145000022</c:v>
                </c:pt>
                <c:pt idx="474">
                  <c:v>38.229500145000024</c:v>
                </c:pt>
                <c:pt idx="475">
                  <c:v>38.233850140000023</c:v>
                </c:pt>
                <c:pt idx="476">
                  <c:v>38.238350125000018</c:v>
                </c:pt>
                <c:pt idx="477">
                  <c:v>38.241900120000018</c:v>
                </c:pt>
                <c:pt idx="478">
                  <c:v>38.246650125000023</c:v>
                </c:pt>
                <c:pt idx="479">
                  <c:v>38.252150120000017</c:v>
                </c:pt>
                <c:pt idx="480">
                  <c:v>38.259600110000022</c:v>
                </c:pt>
                <c:pt idx="481">
                  <c:v>38.268700110000019</c:v>
                </c:pt>
                <c:pt idx="482">
                  <c:v>38.281400115000018</c:v>
                </c:pt>
                <c:pt idx="483">
                  <c:v>38.293200120000016</c:v>
                </c:pt>
                <c:pt idx="484">
                  <c:v>38.302600125000012</c:v>
                </c:pt>
                <c:pt idx="485">
                  <c:v>38.309700115000012</c:v>
                </c:pt>
                <c:pt idx="486">
                  <c:v>38.31755011500001</c:v>
                </c:pt>
                <c:pt idx="487">
                  <c:v>38.323800115000012</c:v>
                </c:pt>
                <c:pt idx="488">
                  <c:v>38.329300105000009</c:v>
                </c:pt>
                <c:pt idx="489">
                  <c:v>38.335100100000012</c:v>
                </c:pt>
                <c:pt idx="490">
                  <c:v>38.341050095000007</c:v>
                </c:pt>
                <c:pt idx="491">
                  <c:v>38.349400105000008</c:v>
                </c:pt>
                <c:pt idx="492">
                  <c:v>38.359150110000002</c:v>
                </c:pt>
                <c:pt idx="493">
                  <c:v>38.370100100000002</c:v>
                </c:pt>
                <c:pt idx="494">
                  <c:v>38.382200110000007</c:v>
                </c:pt>
                <c:pt idx="495">
                  <c:v>38.393250105000007</c:v>
                </c:pt>
                <c:pt idx="496">
                  <c:v>38.403350105000001</c:v>
                </c:pt>
                <c:pt idx="497">
                  <c:v>38.413950100000001</c:v>
                </c:pt>
                <c:pt idx="498">
                  <c:v>38.424450095000005</c:v>
                </c:pt>
                <c:pt idx="499">
                  <c:v>38.436700094999999</c:v>
                </c:pt>
                <c:pt idx="500">
                  <c:v>38.452150095</c:v>
                </c:pt>
                <c:pt idx="501">
                  <c:v>38.47155008</c:v>
                </c:pt>
                <c:pt idx="502">
                  <c:v>38.504250085000002</c:v>
                </c:pt>
                <c:pt idx="503">
                  <c:v>38.527150094999996</c:v>
                </c:pt>
                <c:pt idx="504">
                  <c:v>38.555500104999993</c:v>
                </c:pt>
                <c:pt idx="505">
                  <c:v>38.577400114999989</c:v>
                </c:pt>
                <c:pt idx="506">
                  <c:v>38.599400104999994</c:v>
                </c:pt>
                <c:pt idx="507">
                  <c:v>38.61980011499999</c:v>
                </c:pt>
                <c:pt idx="508">
                  <c:v>38.645550104999984</c:v>
                </c:pt>
                <c:pt idx="509">
                  <c:v>38.670350099999979</c:v>
                </c:pt>
                <c:pt idx="510">
                  <c:v>38.693450094999982</c:v>
                </c:pt>
                <c:pt idx="511">
                  <c:v>38.719200079999979</c:v>
                </c:pt>
                <c:pt idx="512">
                  <c:v>38.744000074999988</c:v>
                </c:pt>
                <c:pt idx="513">
                  <c:v>38.760900079999985</c:v>
                </c:pt>
                <c:pt idx="514">
                  <c:v>38.780850089999987</c:v>
                </c:pt>
                <c:pt idx="515">
                  <c:v>38.800700094999982</c:v>
                </c:pt>
                <c:pt idx="516">
                  <c:v>38.821850094999988</c:v>
                </c:pt>
                <c:pt idx="517">
                  <c:v>38.845150094999987</c:v>
                </c:pt>
                <c:pt idx="518">
                  <c:v>38.869000074999988</c:v>
                </c:pt>
                <c:pt idx="519">
                  <c:v>38.891250079999992</c:v>
                </c:pt>
                <c:pt idx="520">
                  <c:v>38.91570007499999</c:v>
                </c:pt>
                <c:pt idx="521">
                  <c:v>38.942400074999988</c:v>
                </c:pt>
                <c:pt idx="522">
                  <c:v>38.971700079999984</c:v>
                </c:pt>
                <c:pt idx="523">
                  <c:v>39.00230006999999</c:v>
                </c:pt>
                <c:pt idx="524">
                  <c:v>39.036200059999992</c:v>
                </c:pt>
                <c:pt idx="525">
                  <c:v>39.068200069999996</c:v>
                </c:pt>
                <c:pt idx="526">
                  <c:v>39.103500074999992</c:v>
                </c:pt>
                <c:pt idx="527">
                  <c:v>39.140500064999991</c:v>
                </c:pt>
                <c:pt idx="528">
                  <c:v>39.175050064999994</c:v>
                </c:pt>
                <c:pt idx="529">
                  <c:v>39.208200049999988</c:v>
                </c:pt>
                <c:pt idx="530">
                  <c:v>39.244650054999987</c:v>
                </c:pt>
                <c:pt idx="531">
                  <c:v>39.275050044999993</c:v>
                </c:pt>
                <c:pt idx="532">
                  <c:v>39.302450039999989</c:v>
                </c:pt>
                <c:pt idx="533">
                  <c:v>39.329450024999986</c:v>
                </c:pt>
                <c:pt idx="534">
                  <c:v>39.355900029999987</c:v>
                </c:pt>
                <c:pt idx="535">
                  <c:v>39.379900024999984</c:v>
                </c:pt>
                <c:pt idx="536">
                  <c:v>39.402850024999978</c:v>
                </c:pt>
                <c:pt idx="537">
                  <c:v>39.426050024999981</c:v>
                </c:pt>
                <c:pt idx="538">
                  <c:v>39.450750034999984</c:v>
                </c:pt>
                <c:pt idx="539">
                  <c:v>39.474450044999983</c:v>
                </c:pt>
                <c:pt idx="540">
                  <c:v>39.495150039999984</c:v>
                </c:pt>
                <c:pt idx="541">
                  <c:v>39.516150044999989</c:v>
                </c:pt>
                <c:pt idx="542">
                  <c:v>39.538300044999986</c:v>
                </c:pt>
                <c:pt idx="543">
                  <c:v>39.560950034999991</c:v>
                </c:pt>
                <c:pt idx="544">
                  <c:v>39.582800029999987</c:v>
                </c:pt>
                <c:pt idx="545">
                  <c:v>39.599750024999992</c:v>
                </c:pt>
                <c:pt idx="546">
                  <c:v>39.617250024999983</c:v>
                </c:pt>
                <c:pt idx="547">
                  <c:v>39.636050019999985</c:v>
                </c:pt>
                <c:pt idx="548">
                  <c:v>39.654900024999989</c:v>
                </c:pt>
                <c:pt idx="549">
                  <c:v>39.672450019999985</c:v>
                </c:pt>
                <c:pt idx="550">
                  <c:v>39.688900004999994</c:v>
                </c:pt>
                <c:pt idx="551">
                  <c:v>39.706600009999988</c:v>
                </c:pt>
                <c:pt idx="552">
                  <c:v>39.722900004999985</c:v>
                </c:pt>
                <c:pt idx="553">
                  <c:v>39.737550009999993</c:v>
                </c:pt>
                <c:pt idx="554">
                  <c:v>39.754099999999994</c:v>
                </c:pt>
                <c:pt idx="555">
                  <c:v>39.771800004999996</c:v>
                </c:pt>
                <c:pt idx="556">
                  <c:v>39.789150009999993</c:v>
                </c:pt>
                <c:pt idx="557">
                  <c:v>39.808800009999992</c:v>
                </c:pt>
                <c:pt idx="558">
                  <c:v>39.826599994999995</c:v>
                </c:pt>
                <c:pt idx="559">
                  <c:v>39.847350004999988</c:v>
                </c:pt>
                <c:pt idx="560">
                  <c:v>39.868849999999995</c:v>
                </c:pt>
                <c:pt idx="561">
                  <c:v>39.891249999999992</c:v>
                </c:pt>
                <c:pt idx="562">
                  <c:v>39.911349999999999</c:v>
                </c:pt>
                <c:pt idx="563">
                  <c:v>39.932100004999995</c:v>
                </c:pt>
                <c:pt idx="564">
                  <c:v>39.951449994999997</c:v>
                </c:pt>
                <c:pt idx="565">
                  <c:v>39.968849994999999</c:v>
                </c:pt>
                <c:pt idx="566">
                  <c:v>39.985600009999992</c:v>
                </c:pt>
                <c:pt idx="567">
                  <c:v>39.998350004999999</c:v>
                </c:pt>
                <c:pt idx="568">
                  <c:v>40.011699999999998</c:v>
                </c:pt>
                <c:pt idx="569">
                  <c:v>40.023699989999997</c:v>
                </c:pt>
                <c:pt idx="570">
                  <c:v>40.034449980000005</c:v>
                </c:pt>
                <c:pt idx="571">
                  <c:v>40.047449975000006</c:v>
                </c:pt>
                <c:pt idx="572">
                  <c:v>40.058449960000004</c:v>
                </c:pt>
                <c:pt idx="573">
                  <c:v>40.07109997500001</c:v>
                </c:pt>
                <c:pt idx="574">
                  <c:v>40.085649975000017</c:v>
                </c:pt>
                <c:pt idx="575">
                  <c:v>40.100499960000015</c:v>
                </c:pt>
                <c:pt idx="576">
                  <c:v>40.117049965000014</c:v>
                </c:pt>
                <c:pt idx="577">
                  <c:v>40.132199960000008</c:v>
                </c:pt>
                <c:pt idx="578">
                  <c:v>40.146499965000018</c:v>
                </c:pt>
                <c:pt idx="579">
                  <c:v>40.164699960000014</c:v>
                </c:pt>
                <c:pt idx="580">
                  <c:v>40.184149955000024</c:v>
                </c:pt>
                <c:pt idx="581">
                  <c:v>40.201199955000021</c:v>
                </c:pt>
                <c:pt idx="582">
                  <c:v>40.217149950000021</c:v>
                </c:pt>
                <c:pt idx="583">
                  <c:v>40.231249945000023</c:v>
                </c:pt>
                <c:pt idx="584">
                  <c:v>40.247949945000016</c:v>
                </c:pt>
                <c:pt idx="585">
                  <c:v>40.267449950000021</c:v>
                </c:pt>
                <c:pt idx="586">
                  <c:v>40.286299955000025</c:v>
                </c:pt>
                <c:pt idx="587">
                  <c:v>40.303099960000026</c:v>
                </c:pt>
                <c:pt idx="588">
                  <c:v>40.317999980000018</c:v>
                </c:pt>
                <c:pt idx="589">
                  <c:v>40.332149970000017</c:v>
                </c:pt>
                <c:pt idx="590">
                  <c:v>40.343299970000018</c:v>
                </c:pt>
                <c:pt idx="591">
                  <c:v>40.355699970000018</c:v>
                </c:pt>
                <c:pt idx="592">
                  <c:v>40.369199975000022</c:v>
                </c:pt>
                <c:pt idx="593">
                  <c:v>40.387299970000022</c:v>
                </c:pt>
                <c:pt idx="594">
                  <c:v>40.403799965000019</c:v>
                </c:pt>
                <c:pt idx="595">
                  <c:v>40.421199965000021</c:v>
                </c:pt>
                <c:pt idx="596">
                  <c:v>40.441449980000023</c:v>
                </c:pt>
                <c:pt idx="597">
                  <c:v>40.462649985000013</c:v>
                </c:pt>
                <c:pt idx="598">
                  <c:v>40.48639998500002</c:v>
                </c:pt>
                <c:pt idx="599">
                  <c:v>40.508599975000024</c:v>
                </c:pt>
                <c:pt idx="600">
                  <c:v>40.531949985000026</c:v>
                </c:pt>
                <c:pt idx="601">
                  <c:v>40.55804997000002</c:v>
                </c:pt>
                <c:pt idx="602">
                  <c:v>40.58704996500002</c:v>
                </c:pt>
                <c:pt idx="603">
                  <c:v>40.613099960000021</c:v>
                </c:pt>
                <c:pt idx="604">
                  <c:v>40.641999955000024</c:v>
                </c:pt>
                <c:pt idx="605">
                  <c:v>40.670099965000027</c:v>
                </c:pt>
                <c:pt idx="606">
                  <c:v>40.692849980000027</c:v>
                </c:pt>
                <c:pt idx="607">
                  <c:v>40.717849980000018</c:v>
                </c:pt>
                <c:pt idx="608">
                  <c:v>40.744799975000014</c:v>
                </c:pt>
                <c:pt idx="609">
                  <c:v>40.769249970000018</c:v>
                </c:pt>
                <c:pt idx="610">
                  <c:v>40.797699965000021</c:v>
                </c:pt>
                <c:pt idx="611">
                  <c:v>40.823249950000019</c:v>
                </c:pt>
                <c:pt idx="612">
                  <c:v>40.848199940000022</c:v>
                </c:pt>
                <c:pt idx="613">
                  <c:v>40.873399945000017</c:v>
                </c:pt>
                <c:pt idx="614">
                  <c:v>40.899749950000022</c:v>
                </c:pt>
                <c:pt idx="615">
                  <c:v>40.925999950000019</c:v>
                </c:pt>
                <c:pt idx="616">
                  <c:v>40.952449935000011</c:v>
                </c:pt>
                <c:pt idx="617">
                  <c:v>40.982399925000017</c:v>
                </c:pt>
                <c:pt idx="618">
                  <c:v>41.014049915000015</c:v>
                </c:pt>
                <c:pt idx="619">
                  <c:v>41.043949910000009</c:v>
                </c:pt>
                <c:pt idx="620">
                  <c:v>41.078999900000014</c:v>
                </c:pt>
                <c:pt idx="621">
                  <c:v>41.112349890000011</c:v>
                </c:pt>
                <c:pt idx="622">
                  <c:v>41.142049885000006</c:v>
                </c:pt>
                <c:pt idx="623">
                  <c:v>41.170799885000008</c:v>
                </c:pt>
                <c:pt idx="624">
                  <c:v>41.196649895000007</c:v>
                </c:pt>
                <c:pt idx="625">
                  <c:v>41.221699905000015</c:v>
                </c:pt>
                <c:pt idx="626">
                  <c:v>41.246199915000005</c:v>
                </c:pt>
                <c:pt idx="627">
                  <c:v>41.270749935000005</c:v>
                </c:pt>
                <c:pt idx="628">
                  <c:v>41.298649945000008</c:v>
                </c:pt>
                <c:pt idx="629">
                  <c:v>41.326649955000001</c:v>
                </c:pt>
                <c:pt idx="630">
                  <c:v>41.352149945000001</c:v>
                </c:pt>
                <c:pt idx="631">
                  <c:v>41.38119995000001</c:v>
                </c:pt>
                <c:pt idx="632">
                  <c:v>41.412199950000016</c:v>
                </c:pt>
                <c:pt idx="633">
                  <c:v>41.442149955000012</c:v>
                </c:pt>
                <c:pt idx="634">
                  <c:v>41.46844994500001</c:v>
                </c:pt>
                <c:pt idx="635">
                  <c:v>41.495549935000014</c:v>
                </c:pt>
                <c:pt idx="636">
                  <c:v>41.519749935000021</c:v>
                </c:pt>
                <c:pt idx="637">
                  <c:v>41.544699925000025</c:v>
                </c:pt>
                <c:pt idx="638">
                  <c:v>41.568849915000008</c:v>
                </c:pt>
                <c:pt idx="639">
                  <c:v>41.591949910000018</c:v>
                </c:pt>
                <c:pt idx="640">
                  <c:v>41.613899905000018</c:v>
                </c:pt>
                <c:pt idx="641">
                  <c:v>41.636349895000009</c:v>
                </c:pt>
                <c:pt idx="642">
                  <c:v>41.659499900000007</c:v>
                </c:pt>
                <c:pt idx="643">
                  <c:v>41.68044989500001</c:v>
                </c:pt>
                <c:pt idx="644">
                  <c:v>41.700149885000016</c:v>
                </c:pt>
                <c:pt idx="645">
                  <c:v>41.717849890000025</c:v>
                </c:pt>
                <c:pt idx="646">
                  <c:v>41.737949890000024</c:v>
                </c:pt>
                <c:pt idx="647">
                  <c:v>41.757699895000016</c:v>
                </c:pt>
                <c:pt idx="648">
                  <c:v>41.777749885000013</c:v>
                </c:pt>
                <c:pt idx="649">
                  <c:v>41.799299890000015</c:v>
                </c:pt>
                <c:pt idx="650">
                  <c:v>41.818249875000021</c:v>
                </c:pt>
                <c:pt idx="651">
                  <c:v>41.837099880000011</c:v>
                </c:pt>
                <c:pt idx="652">
                  <c:v>41.853399870000011</c:v>
                </c:pt>
                <c:pt idx="653">
                  <c:v>41.870199850000006</c:v>
                </c:pt>
                <c:pt idx="654">
                  <c:v>41.888249855000012</c:v>
                </c:pt>
                <c:pt idx="655">
                  <c:v>41.904749850000009</c:v>
                </c:pt>
                <c:pt idx="656">
                  <c:v>41.922449855000011</c:v>
                </c:pt>
                <c:pt idx="657">
                  <c:v>41.940099845000013</c:v>
                </c:pt>
                <c:pt idx="658">
                  <c:v>41.957599845000011</c:v>
                </c:pt>
                <c:pt idx="659">
                  <c:v>41.97379985500001</c:v>
                </c:pt>
                <c:pt idx="660">
                  <c:v>41.992099855000014</c:v>
                </c:pt>
                <c:pt idx="661">
                  <c:v>42.011749855000019</c:v>
                </c:pt>
                <c:pt idx="662">
                  <c:v>42.028949870000027</c:v>
                </c:pt>
                <c:pt idx="663">
                  <c:v>42.045349865000027</c:v>
                </c:pt>
                <c:pt idx="664">
                  <c:v>42.060899870000021</c:v>
                </c:pt>
                <c:pt idx="665">
                  <c:v>42.076449875000023</c:v>
                </c:pt>
                <c:pt idx="666">
                  <c:v>42.088549865000026</c:v>
                </c:pt>
                <c:pt idx="667">
                  <c:v>42.102249850000014</c:v>
                </c:pt>
                <c:pt idx="668">
                  <c:v>42.116699845000014</c:v>
                </c:pt>
                <c:pt idx="669">
                  <c:v>42.132799830000025</c:v>
                </c:pt>
                <c:pt idx="670">
                  <c:v>42.149049830000024</c:v>
                </c:pt>
                <c:pt idx="671">
                  <c:v>42.164699835000008</c:v>
                </c:pt>
                <c:pt idx="672">
                  <c:v>42.181499840000015</c:v>
                </c:pt>
                <c:pt idx="673">
                  <c:v>42.19889984000001</c:v>
                </c:pt>
                <c:pt idx="674">
                  <c:v>42.218049850000007</c:v>
                </c:pt>
                <c:pt idx="675">
                  <c:v>42.237849865000008</c:v>
                </c:pt>
                <c:pt idx="676">
                  <c:v>42.25909986500001</c:v>
                </c:pt>
                <c:pt idx="677">
                  <c:v>42.281249870000003</c:v>
                </c:pt>
                <c:pt idx="678">
                  <c:v>42.304399875000001</c:v>
                </c:pt>
                <c:pt idx="679">
                  <c:v>42.328599875000002</c:v>
                </c:pt>
                <c:pt idx="680">
                  <c:v>42.351849884999993</c:v>
                </c:pt>
                <c:pt idx="681">
                  <c:v>42.374399894999989</c:v>
                </c:pt>
                <c:pt idx="682">
                  <c:v>42.39689989499999</c:v>
                </c:pt>
                <c:pt idx="683">
                  <c:v>42.418999884999984</c:v>
                </c:pt>
                <c:pt idx="684">
                  <c:v>42.442549879999987</c:v>
                </c:pt>
                <c:pt idx="685">
                  <c:v>42.468999884999995</c:v>
                </c:pt>
                <c:pt idx="686">
                  <c:v>42.493249874999989</c:v>
                </c:pt>
                <c:pt idx="687">
                  <c:v>42.519099884999989</c:v>
                </c:pt>
                <c:pt idx="688">
                  <c:v>42.54589988999998</c:v>
                </c:pt>
                <c:pt idx="689">
                  <c:v>42.571349894999997</c:v>
                </c:pt>
                <c:pt idx="690">
                  <c:v>42.596349894999982</c:v>
                </c:pt>
                <c:pt idx="691">
                  <c:v>42.621899899999988</c:v>
                </c:pt>
                <c:pt idx="692">
                  <c:v>42.645299899999991</c:v>
                </c:pt>
                <c:pt idx="693">
                  <c:v>42.667249899999995</c:v>
                </c:pt>
                <c:pt idx="694">
                  <c:v>42.688899890000002</c:v>
                </c:pt>
                <c:pt idx="695">
                  <c:v>42.711349899999995</c:v>
                </c:pt>
                <c:pt idx="696">
                  <c:v>42.735049889999992</c:v>
                </c:pt>
                <c:pt idx="697">
                  <c:v>42.756549885000005</c:v>
                </c:pt>
                <c:pt idx="698">
                  <c:v>42.777949895000013</c:v>
                </c:pt>
                <c:pt idx="699">
                  <c:v>42.796049889999992</c:v>
                </c:pt>
                <c:pt idx="700">
                  <c:v>42.81314987999999</c:v>
                </c:pt>
                <c:pt idx="701">
                  <c:v>42.830049884999987</c:v>
                </c:pt>
                <c:pt idx="702">
                  <c:v>42.845199879999988</c:v>
                </c:pt>
                <c:pt idx="703">
                  <c:v>42.861199864999996</c:v>
                </c:pt>
                <c:pt idx="704">
                  <c:v>42.878849854999991</c:v>
                </c:pt>
                <c:pt idx="705">
                  <c:v>42.897899859999988</c:v>
                </c:pt>
                <c:pt idx="706">
                  <c:v>42.916299859999981</c:v>
                </c:pt>
                <c:pt idx="707">
                  <c:v>42.936249844999985</c:v>
                </c:pt>
                <c:pt idx="708">
                  <c:v>42.953649844999994</c:v>
                </c:pt>
                <c:pt idx="709">
                  <c:v>42.972099859999986</c:v>
                </c:pt>
                <c:pt idx="710">
                  <c:v>42.989749854999992</c:v>
                </c:pt>
                <c:pt idx="711">
                  <c:v>43.007049869999989</c:v>
                </c:pt>
                <c:pt idx="712">
                  <c:v>43.023549864999985</c:v>
                </c:pt>
                <c:pt idx="713">
                  <c:v>43.044499859999988</c:v>
                </c:pt>
                <c:pt idx="714">
                  <c:v>43.066999859999989</c:v>
                </c:pt>
                <c:pt idx="715">
                  <c:v>43.088649849999996</c:v>
                </c:pt>
                <c:pt idx="716">
                  <c:v>43.107299845</c:v>
                </c:pt>
                <c:pt idx="717">
                  <c:v>43.124349844999998</c:v>
                </c:pt>
                <c:pt idx="718">
                  <c:v>43.139299854999997</c:v>
                </c:pt>
                <c:pt idx="719">
                  <c:v>43.154049860000008</c:v>
                </c:pt>
                <c:pt idx="720">
                  <c:v>43.16899987</c:v>
                </c:pt>
                <c:pt idx="721">
                  <c:v>43.184649874999998</c:v>
                </c:pt>
                <c:pt idx="722">
                  <c:v>43.200849865000002</c:v>
                </c:pt>
                <c:pt idx="723">
                  <c:v>43.215399865000002</c:v>
                </c:pt>
                <c:pt idx="724">
                  <c:v>43.228749875000005</c:v>
                </c:pt>
                <c:pt idx="725">
                  <c:v>43.240799875</c:v>
                </c:pt>
                <c:pt idx="726">
                  <c:v>43.250949870000007</c:v>
                </c:pt>
                <c:pt idx="727">
                  <c:v>43.260449874999992</c:v>
                </c:pt>
                <c:pt idx="728">
                  <c:v>43.270249870000008</c:v>
                </c:pt>
                <c:pt idx="729">
                  <c:v>43.280499885000012</c:v>
                </c:pt>
                <c:pt idx="730">
                  <c:v>43.289899890000008</c:v>
                </c:pt>
                <c:pt idx="731">
                  <c:v>43.299999890000009</c:v>
                </c:pt>
                <c:pt idx="732">
                  <c:v>43.310599885000009</c:v>
                </c:pt>
                <c:pt idx="733">
                  <c:v>43.319949880000003</c:v>
                </c:pt>
                <c:pt idx="734">
                  <c:v>43.329249880000006</c:v>
                </c:pt>
                <c:pt idx="735">
                  <c:v>43.337849890000008</c:v>
                </c:pt>
                <c:pt idx="736">
                  <c:v>43.348099885000011</c:v>
                </c:pt>
                <c:pt idx="737">
                  <c:v>43.360049880000012</c:v>
                </c:pt>
                <c:pt idx="738">
                  <c:v>43.369799885000013</c:v>
                </c:pt>
                <c:pt idx="739">
                  <c:v>43.378699880000013</c:v>
                </c:pt>
                <c:pt idx="740">
                  <c:v>43.389799885000009</c:v>
                </c:pt>
                <c:pt idx="741">
                  <c:v>43.402149870000002</c:v>
                </c:pt>
                <c:pt idx="742">
                  <c:v>43.414399875000001</c:v>
                </c:pt>
                <c:pt idx="743">
                  <c:v>43.425649874999998</c:v>
                </c:pt>
                <c:pt idx="744">
                  <c:v>43.438249880000001</c:v>
                </c:pt>
                <c:pt idx="745">
                  <c:v>43.451199879999997</c:v>
                </c:pt>
                <c:pt idx="746">
                  <c:v>43.463599880000004</c:v>
                </c:pt>
                <c:pt idx="747">
                  <c:v>43.476899879999998</c:v>
                </c:pt>
                <c:pt idx="748">
                  <c:v>43.490099874999999</c:v>
                </c:pt>
                <c:pt idx="749">
                  <c:v>43.505049879999994</c:v>
                </c:pt>
                <c:pt idx="750">
                  <c:v>43.520849879999993</c:v>
                </c:pt>
                <c:pt idx="751">
                  <c:v>43.535899869999994</c:v>
                </c:pt>
                <c:pt idx="752">
                  <c:v>43.550699864999999</c:v>
                </c:pt>
                <c:pt idx="753">
                  <c:v>43.56564985</c:v>
                </c:pt>
                <c:pt idx="754">
                  <c:v>43.579949850000006</c:v>
                </c:pt>
                <c:pt idx="755">
                  <c:v>43.594599850000002</c:v>
                </c:pt>
                <c:pt idx="756">
                  <c:v>43.610899840000002</c:v>
                </c:pt>
                <c:pt idx="757">
                  <c:v>43.627649855000001</c:v>
                </c:pt>
                <c:pt idx="758">
                  <c:v>43.643949865000003</c:v>
                </c:pt>
                <c:pt idx="759">
                  <c:v>43.660049870000002</c:v>
                </c:pt>
                <c:pt idx="760">
                  <c:v>43.676699859999999</c:v>
                </c:pt>
                <c:pt idx="761">
                  <c:v>43.693999855000001</c:v>
                </c:pt>
                <c:pt idx="762">
                  <c:v>43.709049845000003</c:v>
                </c:pt>
                <c:pt idx="763">
                  <c:v>43.722749835000002</c:v>
                </c:pt>
                <c:pt idx="764">
                  <c:v>43.735899845000006</c:v>
                </c:pt>
                <c:pt idx="765">
                  <c:v>43.750449845000006</c:v>
                </c:pt>
                <c:pt idx="766">
                  <c:v>43.765699839999996</c:v>
                </c:pt>
                <c:pt idx="767">
                  <c:v>43.785049854999997</c:v>
                </c:pt>
                <c:pt idx="768">
                  <c:v>43.802249864999986</c:v>
                </c:pt>
                <c:pt idx="769">
                  <c:v>43.819549879999983</c:v>
                </c:pt>
                <c:pt idx="770">
                  <c:v>43.837949879999989</c:v>
                </c:pt>
                <c:pt idx="771">
                  <c:v>43.854649879999997</c:v>
                </c:pt>
                <c:pt idx="772">
                  <c:v>43.87144988499999</c:v>
                </c:pt>
                <c:pt idx="773">
                  <c:v>43.887349884999992</c:v>
                </c:pt>
                <c:pt idx="774">
                  <c:v>43.904399884999997</c:v>
                </c:pt>
                <c:pt idx="775">
                  <c:v>43.918099894999997</c:v>
                </c:pt>
                <c:pt idx="776">
                  <c:v>43.932999894999995</c:v>
                </c:pt>
                <c:pt idx="777">
                  <c:v>43.950099904999988</c:v>
                </c:pt>
                <c:pt idx="778">
                  <c:v>43.968699889999996</c:v>
                </c:pt>
                <c:pt idx="779">
                  <c:v>43.986149899999994</c:v>
                </c:pt>
                <c:pt idx="780">
                  <c:v>44.002599904999997</c:v>
                </c:pt>
                <c:pt idx="781">
                  <c:v>44.019199900000004</c:v>
                </c:pt>
                <c:pt idx="782">
                  <c:v>44.036149895000015</c:v>
                </c:pt>
                <c:pt idx="783">
                  <c:v>44.052299895000012</c:v>
                </c:pt>
                <c:pt idx="784">
                  <c:v>44.069999880000012</c:v>
                </c:pt>
                <c:pt idx="785">
                  <c:v>44.087449870000007</c:v>
                </c:pt>
                <c:pt idx="786">
                  <c:v>44.105049870000009</c:v>
                </c:pt>
                <c:pt idx="787">
                  <c:v>44.122849855000013</c:v>
                </c:pt>
                <c:pt idx="788">
                  <c:v>44.142349840000023</c:v>
                </c:pt>
                <c:pt idx="789">
                  <c:v>44.163199850000026</c:v>
                </c:pt>
                <c:pt idx="790">
                  <c:v>44.186599850000029</c:v>
                </c:pt>
                <c:pt idx="791">
                  <c:v>44.20769985500003</c:v>
                </c:pt>
                <c:pt idx="792">
                  <c:v>44.229299855000029</c:v>
                </c:pt>
                <c:pt idx="793">
                  <c:v>44.250849865000028</c:v>
                </c:pt>
                <c:pt idx="794">
                  <c:v>44.273299875000028</c:v>
                </c:pt>
                <c:pt idx="795">
                  <c:v>44.296799875000033</c:v>
                </c:pt>
                <c:pt idx="796">
                  <c:v>44.319749880000039</c:v>
                </c:pt>
                <c:pt idx="797">
                  <c:v>44.341049875000039</c:v>
                </c:pt>
                <c:pt idx="798">
                  <c:v>44.361149880000042</c:v>
                </c:pt>
                <c:pt idx="799">
                  <c:v>44.38284988000003</c:v>
                </c:pt>
                <c:pt idx="800">
                  <c:v>44.404099880000032</c:v>
                </c:pt>
                <c:pt idx="801">
                  <c:v>44.426349885000036</c:v>
                </c:pt>
                <c:pt idx="802">
                  <c:v>44.447699885000027</c:v>
                </c:pt>
                <c:pt idx="803">
                  <c:v>44.466449885000017</c:v>
                </c:pt>
                <c:pt idx="804">
                  <c:v>44.486249880000024</c:v>
                </c:pt>
                <c:pt idx="805">
                  <c:v>44.50724986500002</c:v>
                </c:pt>
                <c:pt idx="806">
                  <c:v>44.529749865000021</c:v>
                </c:pt>
                <c:pt idx="807">
                  <c:v>44.550549865000022</c:v>
                </c:pt>
                <c:pt idx="808">
                  <c:v>44.569949850000022</c:v>
                </c:pt>
                <c:pt idx="809">
                  <c:v>44.590649845000016</c:v>
                </c:pt>
                <c:pt idx="810">
                  <c:v>44.604949845000007</c:v>
                </c:pt>
                <c:pt idx="811">
                  <c:v>44.622099845000008</c:v>
                </c:pt>
                <c:pt idx="812">
                  <c:v>44.639199855000008</c:v>
                </c:pt>
                <c:pt idx="813">
                  <c:v>44.657049855000011</c:v>
                </c:pt>
                <c:pt idx="814">
                  <c:v>44.67334986500002</c:v>
                </c:pt>
                <c:pt idx="815">
                  <c:v>44.68984986000001</c:v>
                </c:pt>
                <c:pt idx="816">
                  <c:v>44.70674987000001</c:v>
                </c:pt>
                <c:pt idx="817">
                  <c:v>44.723299875000009</c:v>
                </c:pt>
                <c:pt idx="818">
                  <c:v>44.739149885000003</c:v>
                </c:pt>
                <c:pt idx="819">
                  <c:v>44.756049895000004</c:v>
                </c:pt>
                <c:pt idx="820">
                  <c:v>44.772849900000004</c:v>
                </c:pt>
                <c:pt idx="821">
                  <c:v>44.789599910000007</c:v>
                </c:pt>
                <c:pt idx="822">
                  <c:v>44.807699905000007</c:v>
                </c:pt>
                <c:pt idx="823">
                  <c:v>44.824599910000003</c:v>
                </c:pt>
                <c:pt idx="824">
                  <c:v>44.842899910000014</c:v>
                </c:pt>
                <c:pt idx="825">
                  <c:v>44.863149905000007</c:v>
                </c:pt>
                <c:pt idx="826">
                  <c:v>44.881649910000014</c:v>
                </c:pt>
                <c:pt idx="827">
                  <c:v>44.89909990000001</c:v>
                </c:pt>
                <c:pt idx="828">
                  <c:v>44.916499900000005</c:v>
                </c:pt>
                <c:pt idx="829">
                  <c:v>44.931399900000002</c:v>
                </c:pt>
                <c:pt idx="830">
                  <c:v>44.945849920000008</c:v>
                </c:pt>
                <c:pt idx="831">
                  <c:v>44.958049915000011</c:v>
                </c:pt>
                <c:pt idx="832">
                  <c:v>44.969699905000006</c:v>
                </c:pt>
                <c:pt idx="833">
                  <c:v>44.981249915000006</c:v>
                </c:pt>
                <c:pt idx="834">
                  <c:v>44.996249915000007</c:v>
                </c:pt>
                <c:pt idx="835">
                  <c:v>45.010299920000008</c:v>
                </c:pt>
                <c:pt idx="836">
                  <c:v>45.027999925000003</c:v>
                </c:pt>
                <c:pt idx="837">
                  <c:v>45.04469992500001</c:v>
                </c:pt>
                <c:pt idx="838">
                  <c:v>45.061749925000015</c:v>
                </c:pt>
                <c:pt idx="839">
                  <c:v>45.080249930000008</c:v>
                </c:pt>
                <c:pt idx="840">
                  <c:v>45.099249945000011</c:v>
                </c:pt>
                <c:pt idx="841">
                  <c:v>45.118149960000004</c:v>
                </c:pt>
                <c:pt idx="842">
                  <c:v>45.138099949999997</c:v>
                </c:pt>
                <c:pt idx="843">
                  <c:v>45.15979995</c:v>
                </c:pt>
                <c:pt idx="844">
                  <c:v>45.180899960000005</c:v>
                </c:pt>
                <c:pt idx="845">
                  <c:v>45.202849960000002</c:v>
                </c:pt>
                <c:pt idx="846">
                  <c:v>45.224099960000004</c:v>
                </c:pt>
                <c:pt idx="847">
                  <c:v>45.247149960000009</c:v>
                </c:pt>
                <c:pt idx="848">
                  <c:v>45.270699954999998</c:v>
                </c:pt>
                <c:pt idx="849">
                  <c:v>45.294999959999998</c:v>
                </c:pt>
                <c:pt idx="850">
                  <c:v>45.319449980000002</c:v>
                </c:pt>
                <c:pt idx="851">
                  <c:v>45.344799974999994</c:v>
                </c:pt>
                <c:pt idx="852">
                  <c:v>45.370649964999991</c:v>
                </c:pt>
                <c:pt idx="853">
                  <c:v>45.396449964999995</c:v>
                </c:pt>
                <c:pt idx="854">
                  <c:v>45.421849954999999</c:v>
                </c:pt>
                <c:pt idx="855">
                  <c:v>45.447349945000006</c:v>
                </c:pt>
                <c:pt idx="856">
                  <c:v>45.472999929999993</c:v>
                </c:pt>
                <c:pt idx="857">
                  <c:v>45.499199939999997</c:v>
                </c:pt>
                <c:pt idx="858">
                  <c:v>45.525749945000001</c:v>
                </c:pt>
                <c:pt idx="859">
                  <c:v>45.552199949999995</c:v>
                </c:pt>
                <c:pt idx="860">
                  <c:v>45.576449959999991</c:v>
                </c:pt>
                <c:pt idx="861">
                  <c:v>45.600249949999991</c:v>
                </c:pt>
                <c:pt idx="862">
                  <c:v>45.624099929999993</c:v>
                </c:pt>
                <c:pt idx="863">
                  <c:v>45.64884992999999</c:v>
                </c:pt>
                <c:pt idx="864">
                  <c:v>45.675299934999984</c:v>
                </c:pt>
                <c:pt idx="865">
                  <c:v>45.702099939999989</c:v>
                </c:pt>
                <c:pt idx="866">
                  <c:v>45.730549954999987</c:v>
                </c:pt>
                <c:pt idx="867">
                  <c:v>45.758549969999983</c:v>
                </c:pt>
                <c:pt idx="868">
                  <c:v>45.786149974999979</c:v>
                </c:pt>
                <c:pt idx="869">
                  <c:v>45.814899974999989</c:v>
                </c:pt>
                <c:pt idx="870">
                  <c:v>45.844199974999981</c:v>
                </c:pt>
                <c:pt idx="871">
                  <c:v>45.872949974999983</c:v>
                </c:pt>
                <c:pt idx="872">
                  <c:v>45.90079996999998</c:v>
                </c:pt>
                <c:pt idx="873">
                  <c:v>45.928449964999992</c:v>
                </c:pt>
                <c:pt idx="874">
                  <c:v>45.957999964999999</c:v>
                </c:pt>
                <c:pt idx="875">
                  <c:v>45.988449944999992</c:v>
                </c:pt>
                <c:pt idx="876">
                  <c:v>46.019049959999982</c:v>
                </c:pt>
                <c:pt idx="877">
                  <c:v>46.051499964999984</c:v>
                </c:pt>
                <c:pt idx="878">
                  <c:v>46.08259996999999</c:v>
                </c:pt>
                <c:pt idx="879">
                  <c:v>46.111099974999981</c:v>
                </c:pt>
                <c:pt idx="880">
                  <c:v>46.139099964999986</c:v>
                </c:pt>
                <c:pt idx="881">
                  <c:v>46.167949964999991</c:v>
                </c:pt>
                <c:pt idx="882">
                  <c:v>46.196099969999985</c:v>
                </c:pt>
                <c:pt idx="883">
                  <c:v>46.226149979999981</c:v>
                </c:pt>
                <c:pt idx="884">
                  <c:v>46.255199989999973</c:v>
                </c:pt>
                <c:pt idx="885">
                  <c:v>46.283999979999969</c:v>
                </c:pt>
                <c:pt idx="886">
                  <c:v>46.313349994999975</c:v>
                </c:pt>
                <c:pt idx="887">
                  <c:v>46.343799994999969</c:v>
                </c:pt>
                <c:pt idx="888">
                  <c:v>46.375699999999981</c:v>
                </c:pt>
                <c:pt idx="889">
                  <c:v>46.408199999999987</c:v>
                </c:pt>
                <c:pt idx="890">
                  <c:v>46.440550004999977</c:v>
                </c:pt>
                <c:pt idx="891">
                  <c:v>46.470949994999977</c:v>
                </c:pt>
                <c:pt idx="892">
                  <c:v>46.501450009999971</c:v>
                </c:pt>
                <c:pt idx="893">
                  <c:v>46.533000014999978</c:v>
                </c:pt>
                <c:pt idx="894">
                  <c:v>46.565250014999982</c:v>
                </c:pt>
                <c:pt idx="895">
                  <c:v>46.595950009999989</c:v>
                </c:pt>
                <c:pt idx="896">
                  <c:v>46.62670001999998</c:v>
                </c:pt>
                <c:pt idx="897">
                  <c:v>46.658850024999985</c:v>
                </c:pt>
                <c:pt idx="898">
                  <c:v>46.691600019999989</c:v>
                </c:pt>
                <c:pt idx="899">
                  <c:v>46.728300019999985</c:v>
                </c:pt>
                <c:pt idx="900">
                  <c:v>46.765900019999989</c:v>
                </c:pt>
                <c:pt idx="901">
                  <c:v>46.804300024999982</c:v>
                </c:pt>
                <c:pt idx="902">
                  <c:v>46.84370002999998</c:v>
                </c:pt>
                <c:pt idx="903">
                  <c:v>46.88295003999999</c:v>
                </c:pt>
                <c:pt idx="904">
                  <c:v>46.922950039999996</c:v>
                </c:pt>
                <c:pt idx="905">
                  <c:v>46.96495002999999</c:v>
                </c:pt>
                <c:pt idx="906">
                  <c:v>47.006350044999991</c:v>
                </c:pt>
                <c:pt idx="907">
                  <c:v>47.050550049999998</c:v>
                </c:pt>
                <c:pt idx="908">
                  <c:v>47.095200050000003</c:v>
                </c:pt>
                <c:pt idx="909">
                  <c:v>47.138850044999998</c:v>
                </c:pt>
                <c:pt idx="910">
                  <c:v>47.185450040000013</c:v>
                </c:pt>
                <c:pt idx="911">
                  <c:v>47.231800045000007</c:v>
                </c:pt>
                <c:pt idx="912">
                  <c:v>47.278200040000009</c:v>
                </c:pt>
                <c:pt idx="913">
                  <c:v>47.32565004500001</c:v>
                </c:pt>
                <c:pt idx="914">
                  <c:v>47.375800040000001</c:v>
                </c:pt>
                <c:pt idx="915">
                  <c:v>47.423700050000008</c:v>
                </c:pt>
                <c:pt idx="916">
                  <c:v>47.471750055000001</c:v>
                </c:pt>
                <c:pt idx="917">
                  <c:v>47.516500060000006</c:v>
                </c:pt>
                <c:pt idx="918">
                  <c:v>47.559350060000007</c:v>
                </c:pt>
                <c:pt idx="919">
                  <c:v>47.597150064999994</c:v>
                </c:pt>
                <c:pt idx="920">
                  <c:v>47.62070005999999</c:v>
                </c:pt>
                <c:pt idx="921">
                  <c:v>47.650300049999998</c:v>
                </c:pt>
                <c:pt idx="922">
                  <c:v>47.679200064999996</c:v>
                </c:pt>
                <c:pt idx="923">
                  <c:v>47.700900064999999</c:v>
                </c:pt>
                <c:pt idx="924">
                  <c:v>47.725750075000008</c:v>
                </c:pt>
                <c:pt idx="925">
                  <c:v>47.75110007</c:v>
                </c:pt>
                <c:pt idx="926">
                  <c:v>47.776850080000003</c:v>
                </c:pt>
                <c:pt idx="927">
                  <c:v>47.807500065000006</c:v>
                </c:pt>
                <c:pt idx="928">
                  <c:v>47.838900059999993</c:v>
                </c:pt>
                <c:pt idx="929">
                  <c:v>47.869050054999995</c:v>
                </c:pt>
                <c:pt idx="930">
                  <c:v>47.89820004500001</c:v>
                </c:pt>
                <c:pt idx="931">
                  <c:v>47.925200055000005</c:v>
                </c:pt>
                <c:pt idx="932">
                  <c:v>47.953550045000014</c:v>
                </c:pt>
                <c:pt idx="933">
                  <c:v>47.985650055000008</c:v>
                </c:pt>
                <c:pt idx="934">
                  <c:v>48.021000055000016</c:v>
                </c:pt>
                <c:pt idx="935">
                  <c:v>48.055150065000007</c:v>
                </c:pt>
                <c:pt idx="936">
                  <c:v>48.084600060000014</c:v>
                </c:pt>
                <c:pt idx="937">
                  <c:v>48.107700055000016</c:v>
                </c:pt>
                <c:pt idx="938">
                  <c:v>48.133550045000014</c:v>
                </c:pt>
                <c:pt idx="939">
                  <c:v>48.166000050000001</c:v>
                </c:pt>
                <c:pt idx="940">
                  <c:v>48.194200049999999</c:v>
                </c:pt>
                <c:pt idx="941">
                  <c:v>48.223400050000002</c:v>
                </c:pt>
                <c:pt idx="942">
                  <c:v>48.253850050000004</c:v>
                </c:pt>
                <c:pt idx="943">
                  <c:v>48.286750060000003</c:v>
                </c:pt>
                <c:pt idx="944">
                  <c:v>48.317800055000006</c:v>
                </c:pt>
                <c:pt idx="945">
                  <c:v>48.347250054999996</c:v>
                </c:pt>
                <c:pt idx="946">
                  <c:v>48.374100065</c:v>
                </c:pt>
                <c:pt idx="947">
                  <c:v>48.398200060000001</c:v>
                </c:pt>
                <c:pt idx="948">
                  <c:v>48.422000050000008</c:v>
                </c:pt>
                <c:pt idx="949">
                  <c:v>48.442650059999998</c:v>
                </c:pt>
                <c:pt idx="950">
                  <c:v>48.462400065000011</c:v>
                </c:pt>
                <c:pt idx="951">
                  <c:v>48.480050080000012</c:v>
                </c:pt>
                <c:pt idx="952">
                  <c:v>48.494500095000014</c:v>
                </c:pt>
                <c:pt idx="953">
                  <c:v>48.507500110000009</c:v>
                </c:pt>
                <c:pt idx="954">
                  <c:v>48.523750110000016</c:v>
                </c:pt>
                <c:pt idx="955">
                  <c:v>48.537150110000013</c:v>
                </c:pt>
                <c:pt idx="956">
                  <c:v>48.55140010500002</c:v>
                </c:pt>
                <c:pt idx="957">
                  <c:v>48.566200100000017</c:v>
                </c:pt>
                <c:pt idx="958">
                  <c:v>48.57785009000002</c:v>
                </c:pt>
                <c:pt idx="959">
                  <c:v>48.587300090000014</c:v>
                </c:pt>
                <c:pt idx="960">
                  <c:v>48.604250085000011</c:v>
                </c:pt>
                <c:pt idx="961">
                  <c:v>48.619950080000017</c:v>
                </c:pt>
                <c:pt idx="962">
                  <c:v>48.633900085000022</c:v>
                </c:pt>
                <c:pt idx="963">
                  <c:v>48.651150090000016</c:v>
                </c:pt>
                <c:pt idx="964">
                  <c:v>48.667850090000023</c:v>
                </c:pt>
                <c:pt idx="965">
                  <c:v>48.685450090000025</c:v>
                </c:pt>
                <c:pt idx="966">
                  <c:v>48.705450090000014</c:v>
                </c:pt>
                <c:pt idx="967">
                  <c:v>48.725650075000011</c:v>
                </c:pt>
                <c:pt idx="968">
                  <c:v>48.748450065000014</c:v>
                </c:pt>
                <c:pt idx="969">
                  <c:v>48.772350060000008</c:v>
                </c:pt>
                <c:pt idx="970">
                  <c:v>48.794050060000018</c:v>
                </c:pt>
                <c:pt idx="971">
                  <c:v>48.813200070000022</c:v>
                </c:pt>
                <c:pt idx="972">
                  <c:v>48.831400065000018</c:v>
                </c:pt>
                <c:pt idx="973">
                  <c:v>48.850900055000018</c:v>
                </c:pt>
                <c:pt idx="974">
                  <c:v>48.86650005000002</c:v>
                </c:pt>
                <c:pt idx="975">
                  <c:v>48.884200055000022</c:v>
                </c:pt>
                <c:pt idx="976">
                  <c:v>48.902600055000022</c:v>
                </c:pt>
                <c:pt idx="977">
                  <c:v>48.921300045000024</c:v>
                </c:pt>
                <c:pt idx="978">
                  <c:v>48.935900055000026</c:v>
                </c:pt>
                <c:pt idx="979">
                  <c:v>48.948700040000034</c:v>
                </c:pt>
                <c:pt idx="980">
                  <c:v>48.959200050000035</c:v>
                </c:pt>
                <c:pt idx="981">
                  <c:v>48.968900065000028</c:v>
                </c:pt>
                <c:pt idx="982">
                  <c:v>48.982550065000034</c:v>
                </c:pt>
                <c:pt idx="983">
                  <c:v>48.995800050000028</c:v>
                </c:pt>
                <c:pt idx="984">
                  <c:v>49.009300055000018</c:v>
                </c:pt>
                <c:pt idx="985">
                  <c:v>49.02560006500002</c:v>
                </c:pt>
                <c:pt idx="986">
                  <c:v>49.042800080000013</c:v>
                </c:pt>
                <c:pt idx="987">
                  <c:v>49.061350075000007</c:v>
                </c:pt>
                <c:pt idx="988">
                  <c:v>49.077800079999996</c:v>
                </c:pt>
                <c:pt idx="989">
                  <c:v>49.094750080000004</c:v>
                </c:pt>
                <c:pt idx="990">
                  <c:v>49.112450085000006</c:v>
                </c:pt>
                <c:pt idx="991">
                  <c:v>49.130700075000007</c:v>
                </c:pt>
                <c:pt idx="992">
                  <c:v>49.149550075000008</c:v>
                </c:pt>
                <c:pt idx="993">
                  <c:v>49.169400060000015</c:v>
                </c:pt>
                <c:pt idx="994">
                  <c:v>49.186300045000017</c:v>
                </c:pt>
                <c:pt idx="995">
                  <c:v>49.204250049999999</c:v>
                </c:pt>
                <c:pt idx="996">
                  <c:v>49.222450044999995</c:v>
                </c:pt>
                <c:pt idx="997">
                  <c:v>49.23985004</c:v>
                </c:pt>
                <c:pt idx="998">
                  <c:v>49.258950039999988</c:v>
                </c:pt>
                <c:pt idx="999">
                  <c:v>49.278850060000003</c:v>
                </c:pt>
                <c:pt idx="1000">
                  <c:v>49.29675005</c:v>
                </c:pt>
                <c:pt idx="1001">
                  <c:v>49.316450065000005</c:v>
                </c:pt>
                <c:pt idx="1002">
                  <c:v>49.337200055000011</c:v>
                </c:pt>
                <c:pt idx="1003">
                  <c:v>49.361650055000013</c:v>
                </c:pt>
                <c:pt idx="1004">
                  <c:v>49.388100060000006</c:v>
                </c:pt>
                <c:pt idx="1005">
                  <c:v>49.413350075000011</c:v>
                </c:pt>
                <c:pt idx="1006">
                  <c:v>49.440000065000007</c:v>
                </c:pt>
                <c:pt idx="1007">
                  <c:v>49.467150064999998</c:v>
                </c:pt>
                <c:pt idx="1008">
                  <c:v>49.494400070000005</c:v>
                </c:pt>
                <c:pt idx="1009">
                  <c:v>49.520500080000005</c:v>
                </c:pt>
                <c:pt idx="1010">
                  <c:v>49.546550075000006</c:v>
                </c:pt>
                <c:pt idx="1011">
                  <c:v>49.571700089999993</c:v>
                </c:pt>
                <c:pt idx="1012">
                  <c:v>49.593100085000003</c:v>
                </c:pt>
                <c:pt idx="1013">
                  <c:v>49.616050085000005</c:v>
                </c:pt>
                <c:pt idx="1014">
                  <c:v>49.63880008000001</c:v>
                </c:pt>
                <c:pt idx="1015">
                  <c:v>49.661550100000014</c:v>
                </c:pt>
                <c:pt idx="1016">
                  <c:v>49.682450100000011</c:v>
                </c:pt>
                <c:pt idx="1017">
                  <c:v>49.700600105000014</c:v>
                </c:pt>
                <c:pt idx="1018">
                  <c:v>49.71760011500001</c:v>
                </c:pt>
                <c:pt idx="1019">
                  <c:v>49.730450110000014</c:v>
                </c:pt>
                <c:pt idx="1020">
                  <c:v>49.745050120000002</c:v>
                </c:pt>
                <c:pt idx="1021">
                  <c:v>49.757200124999997</c:v>
                </c:pt>
                <c:pt idx="1022">
                  <c:v>49.770200134999996</c:v>
                </c:pt>
                <c:pt idx="1023">
                  <c:v>49.78365015</c:v>
                </c:pt>
                <c:pt idx="1024">
                  <c:v>49.798050135000004</c:v>
                </c:pt>
                <c:pt idx="1025">
                  <c:v>49.814350130000008</c:v>
                </c:pt>
                <c:pt idx="1026">
                  <c:v>49.832200125000007</c:v>
                </c:pt>
                <c:pt idx="1027">
                  <c:v>49.851100115000008</c:v>
                </c:pt>
                <c:pt idx="1028">
                  <c:v>49.869650110000009</c:v>
                </c:pt>
                <c:pt idx="1029">
                  <c:v>49.887800115000012</c:v>
                </c:pt>
                <c:pt idx="1030">
                  <c:v>49.90700011500001</c:v>
                </c:pt>
                <c:pt idx="1031">
                  <c:v>49.926100110000007</c:v>
                </c:pt>
                <c:pt idx="1032">
                  <c:v>49.945150120000008</c:v>
                </c:pt>
                <c:pt idx="1033">
                  <c:v>49.963650105000006</c:v>
                </c:pt>
                <c:pt idx="1034">
                  <c:v>49.981150105000005</c:v>
                </c:pt>
                <c:pt idx="1035">
                  <c:v>49.998450100000007</c:v>
                </c:pt>
                <c:pt idx="1036">
                  <c:v>50.015500099999997</c:v>
                </c:pt>
                <c:pt idx="1037">
                  <c:v>50.031950104999993</c:v>
                </c:pt>
                <c:pt idx="1038">
                  <c:v>50.050650109999999</c:v>
                </c:pt>
                <c:pt idx="1039">
                  <c:v>50.068100119999997</c:v>
                </c:pt>
                <c:pt idx="1040">
                  <c:v>50.084900125000004</c:v>
                </c:pt>
                <c:pt idx="1041">
                  <c:v>50.102350115</c:v>
                </c:pt>
                <c:pt idx="1042">
                  <c:v>50.119100124999996</c:v>
                </c:pt>
                <c:pt idx="1043">
                  <c:v>50.133350140000005</c:v>
                </c:pt>
                <c:pt idx="1044">
                  <c:v>50.150300134999988</c:v>
                </c:pt>
                <c:pt idx="1045">
                  <c:v>50.167900134999989</c:v>
                </c:pt>
                <c:pt idx="1046">
                  <c:v>50.186850119999988</c:v>
                </c:pt>
                <c:pt idx="1047">
                  <c:v>50.204750109999985</c:v>
                </c:pt>
                <c:pt idx="1048">
                  <c:v>50.221950124999992</c:v>
                </c:pt>
                <c:pt idx="1049">
                  <c:v>50.236550114999993</c:v>
                </c:pt>
                <c:pt idx="1050">
                  <c:v>50.251750099999988</c:v>
                </c:pt>
                <c:pt idx="1051">
                  <c:v>50.266000095000003</c:v>
                </c:pt>
                <c:pt idx="1052">
                  <c:v>50.279050099999992</c:v>
                </c:pt>
                <c:pt idx="1053">
                  <c:v>50.295100114999997</c:v>
                </c:pt>
                <c:pt idx="1054">
                  <c:v>50.312600114999988</c:v>
                </c:pt>
                <c:pt idx="1055">
                  <c:v>50.33180011999999</c:v>
                </c:pt>
                <c:pt idx="1056">
                  <c:v>50.351100124999988</c:v>
                </c:pt>
                <c:pt idx="1057">
                  <c:v>50.370150129999985</c:v>
                </c:pt>
                <c:pt idx="1058">
                  <c:v>50.387900129999977</c:v>
                </c:pt>
                <c:pt idx="1059">
                  <c:v>50.406550124999974</c:v>
                </c:pt>
                <c:pt idx="1060">
                  <c:v>50.426600119999975</c:v>
                </c:pt>
                <c:pt idx="1061">
                  <c:v>50.447900129999972</c:v>
                </c:pt>
                <c:pt idx="1062">
                  <c:v>50.469150129999981</c:v>
                </c:pt>
                <c:pt idx="1063">
                  <c:v>50.489900139999975</c:v>
                </c:pt>
                <c:pt idx="1064">
                  <c:v>50.50900013499998</c:v>
                </c:pt>
                <c:pt idx="1065">
                  <c:v>50.52850013999997</c:v>
                </c:pt>
                <c:pt idx="1066">
                  <c:v>50.547400134999961</c:v>
                </c:pt>
                <c:pt idx="1067">
                  <c:v>50.56825012499997</c:v>
                </c:pt>
                <c:pt idx="1068">
                  <c:v>50.588500119999964</c:v>
                </c:pt>
                <c:pt idx="1069">
                  <c:v>50.608200134999969</c:v>
                </c:pt>
                <c:pt idx="1070">
                  <c:v>50.62720013499996</c:v>
                </c:pt>
                <c:pt idx="1071">
                  <c:v>50.645850129999964</c:v>
                </c:pt>
                <c:pt idx="1072">
                  <c:v>50.666350124999951</c:v>
                </c:pt>
                <c:pt idx="1073">
                  <c:v>50.686300129999964</c:v>
                </c:pt>
                <c:pt idx="1074">
                  <c:v>50.704200119999967</c:v>
                </c:pt>
                <c:pt idx="1075">
                  <c:v>50.721050134999956</c:v>
                </c:pt>
                <c:pt idx="1076">
                  <c:v>50.737150124999964</c:v>
                </c:pt>
                <c:pt idx="1077">
                  <c:v>50.752200119999962</c:v>
                </c:pt>
                <c:pt idx="1078">
                  <c:v>50.76930011499995</c:v>
                </c:pt>
                <c:pt idx="1079">
                  <c:v>50.787850109999951</c:v>
                </c:pt>
                <c:pt idx="1080">
                  <c:v>50.802700114999965</c:v>
                </c:pt>
                <c:pt idx="1081">
                  <c:v>50.815550114999972</c:v>
                </c:pt>
                <c:pt idx="1082">
                  <c:v>50.82730010999996</c:v>
                </c:pt>
                <c:pt idx="1083">
                  <c:v>50.837100104999962</c:v>
                </c:pt>
                <c:pt idx="1084">
                  <c:v>50.84860009999997</c:v>
                </c:pt>
                <c:pt idx="1085">
                  <c:v>50.859050099999969</c:v>
                </c:pt>
                <c:pt idx="1086">
                  <c:v>50.871500089999969</c:v>
                </c:pt>
                <c:pt idx="1087">
                  <c:v>50.882000084999966</c:v>
                </c:pt>
                <c:pt idx="1088">
                  <c:v>50.890350074999972</c:v>
                </c:pt>
                <c:pt idx="1089">
                  <c:v>50.896350054999957</c:v>
                </c:pt>
                <c:pt idx="1090">
                  <c:v>50.904650054999962</c:v>
                </c:pt>
                <c:pt idx="1091">
                  <c:v>50.911900059999951</c:v>
                </c:pt>
                <c:pt idx="1092">
                  <c:v>50.912900039999961</c:v>
                </c:pt>
                <c:pt idx="1093">
                  <c:v>50.91050003999996</c:v>
                </c:pt>
                <c:pt idx="1094">
                  <c:v>50.905650034999965</c:v>
                </c:pt>
                <c:pt idx="1095">
                  <c:v>50.902150034999956</c:v>
                </c:pt>
                <c:pt idx="1096">
                  <c:v>50.90070002999996</c:v>
                </c:pt>
                <c:pt idx="1097">
                  <c:v>50.898150034999965</c:v>
                </c:pt>
                <c:pt idx="1098">
                  <c:v>50.893400034999956</c:v>
                </c:pt>
                <c:pt idx="1099">
                  <c:v>50.887350039999966</c:v>
                </c:pt>
                <c:pt idx="1100">
                  <c:v>50.875900039999969</c:v>
                </c:pt>
                <c:pt idx="1101">
                  <c:v>50.865050044999968</c:v>
                </c:pt>
                <c:pt idx="1102">
                  <c:v>50.851200039999974</c:v>
                </c:pt>
                <c:pt idx="1103">
                  <c:v>50.836600029999978</c:v>
                </c:pt>
                <c:pt idx="1104">
                  <c:v>50.821150029999984</c:v>
                </c:pt>
                <c:pt idx="1105">
                  <c:v>50.802350034999975</c:v>
                </c:pt>
                <c:pt idx="1106">
                  <c:v>50.789550029999972</c:v>
                </c:pt>
                <c:pt idx="1107">
                  <c:v>50.772300044999973</c:v>
                </c:pt>
                <c:pt idx="1108">
                  <c:v>50.759250039999969</c:v>
                </c:pt>
                <c:pt idx="1109">
                  <c:v>50.744300029999984</c:v>
                </c:pt>
                <c:pt idx="1110">
                  <c:v>50.729450044999986</c:v>
                </c:pt>
                <c:pt idx="1111">
                  <c:v>50.718750024999991</c:v>
                </c:pt>
                <c:pt idx="1112">
                  <c:v>50.707900034999987</c:v>
                </c:pt>
                <c:pt idx="1113">
                  <c:v>50.696700029999981</c:v>
                </c:pt>
                <c:pt idx="1114">
                  <c:v>50.681500024999984</c:v>
                </c:pt>
                <c:pt idx="1115">
                  <c:v>50.666650019999992</c:v>
                </c:pt>
                <c:pt idx="1116">
                  <c:v>50.653200004999988</c:v>
                </c:pt>
                <c:pt idx="1117">
                  <c:v>50.638699994999989</c:v>
                </c:pt>
                <c:pt idx="1118">
                  <c:v>50.627050004999994</c:v>
                </c:pt>
                <c:pt idx="1119">
                  <c:v>50.622899999999987</c:v>
                </c:pt>
                <c:pt idx="1120">
                  <c:v>50.628049994999991</c:v>
                </c:pt>
                <c:pt idx="1121">
                  <c:v>50.623750015000006</c:v>
                </c:pt>
                <c:pt idx="1122">
                  <c:v>50.617350000000009</c:v>
                </c:pt>
                <c:pt idx="1123">
                  <c:v>50.619749999999996</c:v>
                </c:pt>
                <c:pt idx="1124">
                  <c:v>50.619299994999999</c:v>
                </c:pt>
                <c:pt idx="1125">
                  <c:v>50.621899999999997</c:v>
                </c:pt>
                <c:pt idx="1126">
                  <c:v>50.627499989999997</c:v>
                </c:pt>
                <c:pt idx="1127">
                  <c:v>50.628650010000001</c:v>
                </c:pt>
                <c:pt idx="1128">
                  <c:v>50.634400020000001</c:v>
                </c:pt>
                <c:pt idx="1129">
                  <c:v>50.639150024999999</c:v>
                </c:pt>
                <c:pt idx="1130">
                  <c:v>50.635200019999999</c:v>
                </c:pt>
                <c:pt idx="1131">
                  <c:v>50.635200019999992</c:v>
                </c:pt>
                <c:pt idx="1132">
                  <c:v>50.629150025000001</c:v>
                </c:pt>
                <c:pt idx="1133">
                  <c:v>50.622550029999999</c:v>
                </c:pt>
                <c:pt idx="1134">
                  <c:v>50.611600035000002</c:v>
                </c:pt>
                <c:pt idx="1135">
                  <c:v>50.600500025000002</c:v>
                </c:pt>
                <c:pt idx="1136">
                  <c:v>50.591800035000006</c:v>
                </c:pt>
                <c:pt idx="1137">
                  <c:v>50.586150050000008</c:v>
                </c:pt>
                <c:pt idx="1138">
                  <c:v>50.576050050000006</c:v>
                </c:pt>
                <c:pt idx="1139">
                  <c:v>50.559600045000003</c:v>
                </c:pt>
                <c:pt idx="1140">
                  <c:v>50.541550040000004</c:v>
                </c:pt>
                <c:pt idx="1141">
                  <c:v>50.518700045000003</c:v>
                </c:pt>
                <c:pt idx="1142">
                  <c:v>50.489750040000011</c:v>
                </c:pt>
                <c:pt idx="1143">
                  <c:v>50.454500025000009</c:v>
                </c:pt>
                <c:pt idx="1144">
                  <c:v>50.425950030000003</c:v>
                </c:pt>
                <c:pt idx="1145">
                  <c:v>50.404800029999997</c:v>
                </c:pt>
                <c:pt idx="1146">
                  <c:v>50.386100024999998</c:v>
                </c:pt>
                <c:pt idx="1147">
                  <c:v>50.366500035000001</c:v>
                </c:pt>
                <c:pt idx="1148">
                  <c:v>50.348700049999991</c:v>
                </c:pt>
                <c:pt idx="1149">
                  <c:v>50.332250044999995</c:v>
                </c:pt>
                <c:pt idx="1150">
                  <c:v>50.320600054999986</c:v>
                </c:pt>
                <c:pt idx="1151">
                  <c:v>50.315200044999983</c:v>
                </c:pt>
                <c:pt idx="1152">
                  <c:v>50.313550034999977</c:v>
                </c:pt>
                <c:pt idx="1153">
                  <c:v>50.312000024999989</c:v>
                </c:pt>
                <c:pt idx="1154">
                  <c:v>50.308300039999992</c:v>
                </c:pt>
                <c:pt idx="1155">
                  <c:v>50.307350049999997</c:v>
                </c:pt>
                <c:pt idx="1156">
                  <c:v>50.30490005999998</c:v>
                </c:pt>
                <c:pt idx="1157">
                  <c:v>50.301550049999989</c:v>
                </c:pt>
                <c:pt idx="1158">
                  <c:v>50.300800064999976</c:v>
                </c:pt>
                <c:pt idx="1159">
                  <c:v>50.305900064999967</c:v>
                </c:pt>
                <c:pt idx="1160">
                  <c:v>50.304650064999962</c:v>
                </c:pt>
                <c:pt idx="1161">
                  <c:v>50.303650059999953</c:v>
                </c:pt>
                <c:pt idx="1162">
                  <c:v>50.305100064999962</c:v>
                </c:pt>
                <c:pt idx="1163">
                  <c:v>50.305750069999959</c:v>
                </c:pt>
                <c:pt idx="1164">
                  <c:v>50.305350079999961</c:v>
                </c:pt>
                <c:pt idx="1165">
                  <c:v>50.303600089999961</c:v>
                </c:pt>
                <c:pt idx="1166">
                  <c:v>50.30145008999996</c:v>
                </c:pt>
                <c:pt idx="1167">
                  <c:v>50.301250104999966</c:v>
                </c:pt>
                <c:pt idx="1168">
                  <c:v>50.301150099999958</c:v>
                </c:pt>
                <c:pt idx="1169">
                  <c:v>50.301250099999969</c:v>
                </c:pt>
                <c:pt idx="1170">
                  <c:v>50.304850104999971</c:v>
                </c:pt>
                <c:pt idx="1171">
                  <c:v>50.311100104999966</c:v>
                </c:pt>
                <c:pt idx="1172">
                  <c:v>50.318550114999972</c:v>
                </c:pt>
                <c:pt idx="1173">
                  <c:v>50.324000114999969</c:v>
                </c:pt>
                <c:pt idx="1174">
                  <c:v>50.33460012999997</c:v>
                </c:pt>
                <c:pt idx="1175">
                  <c:v>50.345050129999976</c:v>
                </c:pt>
                <c:pt idx="1176">
                  <c:v>50.35665012999997</c:v>
                </c:pt>
                <c:pt idx="1177">
                  <c:v>50.367150139999964</c:v>
                </c:pt>
                <c:pt idx="1178">
                  <c:v>50.383050139999959</c:v>
                </c:pt>
                <c:pt idx="1179">
                  <c:v>50.400850149999961</c:v>
                </c:pt>
                <c:pt idx="1180">
                  <c:v>50.422200154999963</c:v>
                </c:pt>
                <c:pt idx="1181">
                  <c:v>50.44405014999996</c:v>
                </c:pt>
                <c:pt idx="1182">
                  <c:v>50.461700164999968</c:v>
                </c:pt>
                <c:pt idx="1183">
                  <c:v>50.482950164999963</c:v>
                </c:pt>
                <c:pt idx="1184">
                  <c:v>50.501850154999971</c:v>
                </c:pt>
                <c:pt idx="1185">
                  <c:v>50.517650154999963</c:v>
                </c:pt>
                <c:pt idx="1186">
                  <c:v>50.531450144999972</c:v>
                </c:pt>
                <c:pt idx="1187">
                  <c:v>50.545200144999974</c:v>
                </c:pt>
                <c:pt idx="1188">
                  <c:v>50.560400149999978</c:v>
                </c:pt>
                <c:pt idx="1189">
                  <c:v>50.573900154999976</c:v>
                </c:pt>
                <c:pt idx="1190">
                  <c:v>50.585300149999973</c:v>
                </c:pt>
                <c:pt idx="1191">
                  <c:v>50.59505014999997</c:v>
                </c:pt>
                <c:pt idx="1192">
                  <c:v>50.601200149999961</c:v>
                </c:pt>
                <c:pt idx="1193">
                  <c:v>50.60745014999997</c:v>
                </c:pt>
                <c:pt idx="1194">
                  <c:v>50.619800154999965</c:v>
                </c:pt>
                <c:pt idx="1195">
                  <c:v>50.631600154999973</c:v>
                </c:pt>
                <c:pt idx="1196">
                  <c:v>50.644800149999973</c:v>
                </c:pt>
                <c:pt idx="1197">
                  <c:v>50.658800144999979</c:v>
                </c:pt>
                <c:pt idx="1198">
                  <c:v>50.673050154999991</c:v>
                </c:pt>
                <c:pt idx="1199">
                  <c:v>50.687400149999995</c:v>
                </c:pt>
                <c:pt idx="1200">
                  <c:v>50.699600164999993</c:v>
                </c:pt>
                <c:pt idx="1201">
                  <c:v>50.707850150000006</c:v>
                </c:pt>
                <c:pt idx="1202">
                  <c:v>50.718200150000001</c:v>
                </c:pt>
                <c:pt idx="1203">
                  <c:v>50.724050159999997</c:v>
                </c:pt>
                <c:pt idx="1204">
                  <c:v>50.730300159999999</c:v>
                </c:pt>
                <c:pt idx="1205">
                  <c:v>50.737950155000007</c:v>
                </c:pt>
                <c:pt idx="1206">
                  <c:v>50.743300155000007</c:v>
                </c:pt>
                <c:pt idx="1207">
                  <c:v>50.749000154999997</c:v>
                </c:pt>
                <c:pt idx="1208">
                  <c:v>50.756700160000001</c:v>
                </c:pt>
                <c:pt idx="1209">
                  <c:v>50.766500154999996</c:v>
                </c:pt>
                <c:pt idx="1210">
                  <c:v>50.778000174999995</c:v>
                </c:pt>
                <c:pt idx="1211">
                  <c:v>50.78910015999999</c:v>
                </c:pt>
                <c:pt idx="1212">
                  <c:v>50.804650159999994</c:v>
                </c:pt>
                <c:pt idx="1213">
                  <c:v>50.818350149999993</c:v>
                </c:pt>
                <c:pt idx="1214">
                  <c:v>50.832850139999998</c:v>
                </c:pt>
                <c:pt idx="1215">
                  <c:v>50.84620013</c:v>
                </c:pt>
                <c:pt idx="1216">
                  <c:v>50.861500135</c:v>
                </c:pt>
                <c:pt idx="1217">
                  <c:v>50.881200129999996</c:v>
                </c:pt>
                <c:pt idx="1218">
                  <c:v>50.902050119999991</c:v>
                </c:pt>
                <c:pt idx="1219">
                  <c:v>50.926200109999996</c:v>
                </c:pt>
                <c:pt idx="1220">
                  <c:v>50.950850110000005</c:v>
                </c:pt>
                <c:pt idx="1221">
                  <c:v>50.977650090000004</c:v>
                </c:pt>
                <c:pt idx="1222">
                  <c:v>51.001300090000001</c:v>
                </c:pt>
                <c:pt idx="1223">
                  <c:v>51.026450084999993</c:v>
                </c:pt>
                <c:pt idx="1224">
                  <c:v>51.051300090000005</c:v>
                </c:pt>
                <c:pt idx="1225">
                  <c:v>51.071450100000014</c:v>
                </c:pt>
                <c:pt idx="1226">
                  <c:v>51.087350105000013</c:v>
                </c:pt>
                <c:pt idx="1227">
                  <c:v>51.104250115000006</c:v>
                </c:pt>
                <c:pt idx="1228">
                  <c:v>51.121250120000013</c:v>
                </c:pt>
                <c:pt idx="1229">
                  <c:v>51.139700115000004</c:v>
                </c:pt>
                <c:pt idx="1230">
                  <c:v>51.154100100000015</c:v>
                </c:pt>
                <c:pt idx="1231">
                  <c:v>51.171350105000016</c:v>
                </c:pt>
                <c:pt idx="1232">
                  <c:v>51.18430010500002</c:v>
                </c:pt>
                <c:pt idx="1233">
                  <c:v>51.197650115000023</c:v>
                </c:pt>
                <c:pt idx="1234">
                  <c:v>51.208600130000015</c:v>
                </c:pt>
                <c:pt idx="1235">
                  <c:v>51.216650135000016</c:v>
                </c:pt>
                <c:pt idx="1236">
                  <c:v>51.224100125000021</c:v>
                </c:pt>
                <c:pt idx="1237">
                  <c:v>51.230150120000019</c:v>
                </c:pt>
                <c:pt idx="1238">
                  <c:v>51.233000120000021</c:v>
                </c:pt>
                <c:pt idx="1239">
                  <c:v>51.235850115000012</c:v>
                </c:pt>
                <c:pt idx="1240">
                  <c:v>51.241550110000006</c:v>
                </c:pt>
                <c:pt idx="1241">
                  <c:v>51.244700115000008</c:v>
                </c:pt>
                <c:pt idx="1242">
                  <c:v>51.246450109999998</c:v>
                </c:pt>
                <c:pt idx="1243">
                  <c:v>51.252050100000005</c:v>
                </c:pt>
                <c:pt idx="1244">
                  <c:v>51.254700095000004</c:v>
                </c:pt>
                <c:pt idx="1245">
                  <c:v>51.254000100000006</c:v>
                </c:pt>
                <c:pt idx="1246">
                  <c:v>51.252550115000005</c:v>
                </c:pt>
                <c:pt idx="1247">
                  <c:v>51.249900125000003</c:v>
                </c:pt>
                <c:pt idx="1248">
                  <c:v>51.241750120000006</c:v>
                </c:pt>
                <c:pt idx="1249">
                  <c:v>51.236800130000013</c:v>
                </c:pt>
                <c:pt idx="1250">
                  <c:v>51.229750129999999</c:v>
                </c:pt>
                <c:pt idx="1251">
                  <c:v>51.222700130000014</c:v>
                </c:pt>
                <c:pt idx="1252">
                  <c:v>51.221000130000014</c:v>
                </c:pt>
                <c:pt idx="1253">
                  <c:v>51.220250125000014</c:v>
                </c:pt>
                <c:pt idx="1254">
                  <c:v>51.219100125000011</c:v>
                </c:pt>
                <c:pt idx="1255">
                  <c:v>51.217900135000008</c:v>
                </c:pt>
                <c:pt idx="1256">
                  <c:v>51.218500150000011</c:v>
                </c:pt>
                <c:pt idx="1257">
                  <c:v>51.220150140000015</c:v>
                </c:pt>
                <c:pt idx="1258">
                  <c:v>51.221500140000011</c:v>
                </c:pt>
                <c:pt idx="1259">
                  <c:v>51.223350135000011</c:v>
                </c:pt>
                <c:pt idx="1260">
                  <c:v>51.223350135000004</c:v>
                </c:pt>
                <c:pt idx="1261">
                  <c:v>51.222500125000003</c:v>
                </c:pt>
                <c:pt idx="1262">
                  <c:v>51.222400145000009</c:v>
                </c:pt>
                <c:pt idx="1263">
                  <c:v>51.223950130000006</c:v>
                </c:pt>
                <c:pt idx="1264">
                  <c:v>51.229250120000017</c:v>
                </c:pt>
                <c:pt idx="1265">
                  <c:v>51.234300110000014</c:v>
                </c:pt>
                <c:pt idx="1266">
                  <c:v>51.239500115000013</c:v>
                </c:pt>
                <c:pt idx="1267">
                  <c:v>51.241300120000005</c:v>
                </c:pt>
                <c:pt idx="1268">
                  <c:v>51.240700125000011</c:v>
                </c:pt>
                <c:pt idx="1269">
                  <c:v>51.239100125000007</c:v>
                </c:pt>
                <c:pt idx="1270">
                  <c:v>51.238800115000004</c:v>
                </c:pt>
                <c:pt idx="1271">
                  <c:v>51.242350115000001</c:v>
                </c:pt>
                <c:pt idx="1272">
                  <c:v>51.242850104999995</c:v>
                </c:pt>
                <c:pt idx="1273">
                  <c:v>51.243700094999994</c:v>
                </c:pt>
                <c:pt idx="1274">
                  <c:v>51.244600094999988</c:v>
                </c:pt>
                <c:pt idx="1275">
                  <c:v>51.244700094999992</c:v>
                </c:pt>
                <c:pt idx="1276">
                  <c:v>51.242850099999977</c:v>
                </c:pt>
                <c:pt idx="1277">
                  <c:v>51.241150099999977</c:v>
                </c:pt>
                <c:pt idx="1278">
                  <c:v>51.237950099999971</c:v>
                </c:pt>
                <c:pt idx="1279">
                  <c:v>51.236350099999974</c:v>
                </c:pt>
                <c:pt idx="1280">
                  <c:v>51.240150114999977</c:v>
                </c:pt>
                <c:pt idx="1281">
                  <c:v>51.245050114999977</c:v>
                </c:pt>
                <c:pt idx="1282">
                  <c:v>51.251150119999963</c:v>
                </c:pt>
                <c:pt idx="1283">
                  <c:v>51.25485012999998</c:v>
                </c:pt>
                <c:pt idx="1284">
                  <c:v>51.259050129999977</c:v>
                </c:pt>
                <c:pt idx="1285">
                  <c:v>51.262300139999979</c:v>
                </c:pt>
                <c:pt idx="1286">
                  <c:v>51.264850149999972</c:v>
                </c:pt>
                <c:pt idx="1287">
                  <c:v>51.271000144999981</c:v>
                </c:pt>
                <c:pt idx="1288">
                  <c:v>51.280200144999974</c:v>
                </c:pt>
                <c:pt idx="1289">
                  <c:v>51.291450144999963</c:v>
                </c:pt>
                <c:pt idx="1290">
                  <c:v>51.301500134999969</c:v>
                </c:pt>
                <c:pt idx="1291">
                  <c:v>51.312450124999977</c:v>
                </c:pt>
                <c:pt idx="1292">
                  <c:v>51.329400144999973</c:v>
                </c:pt>
                <c:pt idx="1293">
                  <c:v>51.345100144999968</c:v>
                </c:pt>
                <c:pt idx="1294">
                  <c:v>51.358400164999964</c:v>
                </c:pt>
                <c:pt idx="1295">
                  <c:v>51.366300169999967</c:v>
                </c:pt>
                <c:pt idx="1296">
                  <c:v>51.369700169999966</c:v>
                </c:pt>
                <c:pt idx="1297">
                  <c:v>51.372750154999977</c:v>
                </c:pt>
                <c:pt idx="1298">
                  <c:v>51.381000159999978</c:v>
                </c:pt>
                <c:pt idx="1299">
                  <c:v>51.391500174999976</c:v>
                </c:pt>
                <c:pt idx="1300">
                  <c:v>51.403250184999976</c:v>
                </c:pt>
                <c:pt idx="1301">
                  <c:v>51.411300169999976</c:v>
                </c:pt>
                <c:pt idx="1302">
                  <c:v>51.423650179999974</c:v>
                </c:pt>
                <c:pt idx="1303">
                  <c:v>51.43410017999998</c:v>
                </c:pt>
                <c:pt idx="1304">
                  <c:v>51.444850189999968</c:v>
                </c:pt>
                <c:pt idx="1305">
                  <c:v>51.462500184999975</c:v>
                </c:pt>
                <c:pt idx="1306">
                  <c:v>51.47485018999997</c:v>
                </c:pt>
                <c:pt idx="1307">
                  <c:v>51.489900179999971</c:v>
                </c:pt>
                <c:pt idx="1308">
                  <c:v>51.501750194999971</c:v>
                </c:pt>
                <c:pt idx="1309">
                  <c:v>51.514300209999966</c:v>
                </c:pt>
                <c:pt idx="1310">
                  <c:v>51.521050199999969</c:v>
                </c:pt>
                <c:pt idx="1311">
                  <c:v>51.526050199999965</c:v>
                </c:pt>
                <c:pt idx="1312">
                  <c:v>51.527700189999976</c:v>
                </c:pt>
                <c:pt idx="1313">
                  <c:v>51.534500189999982</c:v>
                </c:pt>
                <c:pt idx="1314">
                  <c:v>51.544300204999985</c:v>
                </c:pt>
                <c:pt idx="1315">
                  <c:v>51.554700214999983</c:v>
                </c:pt>
                <c:pt idx="1316">
                  <c:v>51.565950214999987</c:v>
                </c:pt>
                <c:pt idx="1317">
                  <c:v>51.584800219999977</c:v>
                </c:pt>
                <c:pt idx="1318">
                  <c:v>51.603700209999978</c:v>
                </c:pt>
                <c:pt idx="1319">
                  <c:v>51.622200209999981</c:v>
                </c:pt>
                <c:pt idx="1320">
                  <c:v>51.64550020999998</c:v>
                </c:pt>
                <c:pt idx="1321">
                  <c:v>51.673050199999992</c:v>
                </c:pt>
                <c:pt idx="1322">
                  <c:v>51.704900214999995</c:v>
                </c:pt>
                <c:pt idx="1323">
                  <c:v>51.735300225000003</c:v>
                </c:pt>
                <c:pt idx="1324">
                  <c:v>51.763350209999992</c:v>
                </c:pt>
                <c:pt idx="1325">
                  <c:v>51.787250204999992</c:v>
                </c:pt>
                <c:pt idx="1326">
                  <c:v>51.808550199999999</c:v>
                </c:pt>
                <c:pt idx="1327">
                  <c:v>51.830400195000003</c:v>
                </c:pt>
                <c:pt idx="1328">
                  <c:v>51.846400194999994</c:v>
                </c:pt>
                <c:pt idx="1329">
                  <c:v>51.861750190000002</c:v>
                </c:pt>
                <c:pt idx="1330">
                  <c:v>51.889000195000001</c:v>
                </c:pt>
                <c:pt idx="1331">
                  <c:v>51.908750199999993</c:v>
                </c:pt>
                <c:pt idx="1332">
                  <c:v>51.934500209999989</c:v>
                </c:pt>
                <c:pt idx="1333">
                  <c:v>51.958100214999988</c:v>
                </c:pt>
                <c:pt idx="1334">
                  <c:v>51.98335021499998</c:v>
                </c:pt>
                <c:pt idx="1335">
                  <c:v>52.012250209999983</c:v>
                </c:pt>
                <c:pt idx="1336">
                  <c:v>52.036900214999974</c:v>
                </c:pt>
                <c:pt idx="1337">
                  <c:v>52.060450209999978</c:v>
                </c:pt>
                <c:pt idx="1338">
                  <c:v>52.089450204999977</c:v>
                </c:pt>
                <c:pt idx="1339">
                  <c:v>52.122350194999981</c:v>
                </c:pt>
                <c:pt idx="1340">
                  <c:v>52.157150189999975</c:v>
                </c:pt>
                <c:pt idx="1341">
                  <c:v>52.193200204999975</c:v>
                </c:pt>
                <c:pt idx="1342">
                  <c:v>52.233800219999978</c:v>
                </c:pt>
                <c:pt idx="1343">
                  <c:v>52.283450219999978</c:v>
                </c:pt>
                <c:pt idx="1344">
                  <c:v>52.327400224999984</c:v>
                </c:pt>
                <c:pt idx="1345">
                  <c:v>52.365600219999976</c:v>
                </c:pt>
                <c:pt idx="1346">
                  <c:v>52.405050214999982</c:v>
                </c:pt>
                <c:pt idx="1347">
                  <c:v>52.447000214999974</c:v>
                </c:pt>
                <c:pt idx="1348">
                  <c:v>52.486900209999973</c:v>
                </c:pt>
                <c:pt idx="1349">
                  <c:v>52.528850204999983</c:v>
                </c:pt>
                <c:pt idx="1350">
                  <c:v>52.568250189999979</c:v>
                </c:pt>
                <c:pt idx="1351">
                  <c:v>52.602000189999984</c:v>
                </c:pt>
                <c:pt idx="1352">
                  <c:v>52.637000189999981</c:v>
                </c:pt>
                <c:pt idx="1353">
                  <c:v>52.673000194999979</c:v>
                </c:pt>
                <c:pt idx="1354">
                  <c:v>52.710650184999984</c:v>
                </c:pt>
                <c:pt idx="1355">
                  <c:v>52.748500179999972</c:v>
                </c:pt>
                <c:pt idx="1356">
                  <c:v>52.786800179999972</c:v>
                </c:pt>
                <c:pt idx="1357">
                  <c:v>52.824450189999972</c:v>
                </c:pt>
                <c:pt idx="1358">
                  <c:v>52.863850194999969</c:v>
                </c:pt>
                <c:pt idx="1359">
                  <c:v>52.901150189999974</c:v>
                </c:pt>
                <c:pt idx="1360">
                  <c:v>52.938200189999968</c:v>
                </c:pt>
                <c:pt idx="1361">
                  <c:v>52.976150194999967</c:v>
                </c:pt>
                <c:pt idx="1362">
                  <c:v>53.016750189999975</c:v>
                </c:pt>
                <c:pt idx="1363">
                  <c:v>53.054850184999971</c:v>
                </c:pt>
                <c:pt idx="1364">
                  <c:v>53.094450174999977</c:v>
                </c:pt>
                <c:pt idx="1365">
                  <c:v>53.13410015499997</c:v>
                </c:pt>
                <c:pt idx="1366">
                  <c:v>53.171400149999975</c:v>
                </c:pt>
                <c:pt idx="1367">
                  <c:v>53.207450144999967</c:v>
                </c:pt>
                <c:pt idx="1368">
                  <c:v>53.24275015499996</c:v>
                </c:pt>
                <c:pt idx="1369">
                  <c:v>53.277950159999961</c:v>
                </c:pt>
                <c:pt idx="1370">
                  <c:v>53.311850154999966</c:v>
                </c:pt>
                <c:pt idx="1371">
                  <c:v>53.343450154999971</c:v>
                </c:pt>
                <c:pt idx="1372">
                  <c:v>53.374600154999968</c:v>
                </c:pt>
                <c:pt idx="1373">
                  <c:v>53.407900154999972</c:v>
                </c:pt>
                <c:pt idx="1374">
                  <c:v>53.440250139999982</c:v>
                </c:pt>
                <c:pt idx="1375">
                  <c:v>53.472100134999984</c:v>
                </c:pt>
                <c:pt idx="1376">
                  <c:v>53.502600124999979</c:v>
                </c:pt>
                <c:pt idx="1377">
                  <c:v>53.533200119999982</c:v>
                </c:pt>
                <c:pt idx="1378">
                  <c:v>53.561900109999989</c:v>
                </c:pt>
                <c:pt idx="1379">
                  <c:v>53.585250119999991</c:v>
                </c:pt>
                <c:pt idx="1380">
                  <c:v>53.608750104999991</c:v>
                </c:pt>
                <c:pt idx="1381">
                  <c:v>53.633950109999986</c:v>
                </c:pt>
                <c:pt idx="1382">
                  <c:v>53.660300089999986</c:v>
                </c:pt>
                <c:pt idx="1383">
                  <c:v>53.685000104999979</c:v>
                </c:pt>
                <c:pt idx="1384">
                  <c:v>53.712050104999989</c:v>
                </c:pt>
                <c:pt idx="1385">
                  <c:v>53.738950089999989</c:v>
                </c:pt>
                <c:pt idx="1386">
                  <c:v>53.764550085000003</c:v>
                </c:pt>
                <c:pt idx="1387">
                  <c:v>53.791150104999986</c:v>
                </c:pt>
                <c:pt idx="1388">
                  <c:v>53.818450099999993</c:v>
                </c:pt>
                <c:pt idx="1389">
                  <c:v>53.847650099999989</c:v>
                </c:pt>
                <c:pt idx="1390">
                  <c:v>53.877400104999985</c:v>
                </c:pt>
                <c:pt idx="1391">
                  <c:v>53.90795010999998</c:v>
                </c:pt>
                <c:pt idx="1392">
                  <c:v>53.942750104999988</c:v>
                </c:pt>
                <c:pt idx="1393">
                  <c:v>53.977500109999973</c:v>
                </c:pt>
                <c:pt idx="1394">
                  <c:v>54.008650109999984</c:v>
                </c:pt>
                <c:pt idx="1395">
                  <c:v>54.039050099999976</c:v>
                </c:pt>
                <c:pt idx="1396">
                  <c:v>54.069250104999981</c:v>
                </c:pt>
                <c:pt idx="1397">
                  <c:v>54.099500124999985</c:v>
                </c:pt>
                <c:pt idx="1398">
                  <c:v>54.126250114999984</c:v>
                </c:pt>
                <c:pt idx="1399">
                  <c:v>54.153700104999992</c:v>
                </c:pt>
                <c:pt idx="1400">
                  <c:v>54.181100099999995</c:v>
                </c:pt>
                <c:pt idx="1401">
                  <c:v>54.209750100000001</c:v>
                </c:pt>
                <c:pt idx="1402">
                  <c:v>54.236700115000005</c:v>
                </c:pt>
                <c:pt idx="1403">
                  <c:v>54.267000100000004</c:v>
                </c:pt>
                <c:pt idx="1404">
                  <c:v>54.2977001</c:v>
                </c:pt>
                <c:pt idx="1405">
                  <c:v>54.32855009</c:v>
                </c:pt>
                <c:pt idx="1406">
                  <c:v>54.359300095000002</c:v>
                </c:pt>
                <c:pt idx="1407">
                  <c:v>54.390150085000002</c:v>
                </c:pt>
                <c:pt idx="1408">
                  <c:v>54.419050079999998</c:v>
                </c:pt>
                <c:pt idx="1409">
                  <c:v>54.448500074999998</c:v>
                </c:pt>
                <c:pt idx="1410">
                  <c:v>54.479250060000005</c:v>
                </c:pt>
                <c:pt idx="1411">
                  <c:v>54.510200075</c:v>
                </c:pt>
                <c:pt idx="1412">
                  <c:v>54.540300079999994</c:v>
                </c:pt>
                <c:pt idx="1413">
                  <c:v>54.569350084999996</c:v>
                </c:pt>
                <c:pt idx="1414">
                  <c:v>54.600550089999999</c:v>
                </c:pt>
                <c:pt idx="1415">
                  <c:v>54.625200090000007</c:v>
                </c:pt>
                <c:pt idx="1416">
                  <c:v>54.650300095000013</c:v>
                </c:pt>
                <c:pt idx="1417">
                  <c:v>54.675250105000011</c:v>
                </c:pt>
                <c:pt idx="1418">
                  <c:v>54.694500095000002</c:v>
                </c:pt>
                <c:pt idx="1419">
                  <c:v>54.714400095000009</c:v>
                </c:pt>
                <c:pt idx="1420">
                  <c:v>54.728400090000008</c:v>
                </c:pt>
                <c:pt idx="1421">
                  <c:v>54.745350109999997</c:v>
                </c:pt>
                <c:pt idx="1422">
                  <c:v>54.766400104999995</c:v>
                </c:pt>
                <c:pt idx="1423">
                  <c:v>54.790200095000003</c:v>
                </c:pt>
                <c:pt idx="1424">
                  <c:v>54.811300099999997</c:v>
                </c:pt>
                <c:pt idx="1425">
                  <c:v>54.832700095</c:v>
                </c:pt>
                <c:pt idx="1426">
                  <c:v>54.860250084999997</c:v>
                </c:pt>
                <c:pt idx="1427">
                  <c:v>54.887600089999999</c:v>
                </c:pt>
                <c:pt idx="1428">
                  <c:v>54.913450084999994</c:v>
                </c:pt>
                <c:pt idx="1429">
                  <c:v>54.938050095000001</c:v>
                </c:pt>
                <c:pt idx="1430">
                  <c:v>54.964050100000001</c:v>
                </c:pt>
                <c:pt idx="1431">
                  <c:v>54.988400094999996</c:v>
                </c:pt>
                <c:pt idx="1432">
                  <c:v>55.015750100000005</c:v>
                </c:pt>
                <c:pt idx="1433">
                  <c:v>55.041700090000013</c:v>
                </c:pt>
                <c:pt idx="1434">
                  <c:v>55.062300085000004</c:v>
                </c:pt>
                <c:pt idx="1435">
                  <c:v>55.084800084999998</c:v>
                </c:pt>
                <c:pt idx="1436">
                  <c:v>55.099150099999996</c:v>
                </c:pt>
                <c:pt idx="1437">
                  <c:v>55.108250099999992</c:v>
                </c:pt>
                <c:pt idx="1438">
                  <c:v>55.103150100000001</c:v>
                </c:pt>
                <c:pt idx="1439">
                  <c:v>55.104050105000013</c:v>
                </c:pt>
                <c:pt idx="1440">
                  <c:v>55.11290011000002</c:v>
                </c:pt>
                <c:pt idx="1441">
                  <c:v>55.120850110000021</c:v>
                </c:pt>
                <c:pt idx="1442">
                  <c:v>55.129250110000015</c:v>
                </c:pt>
                <c:pt idx="1443">
                  <c:v>55.12650011500002</c:v>
                </c:pt>
                <c:pt idx="1444">
                  <c:v>55.110550120000006</c:v>
                </c:pt>
                <c:pt idx="1445">
                  <c:v>55.103350125000006</c:v>
                </c:pt>
                <c:pt idx="1446">
                  <c:v>55.091800119999995</c:v>
                </c:pt>
                <c:pt idx="1447">
                  <c:v>55.059700124999999</c:v>
                </c:pt>
                <c:pt idx="1448">
                  <c:v>55.037400130000009</c:v>
                </c:pt>
                <c:pt idx="1449">
                  <c:v>54.996250135000011</c:v>
                </c:pt>
                <c:pt idx="1450">
                  <c:v>54.963250140000007</c:v>
                </c:pt>
                <c:pt idx="1451">
                  <c:v>54.928950135000008</c:v>
                </c:pt>
                <c:pt idx="1452">
                  <c:v>54.890200134999994</c:v>
                </c:pt>
                <c:pt idx="1453">
                  <c:v>54.84750013</c:v>
                </c:pt>
                <c:pt idx="1454">
                  <c:v>54.790000129999996</c:v>
                </c:pt>
                <c:pt idx="1455">
                  <c:v>54.737400124999994</c:v>
                </c:pt>
                <c:pt idx="1456">
                  <c:v>54.687550115000001</c:v>
                </c:pt>
                <c:pt idx="1457">
                  <c:v>54.638650124999998</c:v>
                </c:pt>
                <c:pt idx="1458">
                  <c:v>54.595500120000004</c:v>
                </c:pt>
                <c:pt idx="1459">
                  <c:v>54.554900124999996</c:v>
                </c:pt>
                <c:pt idx="1460">
                  <c:v>54.518950129999993</c:v>
                </c:pt>
                <c:pt idx="1461">
                  <c:v>54.472200139999984</c:v>
                </c:pt>
                <c:pt idx="1462">
                  <c:v>54.42500012499999</c:v>
                </c:pt>
                <c:pt idx="1463">
                  <c:v>54.382450134999992</c:v>
                </c:pt>
                <c:pt idx="1464">
                  <c:v>54.343600129999999</c:v>
                </c:pt>
                <c:pt idx="1465">
                  <c:v>54.317200139999983</c:v>
                </c:pt>
                <c:pt idx="1466">
                  <c:v>54.286150144999993</c:v>
                </c:pt>
                <c:pt idx="1467">
                  <c:v>54.263450139999996</c:v>
                </c:pt>
                <c:pt idx="1468">
                  <c:v>54.242750144999981</c:v>
                </c:pt>
                <c:pt idx="1469">
                  <c:v>54.224050134999992</c:v>
                </c:pt>
                <c:pt idx="1470">
                  <c:v>54.201750139999987</c:v>
                </c:pt>
                <c:pt idx="1471">
                  <c:v>54.175100149999992</c:v>
                </c:pt>
                <c:pt idx="1472">
                  <c:v>54.155050159999995</c:v>
                </c:pt>
                <c:pt idx="1473">
                  <c:v>54.132550159999994</c:v>
                </c:pt>
                <c:pt idx="1474">
                  <c:v>54.104350159999996</c:v>
                </c:pt>
                <c:pt idx="1475">
                  <c:v>54.08045014999999</c:v>
                </c:pt>
                <c:pt idx="1476">
                  <c:v>54.057550159999991</c:v>
                </c:pt>
                <c:pt idx="1477">
                  <c:v>54.034750149999979</c:v>
                </c:pt>
                <c:pt idx="1478">
                  <c:v>54.016050139999976</c:v>
                </c:pt>
                <c:pt idx="1479">
                  <c:v>54.003350134999984</c:v>
                </c:pt>
                <c:pt idx="1480">
                  <c:v>53.990000124999987</c:v>
                </c:pt>
                <c:pt idx="1481">
                  <c:v>53.975950114999989</c:v>
                </c:pt>
                <c:pt idx="1482">
                  <c:v>53.954500109999991</c:v>
                </c:pt>
                <c:pt idx="1483">
                  <c:v>53.931650089999984</c:v>
                </c:pt>
                <c:pt idx="1484">
                  <c:v>53.91150009499998</c:v>
                </c:pt>
                <c:pt idx="1485">
                  <c:v>53.893250084999991</c:v>
                </c:pt>
                <c:pt idx="1486">
                  <c:v>53.873300074999996</c:v>
                </c:pt>
                <c:pt idx="1487">
                  <c:v>53.852700080000005</c:v>
                </c:pt>
                <c:pt idx="1488">
                  <c:v>53.830950090000016</c:v>
                </c:pt>
                <c:pt idx="1489">
                  <c:v>53.811450105000006</c:v>
                </c:pt>
                <c:pt idx="1490">
                  <c:v>53.784850105000004</c:v>
                </c:pt>
                <c:pt idx="1491">
                  <c:v>53.753200114999999</c:v>
                </c:pt>
                <c:pt idx="1492">
                  <c:v>53.724850104999994</c:v>
                </c:pt>
                <c:pt idx="1493">
                  <c:v>53.709550094999997</c:v>
                </c:pt>
                <c:pt idx="1494">
                  <c:v>53.700100079999991</c:v>
                </c:pt>
                <c:pt idx="1495">
                  <c:v>53.693950084999997</c:v>
                </c:pt>
                <c:pt idx="1496">
                  <c:v>53.690100084999997</c:v>
                </c:pt>
                <c:pt idx="1497">
                  <c:v>53.686150099999992</c:v>
                </c:pt>
                <c:pt idx="1498">
                  <c:v>53.684350099999989</c:v>
                </c:pt>
                <c:pt idx="1499">
                  <c:v>53.681900089999992</c:v>
                </c:pt>
                <c:pt idx="1500">
                  <c:v>53.686900090000002</c:v>
                </c:pt>
                <c:pt idx="1501">
                  <c:v>53.690250099999993</c:v>
                </c:pt>
                <c:pt idx="1502">
                  <c:v>53.693150089999982</c:v>
                </c:pt>
                <c:pt idx="1503">
                  <c:v>53.700100089999999</c:v>
                </c:pt>
                <c:pt idx="1504">
                  <c:v>53.710650074999997</c:v>
                </c:pt>
                <c:pt idx="1505">
                  <c:v>53.71645007499999</c:v>
                </c:pt>
                <c:pt idx="1506">
                  <c:v>53.729500079999987</c:v>
                </c:pt>
                <c:pt idx="1507">
                  <c:v>53.744200074999988</c:v>
                </c:pt>
                <c:pt idx="1508">
                  <c:v>53.758300074999987</c:v>
                </c:pt>
                <c:pt idx="1509">
                  <c:v>53.772850069999983</c:v>
                </c:pt>
                <c:pt idx="1510">
                  <c:v>53.780700069999988</c:v>
                </c:pt>
                <c:pt idx="1511">
                  <c:v>53.782550084999997</c:v>
                </c:pt>
                <c:pt idx="1512">
                  <c:v>53.77805009499999</c:v>
                </c:pt>
                <c:pt idx="1513">
                  <c:v>53.783150099999986</c:v>
                </c:pt>
                <c:pt idx="1514">
                  <c:v>53.785000089999983</c:v>
                </c:pt>
                <c:pt idx="1515">
                  <c:v>53.785250084999987</c:v>
                </c:pt>
                <c:pt idx="1516">
                  <c:v>53.788300089999993</c:v>
                </c:pt>
                <c:pt idx="1517">
                  <c:v>53.7816501</c:v>
                </c:pt>
                <c:pt idx="1518">
                  <c:v>53.775400099999999</c:v>
                </c:pt>
                <c:pt idx="1519">
                  <c:v>53.761350094999997</c:v>
                </c:pt>
                <c:pt idx="1520">
                  <c:v>53.740400100000009</c:v>
                </c:pt>
                <c:pt idx="1521">
                  <c:v>53.719650090000002</c:v>
                </c:pt>
                <c:pt idx="1522">
                  <c:v>53.693300085000004</c:v>
                </c:pt>
                <c:pt idx="1523">
                  <c:v>53.668900079999993</c:v>
                </c:pt>
                <c:pt idx="1524">
                  <c:v>53.651950084999989</c:v>
                </c:pt>
                <c:pt idx="1525">
                  <c:v>53.636350089999986</c:v>
                </c:pt>
                <c:pt idx="1526">
                  <c:v>53.622000094999997</c:v>
                </c:pt>
                <c:pt idx="1527">
                  <c:v>53.604150094999987</c:v>
                </c:pt>
                <c:pt idx="1528">
                  <c:v>53.58510008999999</c:v>
                </c:pt>
                <c:pt idx="1529">
                  <c:v>53.568150094999986</c:v>
                </c:pt>
                <c:pt idx="1530">
                  <c:v>53.543950094999992</c:v>
                </c:pt>
                <c:pt idx="1531">
                  <c:v>53.533000079999994</c:v>
                </c:pt>
                <c:pt idx="1532">
                  <c:v>53.518500070000002</c:v>
                </c:pt>
                <c:pt idx="1533">
                  <c:v>53.511200054999996</c:v>
                </c:pt>
                <c:pt idx="1534">
                  <c:v>53.503800054999992</c:v>
                </c:pt>
                <c:pt idx="1535">
                  <c:v>53.49710005499999</c:v>
                </c:pt>
                <c:pt idx="1536">
                  <c:v>53.495100044999987</c:v>
                </c:pt>
                <c:pt idx="1537">
                  <c:v>53.49670004499999</c:v>
                </c:pt>
                <c:pt idx="1538">
                  <c:v>53.497550054999984</c:v>
                </c:pt>
                <c:pt idx="1539">
                  <c:v>53.497850064999987</c:v>
                </c:pt>
                <c:pt idx="1540">
                  <c:v>53.501100074999982</c:v>
                </c:pt>
                <c:pt idx="1541">
                  <c:v>53.504000064999971</c:v>
                </c:pt>
                <c:pt idx="1542">
                  <c:v>53.507750064999982</c:v>
                </c:pt>
                <c:pt idx="1543">
                  <c:v>53.506600069999983</c:v>
                </c:pt>
                <c:pt idx="1544">
                  <c:v>53.507150049999979</c:v>
                </c:pt>
                <c:pt idx="1545">
                  <c:v>53.506600049999989</c:v>
                </c:pt>
                <c:pt idx="1546">
                  <c:v>53.506600049999996</c:v>
                </c:pt>
                <c:pt idx="1547">
                  <c:v>53.505900049999994</c:v>
                </c:pt>
                <c:pt idx="1548">
                  <c:v>53.508400049999992</c:v>
                </c:pt>
                <c:pt idx="1549">
                  <c:v>53.510650054999985</c:v>
                </c:pt>
                <c:pt idx="1550">
                  <c:v>53.510800069999988</c:v>
                </c:pt>
                <c:pt idx="1551">
                  <c:v>53.51780007499999</c:v>
                </c:pt>
                <c:pt idx="1552">
                  <c:v>53.529400074999984</c:v>
                </c:pt>
                <c:pt idx="1553">
                  <c:v>53.542700074999978</c:v>
                </c:pt>
                <c:pt idx="1554">
                  <c:v>53.550950084999975</c:v>
                </c:pt>
                <c:pt idx="1555">
                  <c:v>53.557550084999974</c:v>
                </c:pt>
                <c:pt idx="1556">
                  <c:v>53.565550074999983</c:v>
                </c:pt>
                <c:pt idx="1557">
                  <c:v>53.572900064999985</c:v>
                </c:pt>
                <c:pt idx="1558">
                  <c:v>53.578900049999994</c:v>
                </c:pt>
                <c:pt idx="1559">
                  <c:v>53.579200060000005</c:v>
                </c:pt>
                <c:pt idx="1560">
                  <c:v>53.578750079999999</c:v>
                </c:pt>
                <c:pt idx="1561">
                  <c:v>53.579950085</c:v>
                </c:pt>
                <c:pt idx="1562">
                  <c:v>53.583400100000006</c:v>
                </c:pt>
                <c:pt idx="1563">
                  <c:v>53.585500089999996</c:v>
                </c:pt>
                <c:pt idx="1564">
                  <c:v>53.588150084999988</c:v>
                </c:pt>
                <c:pt idx="1565">
                  <c:v>53.591950094999994</c:v>
                </c:pt>
                <c:pt idx="1566">
                  <c:v>53.598400099999992</c:v>
                </c:pt>
                <c:pt idx="1567">
                  <c:v>53.601850095000003</c:v>
                </c:pt>
                <c:pt idx="1568">
                  <c:v>53.605350094999991</c:v>
                </c:pt>
                <c:pt idx="1569">
                  <c:v>53.612900089999997</c:v>
                </c:pt>
                <c:pt idx="1570">
                  <c:v>53.616000084999996</c:v>
                </c:pt>
                <c:pt idx="1571">
                  <c:v>53.617500079999999</c:v>
                </c:pt>
                <c:pt idx="1572">
                  <c:v>53.617350084999998</c:v>
                </c:pt>
                <c:pt idx="1573">
                  <c:v>53.618100089999999</c:v>
                </c:pt>
                <c:pt idx="1574">
                  <c:v>53.614050105000004</c:v>
                </c:pt>
                <c:pt idx="1575">
                  <c:v>53.612400095000005</c:v>
                </c:pt>
                <c:pt idx="1576">
                  <c:v>53.612350104999997</c:v>
                </c:pt>
                <c:pt idx="1577">
                  <c:v>53.612450105000001</c:v>
                </c:pt>
                <c:pt idx="1578">
                  <c:v>53.609450114999987</c:v>
                </c:pt>
                <c:pt idx="1579">
                  <c:v>53.613850099999993</c:v>
                </c:pt>
                <c:pt idx="1580">
                  <c:v>53.610150109999985</c:v>
                </c:pt>
                <c:pt idx="1581">
                  <c:v>53.601950109999983</c:v>
                </c:pt>
                <c:pt idx="1582">
                  <c:v>53.590100114999984</c:v>
                </c:pt>
                <c:pt idx="1583">
                  <c:v>53.570900114999993</c:v>
                </c:pt>
                <c:pt idx="1584">
                  <c:v>53.550950124999993</c:v>
                </c:pt>
                <c:pt idx="1585">
                  <c:v>53.539650134999995</c:v>
                </c:pt>
                <c:pt idx="1586">
                  <c:v>53.532250139999988</c:v>
                </c:pt>
                <c:pt idx="1587">
                  <c:v>53.52025012999998</c:v>
                </c:pt>
                <c:pt idx="1588">
                  <c:v>53.50975013999998</c:v>
                </c:pt>
                <c:pt idx="1589">
                  <c:v>53.493450129999992</c:v>
                </c:pt>
                <c:pt idx="1590">
                  <c:v>53.485050124999979</c:v>
                </c:pt>
                <c:pt idx="1591">
                  <c:v>53.482100124999967</c:v>
                </c:pt>
                <c:pt idx="1592">
                  <c:v>53.477400129999971</c:v>
                </c:pt>
                <c:pt idx="1593">
                  <c:v>53.476600129999973</c:v>
                </c:pt>
                <c:pt idx="1594">
                  <c:v>53.480100129999983</c:v>
                </c:pt>
                <c:pt idx="1595">
                  <c:v>53.483350139999985</c:v>
                </c:pt>
                <c:pt idx="1596">
                  <c:v>53.486350134999981</c:v>
                </c:pt>
                <c:pt idx="1597">
                  <c:v>53.488050134999988</c:v>
                </c:pt>
                <c:pt idx="1598">
                  <c:v>53.488550129999986</c:v>
                </c:pt>
                <c:pt idx="1599">
                  <c:v>53.492050129999988</c:v>
                </c:pt>
                <c:pt idx="1600">
                  <c:v>53.498600119999992</c:v>
                </c:pt>
                <c:pt idx="1601">
                  <c:v>53.503200129999989</c:v>
                </c:pt>
                <c:pt idx="1602">
                  <c:v>53.505800109999981</c:v>
                </c:pt>
                <c:pt idx="1603">
                  <c:v>53.50710011999999</c:v>
                </c:pt>
                <c:pt idx="1604">
                  <c:v>53.510650114999983</c:v>
                </c:pt>
                <c:pt idx="1605">
                  <c:v>53.509600119999988</c:v>
                </c:pt>
                <c:pt idx="1606">
                  <c:v>53.506000114999985</c:v>
                </c:pt>
                <c:pt idx="1607">
                  <c:v>53.491650119999989</c:v>
                </c:pt>
                <c:pt idx="1608">
                  <c:v>53.473200124999984</c:v>
                </c:pt>
                <c:pt idx="1609">
                  <c:v>53.455350124999995</c:v>
                </c:pt>
                <c:pt idx="1610">
                  <c:v>53.441350129999989</c:v>
                </c:pt>
                <c:pt idx="1611">
                  <c:v>53.433250114999993</c:v>
                </c:pt>
                <c:pt idx="1612">
                  <c:v>53.426000109999997</c:v>
                </c:pt>
                <c:pt idx="1613">
                  <c:v>53.421000109999994</c:v>
                </c:pt>
                <c:pt idx="1614">
                  <c:v>53.416250109999993</c:v>
                </c:pt>
                <c:pt idx="1615">
                  <c:v>53.430200114999998</c:v>
                </c:pt>
                <c:pt idx="1616">
                  <c:v>53.44420010999999</c:v>
                </c:pt>
                <c:pt idx="1617">
                  <c:v>53.461750099999989</c:v>
                </c:pt>
                <c:pt idx="1618">
                  <c:v>53.479600119999994</c:v>
                </c:pt>
                <c:pt idx="1619">
                  <c:v>53.49435012499999</c:v>
                </c:pt>
                <c:pt idx="1620">
                  <c:v>53.521350114999997</c:v>
                </c:pt>
                <c:pt idx="1621">
                  <c:v>53.545050105000001</c:v>
                </c:pt>
                <c:pt idx="1622">
                  <c:v>53.568250100000007</c:v>
                </c:pt>
                <c:pt idx="1623">
                  <c:v>53.582550105000003</c:v>
                </c:pt>
                <c:pt idx="1624">
                  <c:v>53.599500105000004</c:v>
                </c:pt>
                <c:pt idx="1625">
                  <c:v>53.619150104999996</c:v>
                </c:pt>
                <c:pt idx="1626">
                  <c:v>53.641800099999998</c:v>
                </c:pt>
                <c:pt idx="1627">
                  <c:v>53.666750104999998</c:v>
                </c:pt>
                <c:pt idx="1628">
                  <c:v>53.691850104999993</c:v>
                </c:pt>
                <c:pt idx="1629">
                  <c:v>53.714600099999998</c:v>
                </c:pt>
                <c:pt idx="1630">
                  <c:v>53.739750094999998</c:v>
                </c:pt>
                <c:pt idx="1631">
                  <c:v>53.764050100000006</c:v>
                </c:pt>
                <c:pt idx="1632">
                  <c:v>53.791000079999996</c:v>
                </c:pt>
                <c:pt idx="1633">
                  <c:v>53.820500089999996</c:v>
                </c:pt>
                <c:pt idx="1634">
                  <c:v>53.861200085</c:v>
                </c:pt>
                <c:pt idx="1635">
                  <c:v>53.899850079999993</c:v>
                </c:pt>
                <c:pt idx="1636">
                  <c:v>53.951200059999998</c:v>
                </c:pt>
                <c:pt idx="1637">
                  <c:v>54.004350064999997</c:v>
                </c:pt>
                <c:pt idx="1638">
                  <c:v>54.069850075000005</c:v>
                </c:pt>
                <c:pt idx="1639">
                  <c:v>54.132850065000014</c:v>
                </c:pt>
                <c:pt idx="1640">
                  <c:v>54.180900045000008</c:v>
                </c:pt>
                <c:pt idx="1641">
                  <c:v>54.233450055000013</c:v>
                </c:pt>
                <c:pt idx="1642">
                  <c:v>54.287750039999999</c:v>
                </c:pt>
                <c:pt idx="1643">
                  <c:v>54.351200055</c:v>
                </c:pt>
                <c:pt idx="1644">
                  <c:v>54.423800060000005</c:v>
                </c:pt>
                <c:pt idx="1645">
                  <c:v>54.490650054999996</c:v>
                </c:pt>
                <c:pt idx="1646">
                  <c:v>54.561550055000005</c:v>
                </c:pt>
                <c:pt idx="1647">
                  <c:v>54.655400060000012</c:v>
                </c:pt>
                <c:pt idx="1648">
                  <c:v>54.747050065000003</c:v>
                </c:pt>
                <c:pt idx="1649">
                  <c:v>54.855950060000005</c:v>
                </c:pt>
                <c:pt idx="1650">
                  <c:v>54.956400064999997</c:v>
                </c:pt>
                <c:pt idx="1651">
                  <c:v>55.059650075</c:v>
                </c:pt>
                <c:pt idx="1652">
                  <c:v>55.165650074999995</c:v>
                </c:pt>
                <c:pt idx="1653">
                  <c:v>55.265650074999996</c:v>
                </c:pt>
                <c:pt idx="1654">
                  <c:v>55.384850075000003</c:v>
                </c:pt>
                <c:pt idx="1655">
                  <c:v>55.505550075000002</c:v>
                </c:pt>
                <c:pt idx="1656">
                  <c:v>55.622900084999998</c:v>
                </c:pt>
                <c:pt idx="1657">
                  <c:v>55.733950080000007</c:v>
                </c:pt>
                <c:pt idx="1658">
                  <c:v>55.844500085</c:v>
                </c:pt>
                <c:pt idx="1659">
                  <c:v>55.954000075000003</c:v>
                </c:pt>
                <c:pt idx="1660">
                  <c:v>56.058650075000003</c:v>
                </c:pt>
                <c:pt idx="1661">
                  <c:v>56.172750090000008</c:v>
                </c:pt>
                <c:pt idx="1662">
                  <c:v>56.287200090000013</c:v>
                </c:pt>
                <c:pt idx="1663">
                  <c:v>56.39665010500002</c:v>
                </c:pt>
                <c:pt idx="1664">
                  <c:v>56.499850105000021</c:v>
                </c:pt>
                <c:pt idx="1665">
                  <c:v>56.58620008500003</c:v>
                </c:pt>
                <c:pt idx="1666">
                  <c:v>56.677050075000018</c:v>
                </c:pt>
                <c:pt idx="1667">
                  <c:v>56.762550085000015</c:v>
                </c:pt>
                <c:pt idx="1668">
                  <c:v>56.844350070000019</c:v>
                </c:pt>
                <c:pt idx="1669">
                  <c:v>56.923350065000022</c:v>
                </c:pt>
                <c:pt idx="1670">
                  <c:v>57.00465005500002</c:v>
                </c:pt>
                <c:pt idx="1671">
                  <c:v>57.08300004500002</c:v>
                </c:pt>
                <c:pt idx="1672">
                  <c:v>57.159800050000015</c:v>
                </c:pt>
                <c:pt idx="1673">
                  <c:v>57.23900007000001</c:v>
                </c:pt>
                <c:pt idx="1674">
                  <c:v>57.324700090000007</c:v>
                </c:pt>
                <c:pt idx="1675">
                  <c:v>57.411400110000002</c:v>
                </c:pt>
                <c:pt idx="1676">
                  <c:v>57.499600085000004</c:v>
                </c:pt>
                <c:pt idx="1677">
                  <c:v>57.58890009000001</c:v>
                </c:pt>
                <c:pt idx="1678">
                  <c:v>57.675850090000004</c:v>
                </c:pt>
                <c:pt idx="1679">
                  <c:v>57.755550105000012</c:v>
                </c:pt>
                <c:pt idx="1680">
                  <c:v>57.831000105000001</c:v>
                </c:pt>
                <c:pt idx="1681">
                  <c:v>57.911300114999996</c:v>
                </c:pt>
                <c:pt idx="1682">
                  <c:v>57.99780011</c:v>
                </c:pt>
                <c:pt idx="1683">
                  <c:v>58.088700129999999</c:v>
                </c:pt>
                <c:pt idx="1684">
                  <c:v>58.176200129999998</c:v>
                </c:pt>
                <c:pt idx="1685">
                  <c:v>58.263450114999998</c:v>
                </c:pt>
                <c:pt idx="1686">
                  <c:v>58.355600135000003</c:v>
                </c:pt>
                <c:pt idx="1687">
                  <c:v>58.447200115000015</c:v>
                </c:pt>
                <c:pt idx="1688">
                  <c:v>58.542950100000013</c:v>
                </c:pt>
                <c:pt idx="1689">
                  <c:v>58.629700110000023</c:v>
                </c:pt>
                <c:pt idx="1690">
                  <c:v>58.722900110000019</c:v>
                </c:pt>
                <c:pt idx="1691">
                  <c:v>58.826200090000022</c:v>
                </c:pt>
                <c:pt idx="1692">
                  <c:v>58.925350100000017</c:v>
                </c:pt>
                <c:pt idx="1693">
                  <c:v>59.016500120000018</c:v>
                </c:pt>
                <c:pt idx="1694">
                  <c:v>59.106050115000009</c:v>
                </c:pt>
                <c:pt idx="1695">
                  <c:v>59.203450095000008</c:v>
                </c:pt>
                <c:pt idx="1696">
                  <c:v>59.305600114999997</c:v>
                </c:pt>
                <c:pt idx="1697">
                  <c:v>59.407850120000006</c:v>
                </c:pt>
                <c:pt idx="1698">
                  <c:v>59.509200100000008</c:v>
                </c:pt>
                <c:pt idx="1699">
                  <c:v>59.608700110000008</c:v>
                </c:pt>
                <c:pt idx="1700">
                  <c:v>59.706650090000011</c:v>
                </c:pt>
                <c:pt idx="1701">
                  <c:v>59.807850100000003</c:v>
                </c:pt>
                <c:pt idx="1702">
                  <c:v>59.906250100000008</c:v>
                </c:pt>
                <c:pt idx="1703">
                  <c:v>60.004550094999992</c:v>
                </c:pt>
                <c:pt idx="1704">
                  <c:v>60.097150094999996</c:v>
                </c:pt>
                <c:pt idx="1705">
                  <c:v>60.187500109999995</c:v>
                </c:pt>
                <c:pt idx="1706">
                  <c:v>60.271000090000001</c:v>
                </c:pt>
                <c:pt idx="1707">
                  <c:v>60.34685009999999</c:v>
                </c:pt>
                <c:pt idx="1708">
                  <c:v>60.422300099999994</c:v>
                </c:pt>
                <c:pt idx="1709">
                  <c:v>60.504700099999994</c:v>
                </c:pt>
                <c:pt idx="1710">
                  <c:v>60.601950084999977</c:v>
                </c:pt>
                <c:pt idx="1711">
                  <c:v>60.704300089999975</c:v>
                </c:pt>
                <c:pt idx="1712">
                  <c:v>60.815100069999978</c:v>
                </c:pt>
                <c:pt idx="1713">
                  <c:v>60.910150079999987</c:v>
                </c:pt>
                <c:pt idx="1714">
                  <c:v>61.010600084999979</c:v>
                </c:pt>
                <c:pt idx="1715">
                  <c:v>61.116100074999984</c:v>
                </c:pt>
                <c:pt idx="1716">
                  <c:v>61.216050064999983</c:v>
                </c:pt>
                <c:pt idx="1717">
                  <c:v>61.321850064999978</c:v>
                </c:pt>
                <c:pt idx="1718">
                  <c:v>61.425500084999975</c:v>
                </c:pt>
                <c:pt idx="1719">
                  <c:v>61.537350079999982</c:v>
                </c:pt>
                <c:pt idx="1720">
                  <c:v>61.656550059999979</c:v>
                </c:pt>
                <c:pt idx="1721">
                  <c:v>61.771250074999969</c:v>
                </c:pt>
                <c:pt idx="1722">
                  <c:v>61.891550064999976</c:v>
                </c:pt>
                <c:pt idx="1723">
                  <c:v>62.011800059999977</c:v>
                </c:pt>
                <c:pt idx="1724">
                  <c:v>62.126700074999981</c:v>
                </c:pt>
                <c:pt idx="1725">
                  <c:v>62.238900084999983</c:v>
                </c:pt>
                <c:pt idx="1726">
                  <c:v>62.349100069999984</c:v>
                </c:pt>
                <c:pt idx="1727">
                  <c:v>62.466150049999989</c:v>
                </c:pt>
                <c:pt idx="1728">
                  <c:v>62.580650059999982</c:v>
                </c:pt>
                <c:pt idx="1729">
                  <c:v>62.69895005999998</c:v>
                </c:pt>
                <c:pt idx="1730">
                  <c:v>62.821100079999979</c:v>
                </c:pt>
                <c:pt idx="1731">
                  <c:v>62.93415008499997</c:v>
                </c:pt>
                <c:pt idx="1732">
                  <c:v>63.049100094999979</c:v>
                </c:pt>
                <c:pt idx="1733">
                  <c:v>63.156750109999976</c:v>
                </c:pt>
                <c:pt idx="1734">
                  <c:v>63.265800114999976</c:v>
                </c:pt>
                <c:pt idx="1735">
                  <c:v>63.373750114999979</c:v>
                </c:pt>
                <c:pt idx="1736">
                  <c:v>63.486650104999981</c:v>
                </c:pt>
                <c:pt idx="1737">
                  <c:v>63.600800109999973</c:v>
                </c:pt>
                <c:pt idx="1738">
                  <c:v>63.717300104999978</c:v>
                </c:pt>
                <c:pt idx="1739">
                  <c:v>63.835700104999972</c:v>
                </c:pt>
                <c:pt idx="1740">
                  <c:v>63.950150099999973</c:v>
                </c:pt>
                <c:pt idx="1741">
                  <c:v>64.062950084999969</c:v>
                </c:pt>
                <c:pt idx="1742">
                  <c:v>64.169550084999983</c:v>
                </c:pt>
                <c:pt idx="1743">
                  <c:v>64.284250079999978</c:v>
                </c:pt>
                <c:pt idx="1744">
                  <c:v>64.398200104999987</c:v>
                </c:pt>
                <c:pt idx="1745">
                  <c:v>64.51280011499999</c:v>
                </c:pt>
                <c:pt idx="1746">
                  <c:v>64.618400129999998</c:v>
                </c:pt>
                <c:pt idx="1747">
                  <c:v>64.726650119999988</c:v>
                </c:pt>
                <c:pt idx="1748">
                  <c:v>64.835700109999991</c:v>
                </c:pt>
                <c:pt idx="1749">
                  <c:v>64.944700104999995</c:v>
                </c:pt>
                <c:pt idx="1750">
                  <c:v>65.054450089999989</c:v>
                </c:pt>
                <c:pt idx="1751">
                  <c:v>65.155700074999984</c:v>
                </c:pt>
                <c:pt idx="1752">
                  <c:v>65.251600074999985</c:v>
                </c:pt>
                <c:pt idx="1753">
                  <c:v>65.347900084999978</c:v>
                </c:pt>
                <c:pt idx="1754">
                  <c:v>65.448600079999963</c:v>
                </c:pt>
                <c:pt idx="1755">
                  <c:v>65.548650089999967</c:v>
                </c:pt>
                <c:pt idx="1756">
                  <c:v>65.645850104999965</c:v>
                </c:pt>
                <c:pt idx="1757">
                  <c:v>65.746700094999966</c:v>
                </c:pt>
                <c:pt idx="1758">
                  <c:v>65.850000109999968</c:v>
                </c:pt>
                <c:pt idx="1759">
                  <c:v>65.954900084999949</c:v>
                </c:pt>
                <c:pt idx="1760">
                  <c:v>66.059800064999948</c:v>
                </c:pt>
                <c:pt idx="1761">
                  <c:v>66.163000064999963</c:v>
                </c:pt>
                <c:pt idx="1762">
                  <c:v>66.261700049999959</c:v>
                </c:pt>
                <c:pt idx="1763">
                  <c:v>66.362250054999961</c:v>
                </c:pt>
                <c:pt idx="1764">
                  <c:v>66.46115006499997</c:v>
                </c:pt>
                <c:pt idx="1765">
                  <c:v>66.558100084999964</c:v>
                </c:pt>
                <c:pt idx="1766">
                  <c:v>66.650350069999959</c:v>
                </c:pt>
                <c:pt idx="1767">
                  <c:v>66.737800059999955</c:v>
                </c:pt>
                <c:pt idx="1768">
                  <c:v>66.821950069999971</c:v>
                </c:pt>
                <c:pt idx="1769">
                  <c:v>66.906200079999977</c:v>
                </c:pt>
                <c:pt idx="1770">
                  <c:v>66.992450079999969</c:v>
                </c:pt>
                <c:pt idx="1771">
                  <c:v>67.08230006499997</c:v>
                </c:pt>
                <c:pt idx="1772">
                  <c:v>67.175800069999966</c:v>
                </c:pt>
                <c:pt idx="1773">
                  <c:v>67.269950059999971</c:v>
                </c:pt>
                <c:pt idx="1774">
                  <c:v>67.367300044999965</c:v>
                </c:pt>
                <c:pt idx="1775">
                  <c:v>67.459900064999971</c:v>
                </c:pt>
                <c:pt idx="1776">
                  <c:v>67.552700054999974</c:v>
                </c:pt>
                <c:pt idx="1777">
                  <c:v>67.647200044999977</c:v>
                </c:pt>
                <c:pt idx="1778">
                  <c:v>67.743950034999983</c:v>
                </c:pt>
                <c:pt idx="1779">
                  <c:v>67.833950034999987</c:v>
                </c:pt>
                <c:pt idx="1780">
                  <c:v>67.929100029999987</c:v>
                </c:pt>
                <c:pt idx="1781">
                  <c:v>68.029950020000001</c:v>
                </c:pt>
                <c:pt idx="1782">
                  <c:v>68.135100034999994</c:v>
                </c:pt>
                <c:pt idx="1783">
                  <c:v>68.248650049999995</c:v>
                </c:pt>
                <c:pt idx="1784">
                  <c:v>68.361150050000006</c:v>
                </c:pt>
                <c:pt idx="1785">
                  <c:v>68.464100029999997</c:v>
                </c:pt>
                <c:pt idx="1786">
                  <c:v>68.567850045</c:v>
                </c:pt>
                <c:pt idx="1787">
                  <c:v>68.665600040000015</c:v>
                </c:pt>
                <c:pt idx="1788">
                  <c:v>68.760100045000002</c:v>
                </c:pt>
                <c:pt idx="1789">
                  <c:v>68.865750050000003</c:v>
                </c:pt>
                <c:pt idx="1790">
                  <c:v>68.964250055000008</c:v>
                </c:pt>
                <c:pt idx="1791">
                  <c:v>69.057000049999999</c:v>
                </c:pt>
                <c:pt idx="1792">
                  <c:v>69.151100030000009</c:v>
                </c:pt>
                <c:pt idx="1793">
                  <c:v>69.239900040000009</c:v>
                </c:pt>
                <c:pt idx="1794">
                  <c:v>69.326200035000014</c:v>
                </c:pt>
                <c:pt idx="1795">
                  <c:v>69.413700015000018</c:v>
                </c:pt>
                <c:pt idx="1796">
                  <c:v>69.50060000000002</c:v>
                </c:pt>
                <c:pt idx="1797">
                  <c:v>69.590350000000001</c:v>
                </c:pt>
                <c:pt idx="1798">
                  <c:v>69.682250025000016</c:v>
                </c:pt>
                <c:pt idx="1799">
                  <c:v>69.770150035</c:v>
                </c:pt>
                <c:pt idx="1800">
                  <c:v>69.85655005000001</c:v>
                </c:pt>
                <c:pt idx="1801">
                  <c:v>69.947300054999999</c:v>
                </c:pt>
                <c:pt idx="1802">
                  <c:v>70.039600055000008</c:v>
                </c:pt>
                <c:pt idx="1803">
                  <c:v>70.133500030000008</c:v>
                </c:pt>
                <c:pt idx="1804">
                  <c:v>70.226800025000017</c:v>
                </c:pt>
                <c:pt idx="1805">
                  <c:v>70.324550020000018</c:v>
                </c:pt>
                <c:pt idx="1806">
                  <c:v>70.426200010000017</c:v>
                </c:pt>
                <c:pt idx="1807">
                  <c:v>70.536950020000006</c:v>
                </c:pt>
                <c:pt idx="1808">
                  <c:v>70.652200035000021</c:v>
                </c:pt>
                <c:pt idx="1809">
                  <c:v>70.763100040000012</c:v>
                </c:pt>
                <c:pt idx="1810">
                  <c:v>70.861450030000015</c:v>
                </c:pt>
                <c:pt idx="1811">
                  <c:v>70.956900050000016</c:v>
                </c:pt>
                <c:pt idx="1812">
                  <c:v>71.054550045000028</c:v>
                </c:pt>
                <c:pt idx="1813">
                  <c:v>71.151850040000028</c:v>
                </c:pt>
                <c:pt idx="1814">
                  <c:v>71.245750030000011</c:v>
                </c:pt>
                <c:pt idx="1815">
                  <c:v>71.329300025000009</c:v>
                </c:pt>
                <c:pt idx="1816">
                  <c:v>71.410500015000011</c:v>
                </c:pt>
                <c:pt idx="1817">
                  <c:v>71.489850030000014</c:v>
                </c:pt>
                <c:pt idx="1818">
                  <c:v>71.572750040000017</c:v>
                </c:pt>
                <c:pt idx="1819">
                  <c:v>71.657850040000014</c:v>
                </c:pt>
                <c:pt idx="1820">
                  <c:v>71.733050045000013</c:v>
                </c:pt>
                <c:pt idx="1821">
                  <c:v>71.809550040000019</c:v>
                </c:pt>
                <c:pt idx="1822">
                  <c:v>71.88305006500002</c:v>
                </c:pt>
                <c:pt idx="1823">
                  <c:v>71.956450085000014</c:v>
                </c:pt>
                <c:pt idx="1824">
                  <c:v>72.029000075000013</c:v>
                </c:pt>
                <c:pt idx="1825">
                  <c:v>72.101100085000013</c:v>
                </c:pt>
                <c:pt idx="1826">
                  <c:v>72.166000100000005</c:v>
                </c:pt>
                <c:pt idx="1827">
                  <c:v>72.228250085000013</c:v>
                </c:pt>
                <c:pt idx="1828">
                  <c:v>72.287950100000003</c:v>
                </c:pt>
                <c:pt idx="1829">
                  <c:v>72.353150105000012</c:v>
                </c:pt>
                <c:pt idx="1830">
                  <c:v>72.414050125000017</c:v>
                </c:pt>
                <c:pt idx="1831">
                  <c:v>72.469000115000014</c:v>
                </c:pt>
                <c:pt idx="1832">
                  <c:v>72.52325014500002</c:v>
                </c:pt>
                <c:pt idx="1833">
                  <c:v>72.573000130000011</c:v>
                </c:pt>
                <c:pt idx="1834">
                  <c:v>72.62130015000001</c:v>
                </c:pt>
                <c:pt idx="1835">
                  <c:v>72.674950170000017</c:v>
                </c:pt>
                <c:pt idx="1836">
                  <c:v>72.725600195000013</c:v>
                </c:pt>
                <c:pt idx="1837">
                  <c:v>72.782550190000009</c:v>
                </c:pt>
                <c:pt idx="1838">
                  <c:v>72.839400165000001</c:v>
                </c:pt>
                <c:pt idx="1839">
                  <c:v>72.89545016000001</c:v>
                </c:pt>
                <c:pt idx="1840">
                  <c:v>72.950950155000015</c:v>
                </c:pt>
                <c:pt idx="1841">
                  <c:v>73.006800145000014</c:v>
                </c:pt>
                <c:pt idx="1842">
                  <c:v>73.060850170000023</c:v>
                </c:pt>
                <c:pt idx="1843">
                  <c:v>73.114550160000022</c:v>
                </c:pt>
                <c:pt idx="1844">
                  <c:v>73.178200155000027</c:v>
                </c:pt>
                <c:pt idx="1845">
                  <c:v>73.241000145000029</c:v>
                </c:pt>
                <c:pt idx="1846">
                  <c:v>73.303950125000014</c:v>
                </c:pt>
                <c:pt idx="1847">
                  <c:v>73.363700110000025</c:v>
                </c:pt>
                <c:pt idx="1848">
                  <c:v>73.419550105000013</c:v>
                </c:pt>
                <c:pt idx="1849">
                  <c:v>73.478850105000021</c:v>
                </c:pt>
                <c:pt idx="1850">
                  <c:v>73.545800100000022</c:v>
                </c:pt>
                <c:pt idx="1851">
                  <c:v>73.610350120000021</c:v>
                </c:pt>
                <c:pt idx="1852">
                  <c:v>73.67350011000002</c:v>
                </c:pt>
                <c:pt idx="1853">
                  <c:v>73.744900120000025</c:v>
                </c:pt>
                <c:pt idx="1854">
                  <c:v>73.814250135000023</c:v>
                </c:pt>
                <c:pt idx="1855">
                  <c:v>73.874350115000027</c:v>
                </c:pt>
                <c:pt idx="1856">
                  <c:v>73.934150110000019</c:v>
                </c:pt>
                <c:pt idx="1857">
                  <c:v>73.998500120000017</c:v>
                </c:pt>
                <c:pt idx="1858">
                  <c:v>74.057500135000012</c:v>
                </c:pt>
                <c:pt idx="1859">
                  <c:v>74.110100155000012</c:v>
                </c:pt>
                <c:pt idx="1860">
                  <c:v>74.164900150000022</c:v>
                </c:pt>
                <c:pt idx="1861">
                  <c:v>74.222250120000012</c:v>
                </c:pt>
                <c:pt idx="1862">
                  <c:v>74.279950125000013</c:v>
                </c:pt>
                <c:pt idx="1863">
                  <c:v>74.336950095000006</c:v>
                </c:pt>
                <c:pt idx="1864">
                  <c:v>74.398500120000008</c:v>
                </c:pt>
                <c:pt idx="1865">
                  <c:v>74.464350150000016</c:v>
                </c:pt>
                <c:pt idx="1866">
                  <c:v>74.531650145000015</c:v>
                </c:pt>
                <c:pt idx="1867">
                  <c:v>74.595550140000014</c:v>
                </c:pt>
                <c:pt idx="1868">
                  <c:v>74.663650150000009</c:v>
                </c:pt>
                <c:pt idx="1869">
                  <c:v>74.734000150000014</c:v>
                </c:pt>
                <c:pt idx="1870">
                  <c:v>74.805200140000011</c:v>
                </c:pt>
                <c:pt idx="1871">
                  <c:v>74.881650145000009</c:v>
                </c:pt>
                <c:pt idx="1872">
                  <c:v>74.954000150000013</c:v>
                </c:pt>
                <c:pt idx="1873">
                  <c:v>75.02520014000001</c:v>
                </c:pt>
                <c:pt idx="1874">
                  <c:v>75.093450110000006</c:v>
                </c:pt>
                <c:pt idx="1875">
                  <c:v>75.155650085000005</c:v>
                </c:pt>
                <c:pt idx="1876">
                  <c:v>75.215400110000004</c:v>
                </c:pt>
                <c:pt idx="1877">
                  <c:v>75.273800109999996</c:v>
                </c:pt>
                <c:pt idx="1878">
                  <c:v>75.331650110000012</c:v>
                </c:pt>
                <c:pt idx="1879">
                  <c:v>75.384800095000003</c:v>
                </c:pt>
                <c:pt idx="1880">
                  <c:v>75.441250100000005</c:v>
                </c:pt>
                <c:pt idx="1881">
                  <c:v>75.489950085000004</c:v>
                </c:pt>
                <c:pt idx="1882">
                  <c:v>75.537450085000003</c:v>
                </c:pt>
                <c:pt idx="1883">
                  <c:v>75.580550064999997</c:v>
                </c:pt>
                <c:pt idx="1884">
                  <c:v>75.628300045000003</c:v>
                </c:pt>
                <c:pt idx="1885">
                  <c:v>75.677800054999992</c:v>
                </c:pt>
                <c:pt idx="1886">
                  <c:v>75.725450050000006</c:v>
                </c:pt>
                <c:pt idx="1887">
                  <c:v>75.77220007999999</c:v>
                </c:pt>
                <c:pt idx="1888">
                  <c:v>75.810750075000001</c:v>
                </c:pt>
                <c:pt idx="1889">
                  <c:v>75.859450065000004</c:v>
                </c:pt>
                <c:pt idx="1890">
                  <c:v>75.909600060000002</c:v>
                </c:pt>
                <c:pt idx="1891">
                  <c:v>75.952450060000004</c:v>
                </c:pt>
                <c:pt idx="1892">
                  <c:v>75.998400030000013</c:v>
                </c:pt>
                <c:pt idx="1893">
                  <c:v>76.049150035000011</c:v>
                </c:pt>
                <c:pt idx="1894">
                  <c:v>76.100500060000016</c:v>
                </c:pt>
                <c:pt idx="1895">
                  <c:v>76.137550075000021</c:v>
                </c:pt>
                <c:pt idx="1896">
                  <c:v>76.17260004500001</c:v>
                </c:pt>
                <c:pt idx="1897">
                  <c:v>76.210600035000013</c:v>
                </c:pt>
                <c:pt idx="1898">
                  <c:v>76.246850035000023</c:v>
                </c:pt>
                <c:pt idx="1899">
                  <c:v>76.284900035000021</c:v>
                </c:pt>
                <c:pt idx="1900">
                  <c:v>76.324150030000013</c:v>
                </c:pt>
                <c:pt idx="1901">
                  <c:v>76.364450015000017</c:v>
                </c:pt>
                <c:pt idx="1902">
                  <c:v>76.409300020000018</c:v>
                </c:pt>
                <c:pt idx="1903">
                  <c:v>76.450850050000014</c:v>
                </c:pt>
                <c:pt idx="1904">
                  <c:v>76.494300065000004</c:v>
                </c:pt>
                <c:pt idx="1905">
                  <c:v>76.540000065000015</c:v>
                </c:pt>
                <c:pt idx="1906">
                  <c:v>76.589250060000026</c:v>
                </c:pt>
                <c:pt idx="1907">
                  <c:v>76.641000050000017</c:v>
                </c:pt>
                <c:pt idx="1908">
                  <c:v>76.692600050000024</c:v>
                </c:pt>
                <c:pt idx="1909">
                  <c:v>76.739050055000021</c:v>
                </c:pt>
                <c:pt idx="1910">
                  <c:v>76.781100075000026</c:v>
                </c:pt>
                <c:pt idx="1911">
                  <c:v>76.824050060000019</c:v>
                </c:pt>
                <c:pt idx="1912">
                  <c:v>76.86830009000002</c:v>
                </c:pt>
                <c:pt idx="1913">
                  <c:v>76.908950075000021</c:v>
                </c:pt>
                <c:pt idx="1914">
                  <c:v>76.945250085000026</c:v>
                </c:pt>
                <c:pt idx="1915">
                  <c:v>76.977900080000026</c:v>
                </c:pt>
                <c:pt idx="1916">
                  <c:v>77.007500110000024</c:v>
                </c:pt>
                <c:pt idx="1917">
                  <c:v>77.031650115000033</c:v>
                </c:pt>
                <c:pt idx="1918">
                  <c:v>77.047100095000019</c:v>
                </c:pt>
                <c:pt idx="1919">
                  <c:v>77.061600100000021</c:v>
                </c:pt>
                <c:pt idx="1920">
                  <c:v>77.081650110000012</c:v>
                </c:pt>
                <c:pt idx="1921">
                  <c:v>77.101150115000024</c:v>
                </c:pt>
                <c:pt idx="1922">
                  <c:v>77.11325010500002</c:v>
                </c:pt>
                <c:pt idx="1923">
                  <c:v>77.126600095000015</c:v>
                </c:pt>
                <c:pt idx="1924">
                  <c:v>77.145050070000011</c:v>
                </c:pt>
                <c:pt idx="1925">
                  <c:v>77.167750035000012</c:v>
                </c:pt>
                <c:pt idx="1926">
                  <c:v>77.192750035000032</c:v>
                </c:pt>
                <c:pt idx="1927">
                  <c:v>77.209100055000036</c:v>
                </c:pt>
                <c:pt idx="1928">
                  <c:v>77.230650040000029</c:v>
                </c:pt>
                <c:pt idx="1929">
                  <c:v>77.250150045000012</c:v>
                </c:pt>
                <c:pt idx="1930">
                  <c:v>77.275400020000021</c:v>
                </c:pt>
                <c:pt idx="1931">
                  <c:v>77.297550020000003</c:v>
                </c:pt>
                <c:pt idx="1932">
                  <c:v>77.316650020000012</c:v>
                </c:pt>
                <c:pt idx="1933">
                  <c:v>77.332550020000014</c:v>
                </c:pt>
                <c:pt idx="1934">
                  <c:v>77.347200025000006</c:v>
                </c:pt>
                <c:pt idx="1935">
                  <c:v>77.360100035000002</c:v>
                </c:pt>
                <c:pt idx="1936">
                  <c:v>77.369600045000013</c:v>
                </c:pt>
                <c:pt idx="1937">
                  <c:v>77.374600045000008</c:v>
                </c:pt>
                <c:pt idx="1938">
                  <c:v>77.375550055000005</c:v>
                </c:pt>
                <c:pt idx="1939">
                  <c:v>77.371700070000003</c:v>
                </c:pt>
                <c:pt idx="1940">
                  <c:v>77.358750090000001</c:v>
                </c:pt>
                <c:pt idx="1941">
                  <c:v>77.354350105000009</c:v>
                </c:pt>
                <c:pt idx="1942">
                  <c:v>77.359300090000005</c:v>
                </c:pt>
                <c:pt idx="1943">
                  <c:v>77.357750100000018</c:v>
                </c:pt>
                <c:pt idx="1944">
                  <c:v>77.351800090000012</c:v>
                </c:pt>
                <c:pt idx="1945">
                  <c:v>77.354000065000008</c:v>
                </c:pt>
                <c:pt idx="1946">
                  <c:v>77.35985005500001</c:v>
                </c:pt>
                <c:pt idx="1947">
                  <c:v>77.365400054999995</c:v>
                </c:pt>
                <c:pt idx="1948">
                  <c:v>77.362950065000007</c:v>
                </c:pt>
                <c:pt idx="1949">
                  <c:v>77.360300070000008</c:v>
                </c:pt>
                <c:pt idx="1950">
                  <c:v>77.353850065000017</c:v>
                </c:pt>
                <c:pt idx="1951">
                  <c:v>77.353400080000014</c:v>
                </c:pt>
                <c:pt idx="1952">
                  <c:v>77.350850070000007</c:v>
                </c:pt>
                <c:pt idx="1953">
                  <c:v>77.34840004500002</c:v>
                </c:pt>
                <c:pt idx="1954">
                  <c:v>77.348500030000011</c:v>
                </c:pt>
                <c:pt idx="1955">
                  <c:v>77.351500025000007</c:v>
                </c:pt>
                <c:pt idx="1956">
                  <c:v>77.359800005000011</c:v>
                </c:pt>
                <c:pt idx="1957">
                  <c:v>77.367600030000006</c:v>
                </c:pt>
                <c:pt idx="1958">
                  <c:v>77.375050020000018</c:v>
                </c:pt>
                <c:pt idx="1959">
                  <c:v>77.382050030000016</c:v>
                </c:pt>
                <c:pt idx="1960">
                  <c:v>77.387000055000016</c:v>
                </c:pt>
                <c:pt idx="1961">
                  <c:v>77.394400070000017</c:v>
                </c:pt>
                <c:pt idx="1962">
                  <c:v>77.403500070000007</c:v>
                </c:pt>
                <c:pt idx="1963">
                  <c:v>77.415500075000011</c:v>
                </c:pt>
                <c:pt idx="1964">
                  <c:v>77.430800065000014</c:v>
                </c:pt>
                <c:pt idx="1965">
                  <c:v>77.444750030000009</c:v>
                </c:pt>
                <c:pt idx="1966">
                  <c:v>77.459500050000003</c:v>
                </c:pt>
                <c:pt idx="1967">
                  <c:v>77.481700060000009</c:v>
                </c:pt>
                <c:pt idx="1968">
                  <c:v>77.504650040000001</c:v>
                </c:pt>
                <c:pt idx="1969">
                  <c:v>77.520550040000003</c:v>
                </c:pt>
                <c:pt idx="1970">
                  <c:v>77.540400044999998</c:v>
                </c:pt>
                <c:pt idx="1971">
                  <c:v>77.562000044999991</c:v>
                </c:pt>
                <c:pt idx="1972">
                  <c:v>77.583250044999986</c:v>
                </c:pt>
                <c:pt idx="1973">
                  <c:v>77.600700035000003</c:v>
                </c:pt>
                <c:pt idx="1974">
                  <c:v>77.616450044999993</c:v>
                </c:pt>
                <c:pt idx="1975">
                  <c:v>77.637100034999989</c:v>
                </c:pt>
                <c:pt idx="1976">
                  <c:v>77.651250039999979</c:v>
                </c:pt>
                <c:pt idx="1977">
                  <c:v>77.66290004999999</c:v>
                </c:pt>
                <c:pt idx="1978">
                  <c:v>77.682750054999985</c:v>
                </c:pt>
                <c:pt idx="1979">
                  <c:v>77.709600069999993</c:v>
                </c:pt>
                <c:pt idx="1980">
                  <c:v>77.731500054999984</c:v>
                </c:pt>
                <c:pt idx="1981">
                  <c:v>77.741350064999992</c:v>
                </c:pt>
                <c:pt idx="1982">
                  <c:v>77.749700054999991</c:v>
                </c:pt>
                <c:pt idx="1983">
                  <c:v>77.751450044999999</c:v>
                </c:pt>
                <c:pt idx="1984">
                  <c:v>77.75655003</c:v>
                </c:pt>
                <c:pt idx="1985">
                  <c:v>77.766150060000001</c:v>
                </c:pt>
                <c:pt idx="1986">
                  <c:v>77.763250055</c:v>
                </c:pt>
                <c:pt idx="1987">
                  <c:v>77.770550049999997</c:v>
                </c:pt>
                <c:pt idx="1988">
                  <c:v>77.78085003999999</c:v>
                </c:pt>
                <c:pt idx="1989">
                  <c:v>77.79375005</c:v>
                </c:pt>
                <c:pt idx="1990">
                  <c:v>77.797750030000003</c:v>
                </c:pt>
                <c:pt idx="1991">
                  <c:v>77.801150030000002</c:v>
                </c:pt>
                <c:pt idx="1992">
                  <c:v>77.805900054999995</c:v>
                </c:pt>
                <c:pt idx="1993">
                  <c:v>77.805200060000004</c:v>
                </c:pt>
                <c:pt idx="1994">
                  <c:v>77.799600084999994</c:v>
                </c:pt>
                <c:pt idx="1995">
                  <c:v>77.798450104999986</c:v>
                </c:pt>
                <c:pt idx="1996">
                  <c:v>77.798200129999998</c:v>
                </c:pt>
                <c:pt idx="1997">
                  <c:v>77.803400135000004</c:v>
                </c:pt>
                <c:pt idx="1998">
                  <c:v>77.809650134999998</c:v>
                </c:pt>
                <c:pt idx="1999">
                  <c:v>77.800400144999998</c:v>
                </c:pt>
                <c:pt idx="2000">
                  <c:v>77.793750134999996</c:v>
                </c:pt>
                <c:pt idx="2001">
                  <c:v>77.788550134999994</c:v>
                </c:pt>
                <c:pt idx="2002">
                  <c:v>77.782750154999988</c:v>
                </c:pt>
                <c:pt idx="2003">
                  <c:v>77.779750164999982</c:v>
                </c:pt>
                <c:pt idx="2004">
                  <c:v>77.779300184999997</c:v>
                </c:pt>
                <c:pt idx="2005">
                  <c:v>77.782400199999984</c:v>
                </c:pt>
                <c:pt idx="2006">
                  <c:v>77.787250204999992</c:v>
                </c:pt>
                <c:pt idx="2007">
                  <c:v>77.793350209999986</c:v>
                </c:pt>
                <c:pt idx="2008">
                  <c:v>77.795050194999988</c:v>
                </c:pt>
                <c:pt idx="2009">
                  <c:v>77.798850204999994</c:v>
                </c:pt>
                <c:pt idx="2010">
                  <c:v>77.812100214999987</c:v>
                </c:pt>
                <c:pt idx="2011">
                  <c:v>77.817800214999991</c:v>
                </c:pt>
                <c:pt idx="2012">
                  <c:v>77.823900219999985</c:v>
                </c:pt>
                <c:pt idx="2013">
                  <c:v>77.824150234999976</c:v>
                </c:pt>
                <c:pt idx="2014">
                  <c:v>77.813700254999986</c:v>
                </c:pt>
                <c:pt idx="2015">
                  <c:v>77.792750244999993</c:v>
                </c:pt>
                <c:pt idx="2016">
                  <c:v>77.770150259999994</c:v>
                </c:pt>
                <c:pt idx="2017">
                  <c:v>77.744050255000005</c:v>
                </c:pt>
                <c:pt idx="2018">
                  <c:v>77.711400220000002</c:v>
                </c:pt>
                <c:pt idx="2019">
                  <c:v>77.675700224999986</c:v>
                </c:pt>
                <c:pt idx="2020">
                  <c:v>77.644750209999998</c:v>
                </c:pt>
                <c:pt idx="2021">
                  <c:v>77.608000215000004</c:v>
                </c:pt>
                <c:pt idx="2022">
                  <c:v>77.574950209999997</c:v>
                </c:pt>
                <c:pt idx="2023">
                  <c:v>77.550800200000012</c:v>
                </c:pt>
                <c:pt idx="2024">
                  <c:v>77.533350210000023</c:v>
                </c:pt>
                <c:pt idx="2025">
                  <c:v>77.517400200000026</c:v>
                </c:pt>
                <c:pt idx="2026">
                  <c:v>77.496100190000021</c:v>
                </c:pt>
                <c:pt idx="2027">
                  <c:v>77.46890018000002</c:v>
                </c:pt>
                <c:pt idx="2028">
                  <c:v>77.447000155000012</c:v>
                </c:pt>
                <c:pt idx="2029">
                  <c:v>77.420350145000015</c:v>
                </c:pt>
                <c:pt idx="2030">
                  <c:v>77.399650145000024</c:v>
                </c:pt>
                <c:pt idx="2031">
                  <c:v>77.388300160000028</c:v>
                </c:pt>
                <c:pt idx="2032">
                  <c:v>77.376750135000037</c:v>
                </c:pt>
                <c:pt idx="2033">
                  <c:v>77.366500155000026</c:v>
                </c:pt>
                <c:pt idx="2034">
                  <c:v>77.353250145000032</c:v>
                </c:pt>
                <c:pt idx="2035">
                  <c:v>77.332550110000028</c:v>
                </c:pt>
                <c:pt idx="2036">
                  <c:v>77.306400095000029</c:v>
                </c:pt>
                <c:pt idx="2037">
                  <c:v>77.28520010500003</c:v>
                </c:pt>
                <c:pt idx="2038">
                  <c:v>77.270450120000035</c:v>
                </c:pt>
                <c:pt idx="2039">
                  <c:v>77.250150135000041</c:v>
                </c:pt>
                <c:pt idx="2040">
                  <c:v>77.239200160000053</c:v>
                </c:pt>
                <c:pt idx="2041">
                  <c:v>77.223900175000054</c:v>
                </c:pt>
                <c:pt idx="2042">
                  <c:v>77.211550170000052</c:v>
                </c:pt>
                <c:pt idx="2043">
                  <c:v>77.198900175000034</c:v>
                </c:pt>
                <c:pt idx="2044">
                  <c:v>77.181400175000036</c:v>
                </c:pt>
                <c:pt idx="2045">
                  <c:v>77.163500200000044</c:v>
                </c:pt>
                <c:pt idx="2046">
                  <c:v>77.150150210000035</c:v>
                </c:pt>
                <c:pt idx="2047">
                  <c:v>77.140450195000042</c:v>
                </c:pt>
                <c:pt idx="2048">
                  <c:v>77.133850195000036</c:v>
                </c:pt>
                <c:pt idx="2049">
                  <c:v>77.126050210000045</c:v>
                </c:pt>
                <c:pt idx="2050">
                  <c:v>77.111900200000036</c:v>
                </c:pt>
                <c:pt idx="2051">
                  <c:v>77.101250175000033</c:v>
                </c:pt>
                <c:pt idx="2052">
                  <c:v>77.085750180000019</c:v>
                </c:pt>
                <c:pt idx="2053">
                  <c:v>77.072650165000027</c:v>
                </c:pt>
                <c:pt idx="2054">
                  <c:v>77.056100140000012</c:v>
                </c:pt>
                <c:pt idx="2055">
                  <c:v>77.044100170000021</c:v>
                </c:pt>
                <c:pt idx="2056">
                  <c:v>77.034800165000021</c:v>
                </c:pt>
                <c:pt idx="2057">
                  <c:v>77.025550135000032</c:v>
                </c:pt>
                <c:pt idx="2058">
                  <c:v>77.019800125000032</c:v>
                </c:pt>
                <c:pt idx="2059">
                  <c:v>77.020800110000025</c:v>
                </c:pt>
                <c:pt idx="2060">
                  <c:v>77.02010011500002</c:v>
                </c:pt>
                <c:pt idx="2061">
                  <c:v>77.019800125000032</c:v>
                </c:pt>
                <c:pt idx="2062">
                  <c:v>77.01810014000003</c:v>
                </c:pt>
                <c:pt idx="2063">
                  <c:v>77.011750160000034</c:v>
                </c:pt>
                <c:pt idx="2064">
                  <c:v>76.996750160000019</c:v>
                </c:pt>
                <c:pt idx="2065">
                  <c:v>76.98050016000002</c:v>
                </c:pt>
                <c:pt idx="2066">
                  <c:v>76.965100150000012</c:v>
                </c:pt>
                <c:pt idx="2067">
                  <c:v>76.95355016000002</c:v>
                </c:pt>
                <c:pt idx="2068">
                  <c:v>76.929800160000028</c:v>
                </c:pt>
                <c:pt idx="2069">
                  <c:v>76.904650165000035</c:v>
                </c:pt>
                <c:pt idx="2070">
                  <c:v>76.875250180000023</c:v>
                </c:pt>
                <c:pt idx="2071">
                  <c:v>76.839000180000028</c:v>
                </c:pt>
                <c:pt idx="2072">
                  <c:v>76.809350180000024</c:v>
                </c:pt>
                <c:pt idx="2073">
                  <c:v>76.774850175000026</c:v>
                </c:pt>
                <c:pt idx="2074">
                  <c:v>76.739550185000041</c:v>
                </c:pt>
                <c:pt idx="2075">
                  <c:v>76.70950021000003</c:v>
                </c:pt>
                <c:pt idx="2076">
                  <c:v>76.687000210000036</c:v>
                </c:pt>
                <c:pt idx="2077">
                  <c:v>76.666950200000031</c:v>
                </c:pt>
                <c:pt idx="2078">
                  <c:v>76.640200205000042</c:v>
                </c:pt>
                <c:pt idx="2079">
                  <c:v>76.610950210000041</c:v>
                </c:pt>
                <c:pt idx="2080">
                  <c:v>76.579900215000038</c:v>
                </c:pt>
                <c:pt idx="2081">
                  <c:v>76.548250210000035</c:v>
                </c:pt>
                <c:pt idx="2082">
                  <c:v>76.517700205000025</c:v>
                </c:pt>
                <c:pt idx="2083">
                  <c:v>76.495050210000031</c:v>
                </c:pt>
                <c:pt idx="2084">
                  <c:v>76.463800210000031</c:v>
                </c:pt>
                <c:pt idx="2085">
                  <c:v>76.423400240000035</c:v>
                </c:pt>
                <c:pt idx="2086">
                  <c:v>76.376150220000028</c:v>
                </c:pt>
                <c:pt idx="2087">
                  <c:v>76.325500200000036</c:v>
                </c:pt>
                <c:pt idx="2088">
                  <c:v>76.278150195000038</c:v>
                </c:pt>
                <c:pt idx="2089">
                  <c:v>76.224550190000031</c:v>
                </c:pt>
                <c:pt idx="2090">
                  <c:v>76.172100200000045</c:v>
                </c:pt>
                <c:pt idx="2091">
                  <c:v>76.119900225000038</c:v>
                </c:pt>
                <c:pt idx="2092">
                  <c:v>76.06555025000003</c:v>
                </c:pt>
                <c:pt idx="2093">
                  <c:v>76.014650250000045</c:v>
                </c:pt>
                <c:pt idx="2094">
                  <c:v>75.964900225000036</c:v>
                </c:pt>
                <c:pt idx="2095">
                  <c:v>75.923600215000036</c:v>
                </c:pt>
                <c:pt idx="2096">
                  <c:v>75.873850230000031</c:v>
                </c:pt>
                <c:pt idx="2097">
                  <c:v>75.820000250000035</c:v>
                </c:pt>
                <c:pt idx="2098">
                  <c:v>75.758800260000044</c:v>
                </c:pt>
                <c:pt idx="2099">
                  <c:v>75.696750240000043</c:v>
                </c:pt>
                <c:pt idx="2100">
                  <c:v>75.625250260000044</c:v>
                </c:pt>
                <c:pt idx="2101">
                  <c:v>75.569500255000037</c:v>
                </c:pt>
                <c:pt idx="2102">
                  <c:v>75.509300250000024</c:v>
                </c:pt>
                <c:pt idx="2103">
                  <c:v>75.457150245000037</c:v>
                </c:pt>
                <c:pt idx="2104">
                  <c:v>75.400400250000033</c:v>
                </c:pt>
                <c:pt idx="2105">
                  <c:v>75.340850230000029</c:v>
                </c:pt>
                <c:pt idx="2106">
                  <c:v>75.273900235000028</c:v>
                </c:pt>
                <c:pt idx="2107">
                  <c:v>75.219500250000024</c:v>
                </c:pt>
                <c:pt idx="2108">
                  <c:v>75.168300260000024</c:v>
                </c:pt>
                <c:pt idx="2109">
                  <c:v>75.12145024500002</c:v>
                </c:pt>
                <c:pt idx="2110">
                  <c:v>75.077600220000022</c:v>
                </c:pt>
                <c:pt idx="2111">
                  <c:v>75.030800215000014</c:v>
                </c:pt>
                <c:pt idx="2112">
                  <c:v>74.989200215000025</c:v>
                </c:pt>
                <c:pt idx="2113">
                  <c:v>74.955350230000022</c:v>
                </c:pt>
                <c:pt idx="2114">
                  <c:v>74.919400215000039</c:v>
                </c:pt>
                <c:pt idx="2115">
                  <c:v>74.876050225000029</c:v>
                </c:pt>
                <c:pt idx="2116">
                  <c:v>74.842250215000035</c:v>
                </c:pt>
                <c:pt idx="2117">
                  <c:v>74.817050210000019</c:v>
                </c:pt>
                <c:pt idx="2118">
                  <c:v>74.803850215000011</c:v>
                </c:pt>
                <c:pt idx="2119">
                  <c:v>74.791200225000011</c:v>
                </c:pt>
                <c:pt idx="2120">
                  <c:v>74.778500225000016</c:v>
                </c:pt>
                <c:pt idx="2121">
                  <c:v>74.772400220000023</c:v>
                </c:pt>
                <c:pt idx="2122">
                  <c:v>74.771600240000012</c:v>
                </c:pt>
                <c:pt idx="2123">
                  <c:v>74.769200260000005</c:v>
                </c:pt>
                <c:pt idx="2124">
                  <c:v>74.758450289999999</c:v>
                </c:pt>
                <c:pt idx="2125">
                  <c:v>74.740650305000003</c:v>
                </c:pt>
                <c:pt idx="2126">
                  <c:v>74.727750334999996</c:v>
                </c:pt>
                <c:pt idx="2127">
                  <c:v>74.71965032</c:v>
                </c:pt>
                <c:pt idx="2128">
                  <c:v>74.714650320000004</c:v>
                </c:pt>
                <c:pt idx="2129">
                  <c:v>74.710900320000007</c:v>
                </c:pt>
                <c:pt idx="2130">
                  <c:v>74.703300339999998</c:v>
                </c:pt>
                <c:pt idx="2131">
                  <c:v>74.697650355000007</c:v>
                </c:pt>
                <c:pt idx="2132">
                  <c:v>74.692750335000014</c:v>
                </c:pt>
                <c:pt idx="2133">
                  <c:v>74.691500335000015</c:v>
                </c:pt>
                <c:pt idx="2134">
                  <c:v>74.698900310000013</c:v>
                </c:pt>
                <c:pt idx="2135">
                  <c:v>74.701400310000011</c:v>
                </c:pt>
                <c:pt idx="2136">
                  <c:v>74.704900330000015</c:v>
                </c:pt>
                <c:pt idx="2137">
                  <c:v>74.706700335000008</c:v>
                </c:pt>
                <c:pt idx="2138">
                  <c:v>74.700150310000012</c:v>
                </c:pt>
                <c:pt idx="2139">
                  <c:v>74.696950275000006</c:v>
                </c:pt>
                <c:pt idx="2140">
                  <c:v>74.707700244999998</c:v>
                </c:pt>
                <c:pt idx="2141">
                  <c:v>74.711200229999989</c:v>
                </c:pt>
                <c:pt idx="2142">
                  <c:v>74.722400219999997</c:v>
                </c:pt>
                <c:pt idx="2143">
                  <c:v>74.725200209999997</c:v>
                </c:pt>
                <c:pt idx="2144">
                  <c:v>74.726350185000015</c:v>
                </c:pt>
                <c:pt idx="2145">
                  <c:v>74.711650210000016</c:v>
                </c:pt>
                <c:pt idx="2146">
                  <c:v>74.701400195000005</c:v>
                </c:pt>
                <c:pt idx="2147">
                  <c:v>74.687400220000001</c:v>
                </c:pt>
                <c:pt idx="2148">
                  <c:v>74.681200230000002</c:v>
                </c:pt>
                <c:pt idx="2149">
                  <c:v>74.674250235000002</c:v>
                </c:pt>
                <c:pt idx="2150">
                  <c:v>74.669900260000006</c:v>
                </c:pt>
                <c:pt idx="2151">
                  <c:v>74.666250245000001</c:v>
                </c:pt>
                <c:pt idx="2152">
                  <c:v>74.664850250000015</c:v>
                </c:pt>
                <c:pt idx="2153">
                  <c:v>74.658700270000011</c:v>
                </c:pt>
                <c:pt idx="2154">
                  <c:v>74.648700270000006</c:v>
                </c:pt>
                <c:pt idx="2155">
                  <c:v>74.639600270000017</c:v>
                </c:pt>
                <c:pt idx="2156">
                  <c:v>74.62590028000001</c:v>
                </c:pt>
                <c:pt idx="2157">
                  <c:v>74.610300265000021</c:v>
                </c:pt>
                <c:pt idx="2158">
                  <c:v>74.597000250000008</c:v>
                </c:pt>
                <c:pt idx="2159">
                  <c:v>74.592850240000004</c:v>
                </c:pt>
                <c:pt idx="2160">
                  <c:v>74.587100234999994</c:v>
                </c:pt>
                <c:pt idx="2161">
                  <c:v>74.581600205000001</c:v>
                </c:pt>
                <c:pt idx="2162">
                  <c:v>74.575050220000008</c:v>
                </c:pt>
                <c:pt idx="2163">
                  <c:v>74.563600215000008</c:v>
                </c:pt>
                <c:pt idx="2164">
                  <c:v>74.552850205000013</c:v>
                </c:pt>
                <c:pt idx="2165">
                  <c:v>74.540850235000022</c:v>
                </c:pt>
                <c:pt idx="2166">
                  <c:v>74.521250245000004</c:v>
                </c:pt>
                <c:pt idx="2167">
                  <c:v>74.501200235000013</c:v>
                </c:pt>
                <c:pt idx="2168">
                  <c:v>74.486200235000013</c:v>
                </c:pt>
                <c:pt idx="2169">
                  <c:v>74.475150240000005</c:v>
                </c:pt>
                <c:pt idx="2170">
                  <c:v>74.461250250000006</c:v>
                </c:pt>
                <c:pt idx="2171">
                  <c:v>74.447800275000006</c:v>
                </c:pt>
                <c:pt idx="2172">
                  <c:v>74.432700250000011</c:v>
                </c:pt>
                <c:pt idx="2173">
                  <c:v>74.417500285000003</c:v>
                </c:pt>
                <c:pt idx="2174">
                  <c:v>74.405450265000013</c:v>
                </c:pt>
                <c:pt idx="2175">
                  <c:v>74.393050245000026</c:v>
                </c:pt>
                <c:pt idx="2176">
                  <c:v>74.387550255000008</c:v>
                </c:pt>
                <c:pt idx="2177">
                  <c:v>74.382950265000005</c:v>
                </c:pt>
                <c:pt idx="2178">
                  <c:v>74.368300265000016</c:v>
                </c:pt>
                <c:pt idx="2179">
                  <c:v>74.349300250000013</c:v>
                </c:pt>
                <c:pt idx="2180">
                  <c:v>74.338650265000012</c:v>
                </c:pt>
                <c:pt idx="2181">
                  <c:v>74.338100260000004</c:v>
                </c:pt>
                <c:pt idx="2182">
                  <c:v>74.331100250000006</c:v>
                </c:pt>
                <c:pt idx="2183">
                  <c:v>74.333450255000002</c:v>
                </c:pt>
                <c:pt idx="2184">
                  <c:v>74.335950255000014</c:v>
                </c:pt>
                <c:pt idx="2185">
                  <c:v>74.33245023500001</c:v>
                </c:pt>
                <c:pt idx="2186">
                  <c:v>74.337900215000005</c:v>
                </c:pt>
                <c:pt idx="2187">
                  <c:v>74.34025022500002</c:v>
                </c:pt>
                <c:pt idx="2188">
                  <c:v>74.339500215000015</c:v>
                </c:pt>
                <c:pt idx="2189">
                  <c:v>74.326750195000017</c:v>
                </c:pt>
                <c:pt idx="2190">
                  <c:v>74.322300195000011</c:v>
                </c:pt>
                <c:pt idx="2191">
                  <c:v>74.314850205000013</c:v>
                </c:pt>
                <c:pt idx="2192">
                  <c:v>74.308450210000018</c:v>
                </c:pt>
                <c:pt idx="2193">
                  <c:v>74.304750180000013</c:v>
                </c:pt>
                <c:pt idx="2194">
                  <c:v>74.302150155000021</c:v>
                </c:pt>
                <c:pt idx="2195">
                  <c:v>74.29350014000002</c:v>
                </c:pt>
                <c:pt idx="2196">
                  <c:v>74.288200110000005</c:v>
                </c:pt>
                <c:pt idx="2197">
                  <c:v>74.278650095000003</c:v>
                </c:pt>
                <c:pt idx="2198">
                  <c:v>74.269300079999994</c:v>
                </c:pt>
                <c:pt idx="2199">
                  <c:v>74.268600079999999</c:v>
                </c:pt>
                <c:pt idx="2200">
                  <c:v>74.266650080000005</c:v>
                </c:pt>
                <c:pt idx="2201">
                  <c:v>74.252950089999999</c:v>
                </c:pt>
                <c:pt idx="2202">
                  <c:v>74.229900084999997</c:v>
                </c:pt>
                <c:pt idx="2203">
                  <c:v>74.210800085000002</c:v>
                </c:pt>
                <c:pt idx="2204">
                  <c:v>74.177250090000001</c:v>
                </c:pt>
                <c:pt idx="2205">
                  <c:v>74.138500090000008</c:v>
                </c:pt>
                <c:pt idx="2206">
                  <c:v>74.102950085000018</c:v>
                </c:pt>
                <c:pt idx="2207">
                  <c:v>74.063300080000005</c:v>
                </c:pt>
                <c:pt idx="2208">
                  <c:v>74.034350075000006</c:v>
                </c:pt>
                <c:pt idx="2209">
                  <c:v>74.002650055000018</c:v>
                </c:pt>
                <c:pt idx="2210">
                  <c:v>73.963200055000016</c:v>
                </c:pt>
                <c:pt idx="2211">
                  <c:v>73.924650055000015</c:v>
                </c:pt>
                <c:pt idx="2212">
                  <c:v>73.889550070000027</c:v>
                </c:pt>
                <c:pt idx="2213">
                  <c:v>73.857350060000016</c:v>
                </c:pt>
                <c:pt idx="2214">
                  <c:v>73.840200060000015</c:v>
                </c:pt>
                <c:pt idx="2215">
                  <c:v>73.836250055000022</c:v>
                </c:pt>
                <c:pt idx="2216">
                  <c:v>73.835300045000025</c:v>
                </c:pt>
                <c:pt idx="2217">
                  <c:v>73.838600025000019</c:v>
                </c:pt>
                <c:pt idx="2218">
                  <c:v>73.851250060000012</c:v>
                </c:pt>
                <c:pt idx="2219">
                  <c:v>73.862250045000025</c:v>
                </c:pt>
                <c:pt idx="2220">
                  <c:v>73.870500055000008</c:v>
                </c:pt>
                <c:pt idx="2221">
                  <c:v>73.882650060000017</c:v>
                </c:pt>
                <c:pt idx="2222">
                  <c:v>73.894600055000012</c:v>
                </c:pt>
                <c:pt idx="2223">
                  <c:v>73.904350040000011</c:v>
                </c:pt>
                <c:pt idx="2224">
                  <c:v>73.904750050000018</c:v>
                </c:pt>
                <c:pt idx="2225">
                  <c:v>73.906100034999994</c:v>
                </c:pt>
                <c:pt idx="2226">
                  <c:v>73.912850024999997</c:v>
                </c:pt>
                <c:pt idx="2227">
                  <c:v>73.927500025000001</c:v>
                </c:pt>
                <c:pt idx="2228">
                  <c:v>73.93815004999999</c:v>
                </c:pt>
                <c:pt idx="2229">
                  <c:v>73.948450040000012</c:v>
                </c:pt>
                <c:pt idx="2230">
                  <c:v>73.957000034999993</c:v>
                </c:pt>
                <c:pt idx="2231">
                  <c:v>73.961700045000001</c:v>
                </c:pt>
                <c:pt idx="2232">
                  <c:v>73.963500044999989</c:v>
                </c:pt>
                <c:pt idx="2233">
                  <c:v>73.961650034999991</c:v>
                </c:pt>
                <c:pt idx="2234">
                  <c:v>73.957400044999986</c:v>
                </c:pt>
                <c:pt idx="2235">
                  <c:v>73.960400074999981</c:v>
                </c:pt>
                <c:pt idx="2236">
                  <c:v>73.971750059999977</c:v>
                </c:pt>
                <c:pt idx="2237">
                  <c:v>73.975750039999966</c:v>
                </c:pt>
                <c:pt idx="2238">
                  <c:v>73.970300059999957</c:v>
                </c:pt>
                <c:pt idx="2239">
                  <c:v>73.963200064999967</c:v>
                </c:pt>
                <c:pt idx="2240">
                  <c:v>73.953300049999967</c:v>
                </c:pt>
                <c:pt idx="2241">
                  <c:v>73.94780001999996</c:v>
                </c:pt>
                <c:pt idx="2242">
                  <c:v>73.936400024999955</c:v>
                </c:pt>
                <c:pt idx="2243">
                  <c:v>73.928550024999964</c:v>
                </c:pt>
                <c:pt idx="2244">
                  <c:v>73.916100034999971</c:v>
                </c:pt>
                <c:pt idx="2245">
                  <c:v>73.904250024999968</c:v>
                </c:pt>
                <c:pt idx="2246">
                  <c:v>73.887700039999956</c:v>
                </c:pt>
                <c:pt idx="2247">
                  <c:v>73.868550069999969</c:v>
                </c:pt>
                <c:pt idx="2248">
                  <c:v>73.845850064999965</c:v>
                </c:pt>
                <c:pt idx="2249">
                  <c:v>73.823250039999962</c:v>
                </c:pt>
                <c:pt idx="2250">
                  <c:v>73.806300044999972</c:v>
                </c:pt>
                <c:pt idx="2251">
                  <c:v>73.78660002999996</c:v>
                </c:pt>
                <c:pt idx="2252">
                  <c:v>73.769950019999968</c:v>
                </c:pt>
                <c:pt idx="2253">
                  <c:v>73.748200029999964</c:v>
                </c:pt>
                <c:pt idx="2254">
                  <c:v>73.723050034999972</c:v>
                </c:pt>
                <c:pt idx="2255">
                  <c:v>73.695100014999966</c:v>
                </c:pt>
                <c:pt idx="2256">
                  <c:v>73.666300004999968</c:v>
                </c:pt>
                <c:pt idx="2257">
                  <c:v>73.634050019999975</c:v>
                </c:pt>
                <c:pt idx="2258">
                  <c:v>73.599099994999975</c:v>
                </c:pt>
                <c:pt idx="2259">
                  <c:v>73.563899989999967</c:v>
                </c:pt>
                <c:pt idx="2260">
                  <c:v>73.533999974999972</c:v>
                </c:pt>
                <c:pt idx="2261">
                  <c:v>73.499249989999967</c:v>
                </c:pt>
                <c:pt idx="2262">
                  <c:v>73.466899984999969</c:v>
                </c:pt>
                <c:pt idx="2263">
                  <c:v>73.442699964999974</c:v>
                </c:pt>
                <c:pt idx="2264">
                  <c:v>73.423049964999976</c:v>
                </c:pt>
                <c:pt idx="2265">
                  <c:v>73.404549939999967</c:v>
                </c:pt>
                <c:pt idx="2266">
                  <c:v>73.386099964999971</c:v>
                </c:pt>
                <c:pt idx="2267">
                  <c:v>73.36744994999998</c:v>
                </c:pt>
                <c:pt idx="2268">
                  <c:v>73.360049934999964</c:v>
                </c:pt>
                <c:pt idx="2269">
                  <c:v>73.358749924999969</c:v>
                </c:pt>
                <c:pt idx="2270">
                  <c:v>73.357949944999959</c:v>
                </c:pt>
                <c:pt idx="2271">
                  <c:v>73.356549949999959</c:v>
                </c:pt>
                <c:pt idx="2272">
                  <c:v>73.347599944999956</c:v>
                </c:pt>
                <c:pt idx="2273">
                  <c:v>73.341699939999955</c:v>
                </c:pt>
                <c:pt idx="2274">
                  <c:v>73.336499934999949</c:v>
                </c:pt>
                <c:pt idx="2275">
                  <c:v>73.32939990499996</c:v>
                </c:pt>
                <c:pt idx="2276">
                  <c:v>73.317949899999959</c:v>
                </c:pt>
                <c:pt idx="2277">
                  <c:v>73.303299899999956</c:v>
                </c:pt>
                <c:pt idx="2278">
                  <c:v>73.297999914999949</c:v>
                </c:pt>
                <c:pt idx="2279">
                  <c:v>73.300899924999953</c:v>
                </c:pt>
                <c:pt idx="2280">
                  <c:v>73.306149899999951</c:v>
                </c:pt>
                <c:pt idx="2281">
                  <c:v>73.312999909999959</c:v>
                </c:pt>
                <c:pt idx="2282">
                  <c:v>73.318649934999968</c:v>
                </c:pt>
                <c:pt idx="2283">
                  <c:v>73.321349939999962</c:v>
                </c:pt>
                <c:pt idx="2284">
                  <c:v>73.329799949999966</c:v>
                </c:pt>
                <c:pt idx="2285">
                  <c:v>73.351249914999968</c:v>
                </c:pt>
                <c:pt idx="2286">
                  <c:v>73.376349934999965</c:v>
                </c:pt>
                <c:pt idx="2287">
                  <c:v>73.405899949999977</c:v>
                </c:pt>
                <c:pt idx="2288">
                  <c:v>73.432349954999978</c:v>
                </c:pt>
                <c:pt idx="2289">
                  <c:v>73.461349969999972</c:v>
                </c:pt>
                <c:pt idx="2290">
                  <c:v>73.492049964999978</c:v>
                </c:pt>
                <c:pt idx="2291">
                  <c:v>73.527949964999976</c:v>
                </c:pt>
                <c:pt idx="2292">
                  <c:v>73.56689996999998</c:v>
                </c:pt>
                <c:pt idx="2293">
                  <c:v>73.597049964999982</c:v>
                </c:pt>
                <c:pt idx="2294">
                  <c:v>73.627049964999983</c:v>
                </c:pt>
                <c:pt idx="2295">
                  <c:v>73.653849969999996</c:v>
                </c:pt>
                <c:pt idx="2296">
                  <c:v>73.690549955000009</c:v>
                </c:pt>
                <c:pt idx="2297">
                  <c:v>73.728949915000015</c:v>
                </c:pt>
                <c:pt idx="2298">
                  <c:v>73.771949910000004</c:v>
                </c:pt>
                <c:pt idx="2299">
                  <c:v>73.813049919999997</c:v>
                </c:pt>
                <c:pt idx="2300">
                  <c:v>73.856149895000001</c:v>
                </c:pt>
                <c:pt idx="2301">
                  <c:v>73.880349915000011</c:v>
                </c:pt>
                <c:pt idx="2302">
                  <c:v>73.908899910000031</c:v>
                </c:pt>
                <c:pt idx="2303">
                  <c:v>73.929599910000022</c:v>
                </c:pt>
                <c:pt idx="2304">
                  <c:v>73.953649900000016</c:v>
                </c:pt>
                <c:pt idx="2305">
                  <c:v>73.980399895000019</c:v>
                </c:pt>
                <c:pt idx="2306">
                  <c:v>74.010849915000023</c:v>
                </c:pt>
                <c:pt idx="2307">
                  <c:v>74.029099920000021</c:v>
                </c:pt>
                <c:pt idx="2308">
                  <c:v>74.04574989000001</c:v>
                </c:pt>
                <c:pt idx="2309">
                  <c:v>74.054849890000028</c:v>
                </c:pt>
                <c:pt idx="2310">
                  <c:v>74.058399925000018</c:v>
                </c:pt>
                <c:pt idx="2311">
                  <c:v>74.063049925000016</c:v>
                </c:pt>
                <c:pt idx="2312">
                  <c:v>74.05944992000002</c:v>
                </c:pt>
                <c:pt idx="2313">
                  <c:v>74.055249900000021</c:v>
                </c:pt>
                <c:pt idx="2314">
                  <c:v>74.053599890000029</c:v>
                </c:pt>
                <c:pt idx="2315">
                  <c:v>74.058749885000026</c:v>
                </c:pt>
                <c:pt idx="2316">
                  <c:v>74.061099890000037</c:v>
                </c:pt>
                <c:pt idx="2317">
                  <c:v>74.058899880000041</c:v>
                </c:pt>
                <c:pt idx="2318">
                  <c:v>74.055399895000022</c:v>
                </c:pt>
                <c:pt idx="2319">
                  <c:v>74.051599880000026</c:v>
                </c:pt>
                <c:pt idx="2320">
                  <c:v>74.045149875000021</c:v>
                </c:pt>
                <c:pt idx="2321">
                  <c:v>74.035349880000027</c:v>
                </c:pt>
                <c:pt idx="2322">
                  <c:v>74.025799860000021</c:v>
                </c:pt>
                <c:pt idx="2323">
                  <c:v>74.013199840000027</c:v>
                </c:pt>
                <c:pt idx="2324">
                  <c:v>73.999849810000029</c:v>
                </c:pt>
                <c:pt idx="2325">
                  <c:v>73.98869983000003</c:v>
                </c:pt>
                <c:pt idx="2326">
                  <c:v>73.971549825000025</c:v>
                </c:pt>
                <c:pt idx="2327">
                  <c:v>73.956999845000041</c:v>
                </c:pt>
                <c:pt idx="2328">
                  <c:v>73.936799840000035</c:v>
                </c:pt>
                <c:pt idx="2329">
                  <c:v>73.915049810000042</c:v>
                </c:pt>
                <c:pt idx="2330">
                  <c:v>73.89339980000004</c:v>
                </c:pt>
                <c:pt idx="2331">
                  <c:v>73.874849805000053</c:v>
                </c:pt>
                <c:pt idx="2332">
                  <c:v>73.856549825000045</c:v>
                </c:pt>
                <c:pt idx="2333">
                  <c:v>73.836649805000036</c:v>
                </c:pt>
                <c:pt idx="2334">
                  <c:v>73.804999800000047</c:v>
                </c:pt>
                <c:pt idx="2335">
                  <c:v>73.774099800000045</c:v>
                </c:pt>
                <c:pt idx="2336">
                  <c:v>73.739749790000047</c:v>
                </c:pt>
                <c:pt idx="2337">
                  <c:v>73.707699770000048</c:v>
                </c:pt>
                <c:pt idx="2338">
                  <c:v>73.683599775000047</c:v>
                </c:pt>
                <c:pt idx="2339">
                  <c:v>73.656399805000049</c:v>
                </c:pt>
                <c:pt idx="2340">
                  <c:v>73.62684982500005</c:v>
                </c:pt>
                <c:pt idx="2341">
                  <c:v>73.60269985500004</c:v>
                </c:pt>
                <c:pt idx="2342">
                  <c:v>73.562999880000021</c:v>
                </c:pt>
                <c:pt idx="2343">
                  <c:v>73.525649870000038</c:v>
                </c:pt>
                <c:pt idx="2344">
                  <c:v>73.491199875000035</c:v>
                </c:pt>
                <c:pt idx="2345">
                  <c:v>73.463699875000032</c:v>
                </c:pt>
                <c:pt idx="2346">
                  <c:v>73.433499910000037</c:v>
                </c:pt>
                <c:pt idx="2347">
                  <c:v>73.409349900000038</c:v>
                </c:pt>
                <c:pt idx="2348">
                  <c:v>73.386399880000027</c:v>
                </c:pt>
                <c:pt idx="2349">
                  <c:v>73.36409988500003</c:v>
                </c:pt>
                <c:pt idx="2350">
                  <c:v>73.343949890000019</c:v>
                </c:pt>
                <c:pt idx="2351">
                  <c:v>73.318899915000017</c:v>
                </c:pt>
                <c:pt idx="2352">
                  <c:v>73.293149910000025</c:v>
                </c:pt>
                <c:pt idx="2353">
                  <c:v>73.270599900000022</c:v>
                </c:pt>
                <c:pt idx="2354">
                  <c:v>73.249149895000016</c:v>
                </c:pt>
                <c:pt idx="2355">
                  <c:v>73.222849885000016</c:v>
                </c:pt>
                <c:pt idx="2356">
                  <c:v>73.193249895000022</c:v>
                </c:pt>
                <c:pt idx="2357">
                  <c:v>73.15949989500001</c:v>
                </c:pt>
                <c:pt idx="2358">
                  <c:v>73.123149910000009</c:v>
                </c:pt>
                <c:pt idx="2359">
                  <c:v>73.078399925000014</c:v>
                </c:pt>
                <c:pt idx="2360">
                  <c:v>73.034599910000026</c:v>
                </c:pt>
                <c:pt idx="2361">
                  <c:v>72.986399915000035</c:v>
                </c:pt>
                <c:pt idx="2362">
                  <c:v>72.933399920000028</c:v>
                </c:pt>
                <c:pt idx="2363">
                  <c:v>72.885049930000022</c:v>
                </c:pt>
                <c:pt idx="2364">
                  <c:v>72.836399955000033</c:v>
                </c:pt>
                <c:pt idx="2365">
                  <c:v>72.79264995500003</c:v>
                </c:pt>
                <c:pt idx="2366">
                  <c:v>72.767299955000041</c:v>
                </c:pt>
                <c:pt idx="2367">
                  <c:v>72.742549970000042</c:v>
                </c:pt>
                <c:pt idx="2368">
                  <c:v>72.710849990000028</c:v>
                </c:pt>
                <c:pt idx="2369">
                  <c:v>72.678349990000029</c:v>
                </c:pt>
                <c:pt idx="2370">
                  <c:v>72.646100005000022</c:v>
                </c:pt>
                <c:pt idx="2371">
                  <c:v>72.609150010000008</c:v>
                </c:pt>
                <c:pt idx="2372">
                  <c:v>72.57325001000001</c:v>
                </c:pt>
                <c:pt idx="2373">
                  <c:v>72.543750005000007</c:v>
                </c:pt>
                <c:pt idx="2374">
                  <c:v>72.517150005000019</c:v>
                </c:pt>
                <c:pt idx="2375">
                  <c:v>72.488000035000013</c:v>
                </c:pt>
                <c:pt idx="2376">
                  <c:v>72.456100050000018</c:v>
                </c:pt>
                <c:pt idx="2377">
                  <c:v>72.42310005500002</c:v>
                </c:pt>
                <c:pt idx="2378">
                  <c:v>72.39465004500002</c:v>
                </c:pt>
                <c:pt idx="2379">
                  <c:v>72.367850040000008</c:v>
                </c:pt>
                <c:pt idx="2380">
                  <c:v>72.340500030000001</c:v>
                </c:pt>
                <c:pt idx="2381">
                  <c:v>72.312350045000002</c:v>
                </c:pt>
                <c:pt idx="2382">
                  <c:v>72.288850065000005</c:v>
                </c:pt>
                <c:pt idx="2383">
                  <c:v>72.263500070000006</c:v>
                </c:pt>
                <c:pt idx="2384">
                  <c:v>72.236650095000002</c:v>
                </c:pt>
                <c:pt idx="2385">
                  <c:v>72.213550115000004</c:v>
                </c:pt>
                <c:pt idx="2386">
                  <c:v>72.193850140000009</c:v>
                </c:pt>
                <c:pt idx="2387">
                  <c:v>72.177400134999999</c:v>
                </c:pt>
                <c:pt idx="2388">
                  <c:v>72.157600139999985</c:v>
                </c:pt>
                <c:pt idx="2389">
                  <c:v>72.141100164999983</c:v>
                </c:pt>
                <c:pt idx="2390">
                  <c:v>72.125300184999986</c:v>
                </c:pt>
                <c:pt idx="2391">
                  <c:v>72.115950174999995</c:v>
                </c:pt>
                <c:pt idx="2392">
                  <c:v>72.105600174999992</c:v>
                </c:pt>
                <c:pt idx="2393">
                  <c:v>72.09620018999999</c:v>
                </c:pt>
                <c:pt idx="2394">
                  <c:v>72.099450199999993</c:v>
                </c:pt>
                <c:pt idx="2395">
                  <c:v>72.105100224999987</c:v>
                </c:pt>
                <c:pt idx="2396">
                  <c:v>72.108700235000001</c:v>
                </c:pt>
                <c:pt idx="2397">
                  <c:v>72.109700219999993</c:v>
                </c:pt>
                <c:pt idx="2398">
                  <c:v>72.111050204999998</c:v>
                </c:pt>
                <c:pt idx="2399">
                  <c:v>72.115050184999987</c:v>
                </c:pt>
                <c:pt idx="2400">
                  <c:v>72.121000199999983</c:v>
                </c:pt>
                <c:pt idx="2401">
                  <c:v>72.137350179999999</c:v>
                </c:pt>
                <c:pt idx="2402">
                  <c:v>72.164750159999997</c:v>
                </c:pt>
                <c:pt idx="2403">
                  <c:v>72.185250154999991</c:v>
                </c:pt>
                <c:pt idx="2404">
                  <c:v>72.213800149999983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B7-3D4D-B8E0-8FF61C46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SCHD!$K$1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SCHD!$K$2:$K$2406</c:f>
              <c:numCache>
                <c:formatCode>General</c:formatCode>
                <c:ptCount val="2405"/>
                <c:pt idx="1">
                  <c:v>5.2672371538782237E-3</c:v>
                </c:pt>
                <c:pt idx="2">
                  <c:v>4.7157455968427353E-3</c:v>
                </c:pt>
                <c:pt idx="3">
                  <c:v>5.2153848873737196E-4</c:v>
                </c:pt>
                <c:pt idx="4">
                  <c:v>6.5155070762445977E-3</c:v>
                </c:pt>
                <c:pt idx="5">
                  <c:v>2.8482911146630041E-3</c:v>
                </c:pt>
                <c:pt idx="6">
                  <c:v>2.8401755744902335E-3</c:v>
                </c:pt>
                <c:pt idx="7">
                  <c:v>-7.9814881565398732E-3</c:v>
                </c:pt>
                <c:pt idx="8">
                  <c:v>-5.9693746682940585E-3</c:v>
                </c:pt>
                <c:pt idx="9">
                  <c:v>2.6110444545965894E-3</c:v>
                </c:pt>
                <c:pt idx="10">
                  <c:v>-2.0833853081569931E-3</c:v>
                </c:pt>
                <c:pt idx="11">
                  <c:v>1.5657881002086871E-3</c:v>
                </c:pt>
                <c:pt idx="12">
                  <c:v>-2.8661020618523381E-3</c:v>
                </c:pt>
                <c:pt idx="13">
                  <c:v>4.703449176900909E-3</c:v>
                </c:pt>
                <c:pt idx="14">
                  <c:v>1.5603900764529222E-3</c:v>
                </c:pt>
                <c:pt idx="15">
                  <c:v>4.9338615909562122E-3</c:v>
                </c:pt>
                <c:pt idx="16">
                  <c:v>-1.5504392364227293E-3</c:v>
                </c:pt>
                <c:pt idx="17">
                  <c:v>-3.6231626196471245E-3</c:v>
                </c:pt>
                <c:pt idx="18">
                  <c:v>2.8571688311687105E-3</c:v>
                </c:pt>
                <c:pt idx="19">
                  <c:v>-1.5540533138033163E-3</c:v>
                </c:pt>
                <c:pt idx="20">
                  <c:v>2.5945525964865546E-4</c:v>
                </c:pt>
                <c:pt idx="21">
                  <c:v>4.4086876450029067E-3</c:v>
                </c:pt>
                <c:pt idx="22">
                  <c:v>-1.2909888974954598E-3</c:v>
                </c:pt>
                <c:pt idx="23">
                  <c:v>8.2730093071354815E-3</c:v>
                </c:pt>
                <c:pt idx="24">
                  <c:v>-1.0256461538461603E-2</c:v>
                </c:pt>
                <c:pt idx="25">
                  <c:v>6.994844922012744E-3</c:v>
                </c:pt>
                <c:pt idx="26">
                  <c:v>-1.2863133852922815E-3</c:v>
                </c:pt>
                <c:pt idx="27">
                  <c:v>1.8031684698609496E-3</c:v>
                </c:pt>
                <c:pt idx="28">
                  <c:v>0</c:v>
                </c:pt>
                <c:pt idx="29">
                  <c:v>-5.1427103405177199E-4</c:v>
                </c:pt>
                <c:pt idx="30">
                  <c:v>-3.8589658826592155E-3</c:v>
                </c:pt>
                <c:pt idx="31">
                  <c:v>-1.5496125632850077E-3</c:v>
                </c:pt>
                <c:pt idx="32">
                  <c:v>-4.3972581479565509E-3</c:v>
                </c:pt>
                <c:pt idx="33">
                  <c:v>-4.1569236603312687E-3</c:v>
                </c:pt>
                <c:pt idx="34">
                  <c:v>-1.8784267217100692E-2</c:v>
                </c:pt>
                <c:pt idx="35">
                  <c:v>-2.3930071153147603E-3</c:v>
                </c:pt>
                <c:pt idx="36">
                  <c:v>5.0639392324094423E-3</c:v>
                </c:pt>
                <c:pt idx="37">
                  <c:v>-9.2813049398385861E-3</c:v>
                </c:pt>
                <c:pt idx="38">
                  <c:v>1.8736348534895697E-3</c:v>
                </c:pt>
                <c:pt idx="39">
                  <c:v>-4.5418648143199514E-3</c:v>
                </c:pt>
                <c:pt idx="40">
                  <c:v>1.0735427307322798E-2</c:v>
                </c:pt>
                <c:pt idx="41">
                  <c:v>2.1243228890068799E-3</c:v>
                </c:pt>
                <c:pt idx="42">
                  <c:v>-5.2996817541217656E-4</c:v>
                </c:pt>
                <c:pt idx="43">
                  <c:v>6.0975608139564041E-3</c:v>
                </c:pt>
                <c:pt idx="44">
                  <c:v>2.8985506482595014E-3</c:v>
                </c:pt>
                <c:pt idx="45">
                  <c:v>5.2551233511533013E-4</c:v>
                </c:pt>
                <c:pt idx="46">
                  <c:v>6.8276782128320335E-3</c:v>
                </c:pt>
                <c:pt idx="47">
                  <c:v>4.433959311423985E-3</c:v>
                </c:pt>
                <c:pt idx="48">
                  <c:v>3.3757727019356754E-3</c:v>
                </c:pt>
                <c:pt idx="49">
                  <c:v>3.1055642625663626E-3</c:v>
                </c:pt>
                <c:pt idx="50">
                  <c:v>-3.0959495921543123E-3</c:v>
                </c:pt>
                <c:pt idx="51">
                  <c:v>3.3644152009424388E-3</c:v>
                </c:pt>
                <c:pt idx="52">
                  <c:v>5.1588857363915608E-4</c:v>
                </c:pt>
                <c:pt idx="53">
                  <c:v>7.7336940517236386E-4</c:v>
                </c:pt>
                <c:pt idx="54">
                  <c:v>-2.5757341576504444E-4</c:v>
                </c:pt>
                <c:pt idx="55">
                  <c:v>2.3190156578454246E-3</c:v>
                </c:pt>
                <c:pt idx="56">
                  <c:v>-3.0849098670998609E-3</c:v>
                </c:pt>
                <c:pt idx="57">
                  <c:v>1.5472150992064115E-3</c:v>
                </c:pt>
                <c:pt idx="58">
                  <c:v>7.723738414004977E-4</c:v>
                </c:pt>
                <c:pt idx="59">
                  <c:v>4.6308208034684384E-3</c:v>
                </c:pt>
                <c:pt idx="60">
                  <c:v>-3.072957825171807E-3</c:v>
                </c:pt>
                <c:pt idx="61">
                  <c:v>-4.6236835345492278E-3</c:v>
                </c:pt>
                <c:pt idx="62">
                  <c:v>2.0645677419355302E-3</c:v>
                </c:pt>
                <c:pt idx="63">
                  <c:v>7.7257271323327714E-4</c:v>
                </c:pt>
                <c:pt idx="64">
                  <c:v>-6.1760677772498829E-3</c:v>
                </c:pt>
                <c:pt idx="65">
                  <c:v>3.3661575185437442E-3</c:v>
                </c:pt>
                <c:pt idx="66">
                  <c:v>7.2257806451612172E-3</c:v>
                </c:pt>
                <c:pt idx="67">
                  <c:v>1.2811427435599487E-3</c:v>
                </c:pt>
                <c:pt idx="68">
                  <c:v>5.1176302396298556E-3</c:v>
                </c:pt>
                <c:pt idx="69">
                  <c:v>3.3095978439305895E-3</c:v>
                </c:pt>
                <c:pt idx="70">
                  <c:v>-1.1925932504440406E-2</c:v>
                </c:pt>
                <c:pt idx="71">
                  <c:v>-6.9337700804769087E-3</c:v>
                </c:pt>
                <c:pt idx="72">
                  <c:v>8.0166024316834505E-3</c:v>
                </c:pt>
                <c:pt idx="73">
                  <c:v>-1.2827090815803022E-2</c:v>
                </c:pt>
                <c:pt idx="74">
                  <c:v>5.9771049896051309E-3</c:v>
                </c:pt>
                <c:pt idx="75">
                  <c:v>-5.1666237449410346E-4</c:v>
                </c:pt>
                <c:pt idx="76">
                  <c:v>-3.3599897482551322E-3</c:v>
                </c:pt>
                <c:pt idx="77">
                  <c:v>-1.2707494483726767E-2</c:v>
                </c:pt>
                <c:pt idx="78">
                  <c:v>-1.838718150774854E-3</c:v>
                </c:pt>
                <c:pt idx="79">
                  <c:v>9.2104736842104629E-3</c:v>
                </c:pt>
                <c:pt idx="80">
                  <c:v>7.8234684653710751E-4</c:v>
                </c:pt>
                <c:pt idx="81">
                  <c:v>-1.3288222686601792E-2</c:v>
                </c:pt>
                <c:pt idx="82">
                  <c:v>1.5579614881954473E-2</c:v>
                </c:pt>
                <c:pt idx="83">
                  <c:v>-1.794069209414173E-2</c:v>
                </c:pt>
                <c:pt idx="84">
                  <c:v>-8.7371194069367775E-3</c:v>
                </c:pt>
                <c:pt idx="85">
                  <c:v>-1.3888915969255233E-2</c:v>
                </c:pt>
                <c:pt idx="86">
                  <c:v>8.1264901476973961E-4</c:v>
                </c:pt>
                <c:pt idx="87">
                  <c:v>-5.9540187833825309E-3</c:v>
                </c:pt>
                <c:pt idx="88">
                  <c:v>-3.2670569017152484E-3</c:v>
                </c:pt>
                <c:pt idx="89">
                  <c:v>1.2291723237046748E-2</c:v>
                </c:pt>
                <c:pt idx="90">
                  <c:v>8.6346462861670581E-3</c:v>
                </c:pt>
                <c:pt idx="91">
                  <c:v>1.3911208830625688E-2</c:v>
                </c:pt>
                <c:pt idx="92">
                  <c:v>-5.2770709616321021E-3</c:v>
                </c:pt>
                <c:pt idx="93">
                  <c:v>6.8964984908090887E-3</c:v>
                </c:pt>
                <c:pt idx="94">
                  <c:v>9.2202847529052612E-3</c:v>
                </c:pt>
                <c:pt idx="95">
                  <c:v>5.2208299341982567E-4</c:v>
                </c:pt>
                <c:pt idx="96">
                  <c:v>8.6093916718292807E-3</c:v>
                </c:pt>
                <c:pt idx="97">
                  <c:v>1.5520175892396182E-3</c:v>
                </c:pt>
                <c:pt idx="98">
                  <c:v>3.0991476472328472E-3</c:v>
                </c:pt>
                <c:pt idx="99">
                  <c:v>1.2358393408856694E-2</c:v>
                </c:pt>
                <c:pt idx="100">
                  <c:v>-1.0173194303154665E-3</c:v>
                </c:pt>
                <c:pt idx="101">
                  <c:v>1.5275204054869818E-3</c:v>
                </c:pt>
                <c:pt idx="102">
                  <c:v>4.3212506354854963E-3</c:v>
                </c:pt>
                <c:pt idx="103">
                  <c:v>4.3027590130477744E-3</c:v>
                </c:pt>
                <c:pt idx="104">
                  <c:v>1.2600806451612545E-3</c:v>
                </c:pt>
                <c:pt idx="105">
                  <c:v>2.5170400201359744E-3</c:v>
                </c:pt>
                <c:pt idx="106">
                  <c:v>2.5101680888695022E-4</c:v>
                </c:pt>
                <c:pt idx="107">
                  <c:v>1.0040411646585756E-3</c:v>
                </c:pt>
                <c:pt idx="108">
                  <c:v>2.005967853411228E-3</c:v>
                </c:pt>
                <c:pt idx="109">
                  <c:v>2.5030030656414404E-4</c:v>
                </c:pt>
                <c:pt idx="110">
                  <c:v>1.0006754815943264E-3</c:v>
                </c:pt>
                <c:pt idx="111">
                  <c:v>3.4992253686190189E-3</c:v>
                </c:pt>
                <c:pt idx="112">
                  <c:v>9.9618924053856972E-4</c:v>
                </c:pt>
                <c:pt idx="113">
                  <c:v>2.4882309651212964E-3</c:v>
                </c:pt>
                <c:pt idx="114">
                  <c:v>4.2193595378665627E-3</c:v>
                </c:pt>
                <c:pt idx="115">
                  <c:v>-2.4715274955890987E-3</c:v>
                </c:pt>
                <c:pt idx="116">
                  <c:v>-7.4328541270340942E-4</c:v>
                </c:pt>
                <c:pt idx="117">
                  <c:v>3.719265870604227E-3</c:v>
                </c:pt>
                <c:pt idx="118">
                  <c:v>2.4708498023717773E-4</c:v>
                </c:pt>
                <c:pt idx="119">
                  <c:v>-2.9637686854151468E-3</c:v>
                </c:pt>
                <c:pt idx="120">
                  <c:v>4.9541987850929559E-3</c:v>
                </c:pt>
                <c:pt idx="121">
                  <c:v>1.2324131131378202E-3</c:v>
                </c:pt>
                <c:pt idx="122">
                  <c:v>-1.7232890626117658E-3</c:v>
                </c:pt>
                <c:pt idx="123">
                  <c:v>7.3990137459678529E-4</c:v>
                </c:pt>
                <c:pt idx="124">
                  <c:v>-7.392877900794681E-3</c:v>
                </c:pt>
                <c:pt idx="125">
                  <c:v>-5.7100299332181192E-3</c:v>
                </c:pt>
                <c:pt idx="126">
                  <c:v>-1.4481848051981161E-2</c:v>
                </c:pt>
                <c:pt idx="127">
                  <c:v>4.0537115770531429E-3</c:v>
                </c:pt>
                <c:pt idx="128">
                  <c:v>-1.6149356140566451E-2</c:v>
                </c:pt>
                <c:pt idx="129">
                  <c:v>-4.3601434029163499E-3</c:v>
                </c:pt>
                <c:pt idx="130">
                  <c:v>-3.8640391550747166E-3</c:v>
                </c:pt>
                <c:pt idx="131">
                  <c:v>1.7584691884390491E-2</c:v>
                </c:pt>
                <c:pt idx="132">
                  <c:v>2.2617637744225538E-2</c:v>
                </c:pt>
                <c:pt idx="133">
                  <c:v>2.7334988701044338E-3</c:v>
                </c:pt>
                <c:pt idx="134">
                  <c:v>-7.434448943466343E-4</c:v>
                </c:pt>
                <c:pt idx="135">
                  <c:v>4.2163194444444496E-3</c:v>
                </c:pt>
                <c:pt idx="136">
                  <c:v>-1.2349468394691199E-3</c:v>
                </c:pt>
                <c:pt idx="137">
                  <c:v>1.4837042899036312E-3</c:v>
                </c:pt>
                <c:pt idx="138">
                  <c:v>-1.9753580246913982E-3</c:v>
                </c:pt>
                <c:pt idx="139">
                  <c:v>-4.4531422292500844E-3</c:v>
                </c:pt>
                <c:pt idx="140">
                  <c:v>-9.6919478284319682E-3</c:v>
                </c:pt>
                <c:pt idx="141">
                  <c:v>-1.0036888834975555E-3</c:v>
                </c:pt>
                <c:pt idx="142">
                  <c:v>-1.4066842148534486E-2</c:v>
                </c:pt>
                <c:pt idx="143">
                  <c:v>-6.1147006369426382E-3</c:v>
                </c:pt>
                <c:pt idx="144">
                  <c:v>1.17919257519572E-2</c:v>
                </c:pt>
                <c:pt idx="145">
                  <c:v>1.849505907030502E-2</c:v>
                </c:pt>
                <c:pt idx="146">
                  <c:v>-7.7114923454851825E-3</c:v>
                </c:pt>
                <c:pt idx="147">
                  <c:v>-5.5151919156478657E-3</c:v>
                </c:pt>
                <c:pt idx="148">
                  <c:v>-2.2686161970565388E-3</c:v>
                </c:pt>
                <c:pt idx="149">
                  <c:v>-4.8004797978533631E-3</c:v>
                </c:pt>
                <c:pt idx="150">
                  <c:v>-3.8079970502158389E-3</c:v>
                </c:pt>
                <c:pt idx="151">
                  <c:v>1.3506574235139013E-2</c:v>
                </c:pt>
                <c:pt idx="152">
                  <c:v>1.005808398290009E-3</c:v>
                </c:pt>
                <c:pt idx="153">
                  <c:v>4.2702586216964988E-3</c:v>
                </c:pt>
                <c:pt idx="154">
                  <c:v>1.1755902951475772E-2</c:v>
                </c:pt>
                <c:pt idx="155">
                  <c:v>-1.26082073520839E-2</c:v>
                </c:pt>
                <c:pt idx="156">
                  <c:v>1.0015273160122184E-3</c:v>
                </c:pt>
                <c:pt idx="157">
                  <c:v>-1.5257653826913353E-2</c:v>
                </c:pt>
                <c:pt idx="158">
                  <c:v>-1.2953975436981957E-2</c:v>
                </c:pt>
                <c:pt idx="159">
                  <c:v>9.7787182249429172E-3</c:v>
                </c:pt>
                <c:pt idx="160">
                  <c:v>-1.6055070537458138E-2</c:v>
                </c:pt>
                <c:pt idx="161">
                  <c:v>1.3986039523801175E-2</c:v>
                </c:pt>
                <c:pt idx="162">
                  <c:v>1.5580995372618478E-2</c:v>
                </c:pt>
                <c:pt idx="163">
                  <c:v>-2.5150403679599087E-3</c:v>
                </c:pt>
                <c:pt idx="164">
                  <c:v>9.8335602622290352E-3</c:v>
                </c:pt>
                <c:pt idx="165">
                  <c:v>-1.2484145130690072E-3</c:v>
                </c:pt>
                <c:pt idx="166">
                  <c:v>-4.7499749999999619E-3</c:v>
                </c:pt>
                <c:pt idx="167">
                  <c:v>1.0298919610677748E-2</c:v>
                </c:pt>
                <c:pt idx="168">
                  <c:v>0</c:v>
                </c:pt>
                <c:pt idx="169">
                  <c:v>7.9562404784623286E-3</c:v>
                </c:pt>
                <c:pt idx="170">
                  <c:v>3.6999999087321545E-3</c:v>
                </c:pt>
                <c:pt idx="171">
                  <c:v>-4.9154584643762433E-4</c:v>
                </c:pt>
                <c:pt idx="172">
                  <c:v>-2.2128351223424936E-3</c:v>
                </c:pt>
                <c:pt idx="173">
                  <c:v>-1.7250861643623994E-3</c:v>
                </c:pt>
                <c:pt idx="174">
                  <c:v>3.4560357174047152E-3</c:v>
                </c:pt>
                <c:pt idx="175">
                  <c:v>-1.9680687838589117E-3</c:v>
                </c:pt>
                <c:pt idx="176">
                  <c:v>4.9297510475720951E-3</c:v>
                </c:pt>
                <c:pt idx="177">
                  <c:v>0</c:v>
                </c:pt>
                <c:pt idx="178">
                  <c:v>-1.7169242089772885E-3</c:v>
                </c:pt>
                <c:pt idx="179">
                  <c:v>-1.7199016776436871E-3</c:v>
                </c:pt>
                <c:pt idx="180">
                  <c:v>4.6763227990076484E-3</c:v>
                </c:pt>
                <c:pt idx="181">
                  <c:v>-5.1445124938755971E-3</c:v>
                </c:pt>
                <c:pt idx="182">
                  <c:v>-5.4174339961231555E-3</c:v>
                </c:pt>
                <c:pt idx="183">
                  <c:v>-2.4753652506903645E-4</c:v>
                </c:pt>
                <c:pt idx="184">
                  <c:v>-1.5849405253853366E-2</c:v>
                </c:pt>
                <c:pt idx="185">
                  <c:v>4.0261699030614828E-3</c:v>
                </c:pt>
                <c:pt idx="186">
                  <c:v>-1.503766841916454E-2</c:v>
                </c:pt>
                <c:pt idx="187">
                  <c:v>-3.053409746906155E-3</c:v>
                </c:pt>
                <c:pt idx="188">
                  <c:v>8.6778968861664918E-3</c:v>
                </c:pt>
                <c:pt idx="189">
                  <c:v>-4.8076417004049299E-3</c:v>
                </c:pt>
                <c:pt idx="190">
                  <c:v>1.1441570737779072E-2</c:v>
                </c:pt>
                <c:pt idx="191">
                  <c:v>-5.0275767980787478E-3</c:v>
                </c:pt>
                <c:pt idx="192">
                  <c:v>1.1116674526696624E-2</c:v>
                </c:pt>
                <c:pt idx="193">
                  <c:v>-6.2468765617191835E-3</c:v>
                </c:pt>
                <c:pt idx="194">
                  <c:v>1.0057782247925529E-2</c:v>
                </c:pt>
                <c:pt idx="195">
                  <c:v>-5.4766495134005444E-3</c:v>
                </c:pt>
                <c:pt idx="196">
                  <c:v>-6.508185068631156E-3</c:v>
                </c:pt>
                <c:pt idx="197">
                  <c:v>-1.3353464685146643E-2</c:v>
                </c:pt>
                <c:pt idx="198">
                  <c:v>-1.7875383043920445E-3</c:v>
                </c:pt>
                <c:pt idx="199">
                  <c:v>3.581478639038016E-3</c:v>
                </c:pt>
                <c:pt idx="200">
                  <c:v>1.198065256181513E-2</c:v>
                </c:pt>
                <c:pt idx="201">
                  <c:v>-7.3048108991232708E-3</c:v>
                </c:pt>
                <c:pt idx="202">
                  <c:v>-5.5823648820095828E-3</c:v>
                </c:pt>
                <c:pt idx="203">
                  <c:v>1.7861444701747775E-3</c:v>
                </c:pt>
                <c:pt idx="204">
                  <c:v>7.8961287771843747E-3</c:v>
                </c:pt>
                <c:pt idx="205">
                  <c:v>-2.5269143290373997E-4</c:v>
                </c:pt>
                <c:pt idx="206">
                  <c:v>0</c:v>
                </c:pt>
                <c:pt idx="207">
                  <c:v>3.7916581448014242E-3</c:v>
                </c:pt>
                <c:pt idx="208">
                  <c:v>4.2810879949908287E-3</c:v>
                </c:pt>
                <c:pt idx="209">
                  <c:v>-5.0150700848778929E-3</c:v>
                </c:pt>
                <c:pt idx="210">
                  <c:v>3.0241683467742142E-3</c:v>
                </c:pt>
                <c:pt idx="211">
                  <c:v>5.5276634554690673E-3</c:v>
                </c:pt>
                <c:pt idx="212">
                  <c:v>-1.749100449775165E-3</c:v>
                </c:pt>
                <c:pt idx="213">
                  <c:v>-1.0763479079762606E-2</c:v>
                </c:pt>
                <c:pt idx="214">
                  <c:v>1.0627505060728737E-2</c:v>
                </c:pt>
                <c:pt idx="215">
                  <c:v>-2.0029544817966594E-3</c:v>
                </c:pt>
                <c:pt idx="216">
                  <c:v>4.2648769627475769E-3</c:v>
                </c:pt>
                <c:pt idx="217">
                  <c:v>0</c:v>
                </c:pt>
                <c:pt idx="218">
                  <c:v>2.747939114362774E-3</c:v>
                </c:pt>
                <c:pt idx="219">
                  <c:v>-2.7404086382764037E-3</c:v>
                </c:pt>
                <c:pt idx="220">
                  <c:v>4.746490250974178E-3</c:v>
                </c:pt>
                <c:pt idx="221">
                  <c:v>-4.7240675105902907E-3</c:v>
                </c:pt>
                <c:pt idx="222">
                  <c:v>-7.9940046963277167E-3</c:v>
                </c:pt>
                <c:pt idx="223">
                  <c:v>8.8139513677649717E-3</c:v>
                </c:pt>
                <c:pt idx="224">
                  <c:v>9.9842733403820993E-4</c:v>
                </c:pt>
                <c:pt idx="225">
                  <c:v>-8.9774568068557992E-3</c:v>
                </c:pt>
                <c:pt idx="226">
                  <c:v>-4.0261699030613718E-3</c:v>
                </c:pt>
                <c:pt idx="227">
                  <c:v>3.0318088412426558E-3</c:v>
                </c:pt>
                <c:pt idx="228">
                  <c:v>1.284629690563488E-2</c:v>
                </c:pt>
                <c:pt idx="229">
                  <c:v>-4.4764984948149067E-3</c:v>
                </c:pt>
                <c:pt idx="230">
                  <c:v>-2.9977267798583229E-3</c:v>
                </c:pt>
                <c:pt idx="231">
                  <c:v>1.0022801302933537E-3</c:v>
                </c:pt>
                <c:pt idx="232">
                  <c:v>1.076345404847423E-2</c:v>
                </c:pt>
                <c:pt idx="233">
                  <c:v>1.7335314082831399E-3</c:v>
                </c:pt>
                <c:pt idx="234">
                  <c:v>-4.9446228691074623E-4</c:v>
                </c:pt>
                <c:pt idx="235">
                  <c:v>-2.4733613653227238E-3</c:v>
                </c:pt>
                <c:pt idx="236">
                  <c:v>0</c:v>
                </c:pt>
                <c:pt idx="237">
                  <c:v>1.4876517982815862E-3</c:v>
                </c:pt>
                <c:pt idx="238">
                  <c:v>-4.951720845548957E-3</c:v>
                </c:pt>
                <c:pt idx="239">
                  <c:v>-8.7086093234288731E-3</c:v>
                </c:pt>
                <c:pt idx="240">
                  <c:v>6.777133534136448E-3</c:v>
                </c:pt>
                <c:pt idx="241">
                  <c:v>-7.4791820623476557E-4</c:v>
                </c:pt>
                <c:pt idx="242">
                  <c:v>-4.2415666546125053E-3</c:v>
                </c:pt>
                <c:pt idx="243">
                  <c:v>-7.516662490603121E-4</c:v>
                </c:pt>
                <c:pt idx="244">
                  <c:v>-1.2537361771881583E-3</c:v>
                </c:pt>
                <c:pt idx="245">
                  <c:v>-2.5111723569581912E-4</c:v>
                </c:pt>
                <c:pt idx="246">
                  <c:v>-9.5429683576092605E-3</c:v>
                </c:pt>
                <c:pt idx="247">
                  <c:v>-5.8316431498894872E-3</c:v>
                </c:pt>
                <c:pt idx="248">
                  <c:v>-4.3355777693339093E-3</c:v>
                </c:pt>
                <c:pt idx="249">
                  <c:v>5.1229506884498122E-4</c:v>
                </c:pt>
                <c:pt idx="250">
                  <c:v>1.075266229511862E-2</c:v>
                </c:pt>
                <c:pt idx="251">
                  <c:v>3.0394630192502881E-3</c:v>
                </c:pt>
                <c:pt idx="252">
                  <c:v>-8.0807832364032661E-3</c:v>
                </c:pt>
                <c:pt idx="253">
                  <c:v>-6.3645622801569157E-3</c:v>
                </c:pt>
                <c:pt idx="254">
                  <c:v>5.6367154915890616E-3</c:v>
                </c:pt>
                <c:pt idx="255">
                  <c:v>3.3121273885350355E-3</c:v>
                </c:pt>
                <c:pt idx="256">
                  <c:v>9.9034786718263934E-3</c:v>
                </c:pt>
                <c:pt idx="257">
                  <c:v>-5.0289162685441813E-3</c:v>
                </c:pt>
                <c:pt idx="258">
                  <c:v>-1.0108920899671858E-3</c:v>
                </c:pt>
                <c:pt idx="259">
                  <c:v>-1.7708070268352971E-3</c:v>
                </c:pt>
                <c:pt idx="260">
                  <c:v>-7.3492399226873228E-3</c:v>
                </c:pt>
                <c:pt idx="261">
                  <c:v>-3.0635436846333519E-3</c:v>
                </c:pt>
                <c:pt idx="262">
                  <c:v>-2.5603073639013374E-4</c:v>
                </c:pt>
                <c:pt idx="263">
                  <c:v>-1.8442648093169756E-2</c:v>
                </c:pt>
                <c:pt idx="264">
                  <c:v>-7.8285490605434216E-4</c:v>
                </c:pt>
                <c:pt idx="265">
                  <c:v>6.7902322593307307E-3</c:v>
                </c:pt>
                <c:pt idx="266">
                  <c:v>-2.5935149829714454E-4</c:v>
                </c:pt>
                <c:pt idx="267">
                  <c:v>-3.6325634760621117E-3</c:v>
                </c:pt>
                <c:pt idx="268">
                  <c:v>9.8957546929292484E-3</c:v>
                </c:pt>
                <c:pt idx="269">
                  <c:v>-1.289324427264682E-2</c:v>
                </c:pt>
                <c:pt idx="270">
                  <c:v>0</c:v>
                </c:pt>
                <c:pt idx="271">
                  <c:v>1.0188061917138613E-2</c:v>
                </c:pt>
                <c:pt idx="272">
                  <c:v>1.0861184942393853E-2</c:v>
                </c:pt>
                <c:pt idx="273">
                  <c:v>2.5581734458939298E-3</c:v>
                </c:pt>
                <c:pt idx="274">
                  <c:v>-3.0619801750951803E-3</c:v>
                </c:pt>
                <c:pt idx="275">
                  <c:v>6.3987714358844094E-3</c:v>
                </c:pt>
                <c:pt idx="276">
                  <c:v>-4.5778484231941974E-3</c:v>
                </c:pt>
                <c:pt idx="277">
                  <c:v>-5.109862164279777E-4</c:v>
                </c:pt>
                <c:pt idx="278">
                  <c:v>-7.4130114369379552E-3</c:v>
                </c:pt>
                <c:pt idx="279">
                  <c:v>-4.6355907990939249E-3</c:v>
                </c:pt>
                <c:pt idx="280">
                  <c:v>-4.3984991255628936E-3</c:v>
                </c:pt>
                <c:pt idx="281">
                  <c:v>-1.0914734927234826E-2</c:v>
                </c:pt>
                <c:pt idx="282">
                  <c:v>-4.2038622121948199E-3</c:v>
                </c:pt>
                <c:pt idx="283">
                  <c:v>1.4511846199902534E-2</c:v>
                </c:pt>
                <c:pt idx="284">
                  <c:v>7.2821584582012377E-3</c:v>
                </c:pt>
                <c:pt idx="285">
                  <c:v>-7.7456751871929352E-4</c:v>
                </c:pt>
                <c:pt idx="286">
                  <c:v>-3.6175709659542754E-3</c:v>
                </c:pt>
                <c:pt idx="287">
                  <c:v>-3.3713951407833287E-3</c:v>
                </c:pt>
                <c:pt idx="288">
                  <c:v>-2.6026541764245792E-4</c:v>
                </c:pt>
                <c:pt idx="289">
                  <c:v>4.6850601085404175E-3</c:v>
                </c:pt>
                <c:pt idx="290">
                  <c:v>-5.9585236247939877E-3</c:v>
                </c:pt>
                <c:pt idx="291">
                  <c:v>-4.4304926877897222E-3</c:v>
                </c:pt>
                <c:pt idx="292">
                  <c:v>1.282717243907916E-2</c:v>
                </c:pt>
                <c:pt idx="293">
                  <c:v>-6.7200570359280398E-3</c:v>
                </c:pt>
                <c:pt idx="294">
                  <c:v>3.1225344782721542E-3</c:v>
                </c:pt>
                <c:pt idx="295">
                  <c:v>-3.1128146073362561E-3</c:v>
                </c:pt>
                <c:pt idx="296">
                  <c:v>3.6429872495447047E-3</c:v>
                </c:pt>
                <c:pt idx="297">
                  <c:v>3.1112004148301509E-3</c:v>
                </c:pt>
                <c:pt idx="298">
                  <c:v>-3.3599897482551322E-3</c:v>
                </c:pt>
                <c:pt idx="299">
                  <c:v>-9.336099342943438E-3</c:v>
                </c:pt>
                <c:pt idx="300">
                  <c:v>-1.4136151462404545E-2</c:v>
                </c:pt>
                <c:pt idx="301">
                  <c:v>-2.8412108337758757E-2</c:v>
                </c:pt>
                <c:pt idx="302">
                  <c:v>-3.7168625307461234E-2</c:v>
                </c:pt>
                <c:pt idx="303">
                  <c:v>-1.7030911155265338E-2</c:v>
                </c:pt>
                <c:pt idx="304">
                  <c:v>3.6384578793399402E-2</c:v>
                </c:pt>
                <c:pt idx="305">
                  <c:v>2.173304602209658E-2</c:v>
                </c:pt>
                <c:pt idx="306">
                  <c:v>1.0908372561133639E-3</c:v>
                </c:pt>
                <c:pt idx="307">
                  <c:v>-5.4481341718369825E-3</c:v>
                </c:pt>
                <c:pt idx="308">
                  <c:v>-2.7389757731567155E-2</c:v>
                </c:pt>
                <c:pt idx="309">
                  <c:v>1.7459955925652082E-2</c:v>
                </c:pt>
                <c:pt idx="310">
                  <c:v>3.8748684230593966E-3</c:v>
                </c:pt>
                <c:pt idx="311">
                  <c:v>-1.5991204852495278E-2</c:v>
                </c:pt>
                <c:pt idx="312">
                  <c:v>2.4376632792844743E-2</c:v>
                </c:pt>
                <c:pt idx="313">
                  <c:v>-1.5590781849267543E-2</c:v>
                </c:pt>
                <c:pt idx="314">
                  <c:v>3.0562932449962332E-3</c:v>
                </c:pt>
                <c:pt idx="315">
                  <c:v>4.1551802856054643E-3</c:v>
                </c:pt>
                <c:pt idx="316">
                  <c:v>-4.9655172413792803E-3</c:v>
                </c:pt>
                <c:pt idx="317">
                  <c:v>1.3861935126143532E-2</c:v>
                </c:pt>
                <c:pt idx="318">
                  <c:v>9.0238446814328022E-3</c:v>
                </c:pt>
                <c:pt idx="319">
                  <c:v>-2.7108399614717005E-4</c:v>
                </c:pt>
                <c:pt idx="320">
                  <c:v>-1.5993494605407887E-2</c:v>
                </c:pt>
                <c:pt idx="321">
                  <c:v>-2.4793389112764963E-3</c:v>
                </c:pt>
                <c:pt idx="322">
                  <c:v>-1.0218144441263344E-2</c:v>
                </c:pt>
                <c:pt idx="323">
                  <c:v>-2.5111607142858094E-3</c:v>
                </c:pt>
                <c:pt idx="324">
                  <c:v>-2.7966433566439797E-4</c:v>
                </c:pt>
                <c:pt idx="325">
                  <c:v>2.7979293341955369E-3</c:v>
                </c:pt>
                <c:pt idx="326">
                  <c:v>-1.5904017857142905E-2</c:v>
                </c:pt>
                <c:pt idx="327">
                  <c:v>3.6859087042810934E-3</c:v>
                </c:pt>
                <c:pt idx="328">
                  <c:v>1.5536694037474819E-2</c:v>
                </c:pt>
                <c:pt idx="329">
                  <c:v>-1.3907927290460753E-3</c:v>
                </c:pt>
                <c:pt idx="330">
                  <c:v>1.6434539474398768E-2</c:v>
                </c:pt>
                <c:pt idx="331">
                  <c:v>1.9183254635064317E-2</c:v>
                </c:pt>
                <c:pt idx="332">
                  <c:v>2.4200054428611395E-3</c:v>
                </c:pt>
                <c:pt idx="333">
                  <c:v>9.1201719184597074E-3</c:v>
                </c:pt>
                <c:pt idx="334">
                  <c:v>1.0898458556577673E-2</c:v>
                </c:pt>
                <c:pt idx="335">
                  <c:v>0</c:v>
                </c:pt>
                <c:pt idx="336">
                  <c:v>-2.103549884395095E-3</c:v>
                </c:pt>
                <c:pt idx="337">
                  <c:v>-5.2701184382050181E-3</c:v>
                </c:pt>
                <c:pt idx="338">
                  <c:v>-3.443735099337708E-3</c:v>
                </c:pt>
                <c:pt idx="339">
                  <c:v>9.8352740519742632E-3</c:v>
                </c:pt>
                <c:pt idx="340">
                  <c:v>5.5277438521852407E-3</c:v>
                </c:pt>
                <c:pt idx="341">
                  <c:v>-1.5707329431744466E-3</c:v>
                </c:pt>
                <c:pt idx="342">
                  <c:v>-1.8353173003492484E-3</c:v>
                </c:pt>
                <c:pt idx="343">
                  <c:v>-2.6267139479904111E-3</c:v>
                </c:pt>
                <c:pt idx="344">
                  <c:v>2.4493046497417792E-2</c:v>
                </c:pt>
                <c:pt idx="345">
                  <c:v>9.5115162204877368E-3</c:v>
                </c:pt>
                <c:pt idx="346">
                  <c:v>-2.5465240641712183E-3</c:v>
                </c:pt>
                <c:pt idx="347">
                  <c:v>-3.8294104584839506E-3</c:v>
                </c:pt>
                <c:pt idx="348">
                  <c:v>8.9697334700153952E-3</c:v>
                </c:pt>
                <c:pt idx="349">
                  <c:v>-2.7940310590304218E-3</c:v>
                </c:pt>
                <c:pt idx="350">
                  <c:v>-4.0753950114822413E-3</c:v>
                </c:pt>
                <c:pt idx="351">
                  <c:v>1.0741739679884565E-2</c:v>
                </c:pt>
                <c:pt idx="352">
                  <c:v>3.2895242914978695E-3</c:v>
                </c:pt>
                <c:pt idx="353">
                  <c:v>-3.2787388005679485E-3</c:v>
                </c:pt>
                <c:pt idx="354">
                  <c:v>-4.5546558704453455E-3</c:v>
                </c:pt>
                <c:pt idx="355">
                  <c:v>-2.5418912048806863E-3</c:v>
                </c:pt>
                <c:pt idx="356">
                  <c:v>-1.070341433723665E-2</c:v>
                </c:pt>
                <c:pt idx="357">
                  <c:v>1.0304224626480618E-3</c:v>
                </c:pt>
                <c:pt idx="358">
                  <c:v>-5.1469375927171157E-4</c:v>
                </c:pt>
                <c:pt idx="359">
                  <c:v>-1.3903218331617007E-2</c:v>
                </c:pt>
                <c:pt idx="360">
                  <c:v>-8.877284827083054E-3</c:v>
                </c:pt>
                <c:pt idx="361">
                  <c:v>1.6333061547235461E-2</c:v>
                </c:pt>
                <c:pt idx="362">
                  <c:v>5.1829961024885129E-4</c:v>
                </c:pt>
                <c:pt idx="363">
                  <c:v>9.844611909047174E-3</c:v>
                </c:pt>
                <c:pt idx="364">
                  <c:v>2.3088763468446238E-3</c:v>
                </c:pt>
                <c:pt idx="365">
                  <c:v>5.1190171487092151E-4</c:v>
                </c:pt>
                <c:pt idx="366">
                  <c:v>1.5349705807110592E-3</c:v>
                </c:pt>
                <c:pt idx="367">
                  <c:v>4.3422220003972445E-3</c:v>
                </c:pt>
                <c:pt idx="368">
                  <c:v>-1.2716174974567451E-3</c:v>
                </c:pt>
                <c:pt idx="369">
                  <c:v>7.6391647568119225E-4</c:v>
                </c:pt>
                <c:pt idx="370">
                  <c:v>-2.2900763941494651E-3</c:v>
                </c:pt>
                <c:pt idx="371">
                  <c:v>8.4162715739930505E-3</c:v>
                </c:pt>
                <c:pt idx="372">
                  <c:v>-8.8518460077934291E-3</c:v>
                </c:pt>
                <c:pt idx="373">
                  <c:v>-1.1992804592824702E-2</c:v>
                </c:pt>
                <c:pt idx="374">
                  <c:v>1.8078434450453651E-2</c:v>
                </c:pt>
                <c:pt idx="375">
                  <c:v>-4.819837890402856E-3</c:v>
                </c:pt>
                <c:pt idx="376">
                  <c:v>-9.176676013255114E-3</c:v>
                </c:pt>
                <c:pt idx="377">
                  <c:v>-3.0871881421967728E-3</c:v>
                </c:pt>
                <c:pt idx="378">
                  <c:v>3.3548645161289858E-3</c:v>
                </c:pt>
                <c:pt idx="379">
                  <c:v>-1.620372900710576E-2</c:v>
                </c:pt>
                <c:pt idx="380">
                  <c:v>7.5817254901959785E-3</c:v>
                </c:pt>
                <c:pt idx="381">
                  <c:v>9.3409701779718635E-3</c:v>
                </c:pt>
                <c:pt idx="382">
                  <c:v>1.1311001989151581E-2</c:v>
                </c:pt>
                <c:pt idx="383">
                  <c:v>-1.3980655821047461E-2</c:v>
                </c:pt>
                <c:pt idx="384">
                  <c:v>-1.7014694070257907E-2</c:v>
                </c:pt>
                <c:pt idx="385">
                  <c:v>5.2454758655784417E-4</c:v>
                </c:pt>
                <c:pt idx="386">
                  <c:v>1.0484848729496843E-2</c:v>
                </c:pt>
                <c:pt idx="387">
                  <c:v>1.2710817450345413E-2</c:v>
                </c:pt>
                <c:pt idx="388">
                  <c:v>-2.5615265737313209E-3</c:v>
                </c:pt>
                <c:pt idx="389">
                  <c:v>-2.8247817880016068E-3</c:v>
                </c:pt>
                <c:pt idx="390">
                  <c:v>1.0043754311421349E-2</c:v>
                </c:pt>
                <c:pt idx="391">
                  <c:v>-5.6094083220447066E-3</c:v>
                </c:pt>
                <c:pt idx="392">
                  <c:v>-1.128202564102565E-2</c:v>
                </c:pt>
                <c:pt idx="393">
                  <c:v>-1.1410839953038376E-2</c:v>
                </c:pt>
                <c:pt idx="394">
                  <c:v>5.7712750726988116E-3</c:v>
                </c:pt>
                <c:pt idx="395">
                  <c:v>-1.1997887323943801E-2</c:v>
                </c:pt>
                <c:pt idx="396">
                  <c:v>-2.0855358477947172E-2</c:v>
                </c:pt>
                <c:pt idx="397">
                  <c:v>-1.0784605014828919E-2</c:v>
                </c:pt>
                <c:pt idx="398">
                  <c:v>1.9078496022855163E-3</c:v>
                </c:pt>
                <c:pt idx="399">
                  <c:v>5.9848207826342925E-3</c:v>
                </c:pt>
                <c:pt idx="400">
                  <c:v>-1.9199567333693768E-2</c:v>
                </c:pt>
                <c:pt idx="401">
                  <c:v>1.6818334711883098E-2</c:v>
                </c:pt>
                <c:pt idx="402">
                  <c:v>-2.0878524379649654E-2</c:v>
                </c:pt>
                <c:pt idx="403">
                  <c:v>1.1077540540640474E-3</c:v>
                </c:pt>
                <c:pt idx="404">
                  <c:v>-1.521449431731714E-2</c:v>
                </c:pt>
                <c:pt idx="405">
                  <c:v>8.7079218375236689E-3</c:v>
                </c:pt>
                <c:pt idx="406">
                  <c:v>1.8657811194653373E-2</c:v>
                </c:pt>
                <c:pt idx="407">
                  <c:v>-1.093499120093E-2</c:v>
                </c:pt>
                <c:pt idx="408">
                  <c:v>1.6860171365395082E-2</c:v>
                </c:pt>
                <c:pt idx="409">
                  <c:v>-5.7080455094306037E-3</c:v>
                </c:pt>
                <c:pt idx="410">
                  <c:v>7.1076540673782329E-3</c:v>
                </c:pt>
                <c:pt idx="411">
                  <c:v>2.2801302931595879E-2</c:v>
                </c:pt>
                <c:pt idx="412">
                  <c:v>-5.3078556263275178E-4</c:v>
                </c:pt>
                <c:pt idx="413">
                  <c:v>-1.5931996813595251E-2</c:v>
                </c:pt>
                <c:pt idx="414">
                  <c:v>8.6346462861670581E-3</c:v>
                </c:pt>
                <c:pt idx="415">
                  <c:v>2.674692277295776E-4</c:v>
                </c:pt>
                <c:pt idx="416">
                  <c:v>-1.0697967657073426E-2</c:v>
                </c:pt>
                <c:pt idx="417">
                  <c:v>-1.8925113872660937E-3</c:v>
                </c:pt>
                <c:pt idx="418">
                  <c:v>-1.6250542592121109E-3</c:v>
                </c:pt>
                <c:pt idx="419">
                  <c:v>-5.4259629564307188E-3</c:v>
                </c:pt>
                <c:pt idx="420">
                  <c:v>-1.036554828150571E-2</c:v>
                </c:pt>
                <c:pt idx="421">
                  <c:v>1.5986825137453753E-2</c:v>
                </c:pt>
                <c:pt idx="422">
                  <c:v>1.220835561019129E-2</c:v>
                </c:pt>
                <c:pt idx="423">
                  <c:v>1.4473250751185995E-2</c:v>
                </c:pt>
                <c:pt idx="424">
                  <c:v>2.6428006680467853E-4</c:v>
                </c:pt>
                <c:pt idx="425">
                  <c:v>-1.584838838223912E-3</c:v>
                </c:pt>
                <c:pt idx="426">
                  <c:v>1.1111164315110278E-2</c:v>
                </c:pt>
                <c:pt idx="427">
                  <c:v>-8.1109626344595398E-3</c:v>
                </c:pt>
                <c:pt idx="428">
                  <c:v>4.4843576892641401E-3</c:v>
                </c:pt>
                <c:pt idx="429">
                  <c:v>1.129191117164341E-2</c:v>
                </c:pt>
                <c:pt idx="430">
                  <c:v>-6.4918206435637948E-3</c:v>
                </c:pt>
                <c:pt idx="431">
                  <c:v>-7.8410615703639053E-3</c:v>
                </c:pt>
                <c:pt idx="432">
                  <c:v>1.7913593727966193E-2</c:v>
                </c:pt>
                <c:pt idx="433">
                  <c:v>4.9172620320201421E-3</c:v>
                </c:pt>
                <c:pt idx="434">
                  <c:v>2.317692386418102E-3</c:v>
                </c:pt>
                <c:pt idx="435">
                  <c:v>3.8541111949697004E-3</c:v>
                </c:pt>
                <c:pt idx="436">
                  <c:v>3.3273867417455971E-3</c:v>
                </c:pt>
                <c:pt idx="437">
                  <c:v>-6.1224998438137446E-3</c:v>
                </c:pt>
                <c:pt idx="438">
                  <c:v>6.9302106501591965E-3</c:v>
                </c:pt>
                <c:pt idx="439">
                  <c:v>0</c:v>
                </c:pt>
                <c:pt idx="440">
                  <c:v>1.0706143257711132E-2</c:v>
                </c:pt>
                <c:pt idx="441">
                  <c:v>-1.7654475780354284E-3</c:v>
                </c:pt>
                <c:pt idx="442">
                  <c:v>2.5260231164225821E-4</c:v>
                </c:pt>
                <c:pt idx="443">
                  <c:v>5.5569840868905374E-3</c:v>
                </c:pt>
                <c:pt idx="444">
                  <c:v>8.7917355239452988E-3</c:v>
                </c:pt>
                <c:pt idx="445">
                  <c:v>1.7430278884462691E-3</c:v>
                </c:pt>
                <c:pt idx="446">
                  <c:v>-5.9656475267213516E-3</c:v>
                </c:pt>
                <c:pt idx="447">
                  <c:v>-2.0005500374818963E-3</c:v>
                </c:pt>
                <c:pt idx="448">
                  <c:v>-5.5124279629165107E-3</c:v>
                </c:pt>
                <c:pt idx="449">
                  <c:v>7.5590830828708988E-4</c:v>
                </c:pt>
                <c:pt idx="450">
                  <c:v>2.5173715378290495E-4</c:v>
                </c:pt>
                <c:pt idx="451">
                  <c:v>8.8095142209918542E-3</c:v>
                </c:pt>
                <c:pt idx="452">
                  <c:v>2.245409069590254E-3</c:v>
                </c:pt>
                <c:pt idx="453">
                  <c:v>-1.9914862828720459E-3</c:v>
                </c:pt>
                <c:pt idx="454">
                  <c:v>3.9910202045396748E-3</c:v>
                </c:pt>
                <c:pt idx="455">
                  <c:v>-2.4844223602484838E-3</c:v>
                </c:pt>
                <c:pt idx="456">
                  <c:v>-4.7323285313908281E-3</c:v>
                </c:pt>
                <c:pt idx="457">
                  <c:v>8.0080082084084125E-3</c:v>
                </c:pt>
                <c:pt idx="458">
                  <c:v>-9.1856755011339164E-3</c:v>
                </c:pt>
                <c:pt idx="459">
                  <c:v>3.758481583563178E-3</c:v>
                </c:pt>
                <c:pt idx="460">
                  <c:v>-3.7444082939489531E-3</c:v>
                </c:pt>
                <c:pt idx="461">
                  <c:v>8.2686544725631972E-3</c:v>
                </c:pt>
                <c:pt idx="462">
                  <c:v>4.2246021757155194E-3</c:v>
                </c:pt>
                <c:pt idx="463">
                  <c:v>-1.7322444939369408E-3</c:v>
                </c:pt>
                <c:pt idx="464">
                  <c:v>2.4784333168059725E-4</c:v>
                </c:pt>
                <c:pt idx="465">
                  <c:v>6.6914749289455067E-3</c:v>
                </c:pt>
                <c:pt idx="466">
                  <c:v>1.4771295292252962E-3</c:v>
                </c:pt>
                <c:pt idx="467">
                  <c:v>-3.1956981317601274E-3</c:v>
                </c:pt>
                <c:pt idx="468">
                  <c:v>-6.4117880742735611E-3</c:v>
                </c:pt>
                <c:pt idx="469">
                  <c:v>-2.4825017998886256E-4</c:v>
                </c:pt>
                <c:pt idx="470">
                  <c:v>4.9652434201896689E-4</c:v>
                </c:pt>
                <c:pt idx="471">
                  <c:v>1.4888834116346672E-3</c:v>
                </c:pt>
                <c:pt idx="472">
                  <c:v>6.6897917073887037E-3</c:v>
                </c:pt>
                <c:pt idx="473">
                  <c:v>-8.8604723391465523E-3</c:v>
                </c:pt>
                <c:pt idx="474">
                  <c:v>-6.2080953563447006E-3</c:v>
                </c:pt>
                <c:pt idx="475">
                  <c:v>5.996951524237959E-3</c:v>
                </c:pt>
                <c:pt idx="476">
                  <c:v>-5.2160708005997147E-3</c:v>
                </c:pt>
                <c:pt idx="477">
                  <c:v>-3.7452435392070216E-3</c:v>
                </c:pt>
                <c:pt idx="478">
                  <c:v>5.0115285708507429E-4</c:v>
                </c:pt>
                <c:pt idx="479">
                  <c:v>5.5110473702930651E-3</c:v>
                </c:pt>
                <c:pt idx="480">
                  <c:v>0</c:v>
                </c:pt>
                <c:pt idx="481">
                  <c:v>1.1210787523936006E-2</c:v>
                </c:pt>
                <c:pt idx="482">
                  <c:v>-7.6373737373739425E-3</c:v>
                </c:pt>
                <c:pt idx="483">
                  <c:v>2.7308838811044289E-3</c:v>
                </c:pt>
                <c:pt idx="484">
                  <c:v>-1.0151002974771228E-2</c:v>
                </c:pt>
                <c:pt idx="485">
                  <c:v>9.0045022511258122E-3</c:v>
                </c:pt>
                <c:pt idx="486">
                  <c:v>-9.6677987109569097E-3</c:v>
                </c:pt>
                <c:pt idx="487">
                  <c:v>-6.0075592989345949E-3</c:v>
                </c:pt>
                <c:pt idx="488">
                  <c:v>-1.0073281543019341E-3</c:v>
                </c:pt>
                <c:pt idx="489">
                  <c:v>3.7812454641414917E-3</c:v>
                </c:pt>
                <c:pt idx="490">
                  <c:v>-1.0045454545455357E-3</c:v>
                </c:pt>
                <c:pt idx="491">
                  <c:v>1.181500783848688E-2</c:v>
                </c:pt>
                <c:pt idx="492">
                  <c:v>6.2111801242235032E-3</c:v>
                </c:pt>
                <c:pt idx="493">
                  <c:v>1.2345432098765929E-3</c:v>
                </c:pt>
                <c:pt idx="494">
                  <c:v>2.7127250977243555E-3</c:v>
                </c:pt>
                <c:pt idx="495">
                  <c:v>-1.9674864731922259E-3</c:v>
                </c:pt>
                <c:pt idx="496">
                  <c:v>2.2177426211067441E-3</c:v>
                </c:pt>
                <c:pt idx="497">
                  <c:v>9.8355057701260407E-4</c:v>
                </c:pt>
                <c:pt idx="498">
                  <c:v>1.473863951703791E-3</c:v>
                </c:pt>
                <c:pt idx="499">
                  <c:v>5.6414029923963493E-3</c:v>
                </c:pt>
                <c:pt idx="500">
                  <c:v>3.6585853658537282E-3</c:v>
                </c:pt>
                <c:pt idx="501">
                  <c:v>3.1591006970059787E-3</c:v>
                </c:pt>
                <c:pt idx="502">
                  <c:v>4.8449613576795336E-4</c:v>
                </c:pt>
                <c:pt idx="503">
                  <c:v>-4.3583536164250036E-3</c:v>
                </c:pt>
                <c:pt idx="504">
                  <c:v>-7.7821013565686492E-3</c:v>
                </c:pt>
                <c:pt idx="505">
                  <c:v>4.9022060025061265E-4</c:v>
                </c:pt>
                <c:pt idx="506">
                  <c:v>-1.714845663890241E-3</c:v>
                </c:pt>
                <c:pt idx="507">
                  <c:v>5.6441717791411161E-3</c:v>
                </c:pt>
                <c:pt idx="508">
                  <c:v>-2.1962176671546096E-3</c:v>
                </c:pt>
                <c:pt idx="509">
                  <c:v>-2.4450966604339097E-4</c:v>
                </c:pt>
                <c:pt idx="510">
                  <c:v>2.4461594313560653E-3</c:v>
                </c:pt>
                <c:pt idx="511">
                  <c:v>-2.4401903367495814E-3</c:v>
                </c:pt>
                <c:pt idx="512">
                  <c:v>1.1986252152978105E-2</c:v>
                </c:pt>
                <c:pt idx="513">
                  <c:v>-2.8281315646152216E-2</c:v>
                </c:pt>
                <c:pt idx="514">
                  <c:v>-1.3184153900891671E-2</c:v>
                </c:pt>
                <c:pt idx="515">
                  <c:v>1.2603983494024806E-2</c:v>
                </c:pt>
                <c:pt idx="516">
                  <c:v>1.4189794084630059E-2</c:v>
                </c:pt>
                <c:pt idx="517">
                  <c:v>1.7182056102991838E-2</c:v>
                </c:pt>
                <c:pt idx="518">
                  <c:v>9.6527511981836511E-4</c:v>
                </c:pt>
                <c:pt idx="519">
                  <c:v>-3.3751205400190942E-3</c:v>
                </c:pt>
                <c:pt idx="520">
                  <c:v>3.3865505563617226E-3</c:v>
                </c:pt>
                <c:pt idx="521">
                  <c:v>-1.4465284474445284E-3</c:v>
                </c:pt>
                <c:pt idx="522">
                  <c:v>1.3278682437406264E-2</c:v>
                </c:pt>
                <c:pt idx="523">
                  <c:v>4.5270191916362279E-3</c:v>
                </c:pt>
                <c:pt idx="524">
                  <c:v>5.2182400379507943E-3</c:v>
                </c:pt>
                <c:pt idx="525">
                  <c:v>2.3595799348847812E-3</c:v>
                </c:pt>
                <c:pt idx="526">
                  <c:v>4.0019303201508372E-3</c:v>
                </c:pt>
                <c:pt idx="527">
                  <c:v>-4.6895660169021802E-4</c:v>
                </c:pt>
                <c:pt idx="528">
                  <c:v>9.3823596204001269E-4</c:v>
                </c:pt>
                <c:pt idx="529">
                  <c:v>2.3440357320847482E-4</c:v>
                </c:pt>
                <c:pt idx="530">
                  <c:v>3.5145735707591275E-3</c:v>
                </c:pt>
                <c:pt idx="531">
                  <c:v>-3.5022646041436012E-3</c:v>
                </c:pt>
                <c:pt idx="532">
                  <c:v>5.8575445173383311E-3</c:v>
                </c:pt>
                <c:pt idx="533">
                  <c:v>-2.0964360587001352E-3</c:v>
                </c:pt>
                <c:pt idx="534">
                  <c:v>7.0025676937435222E-4</c:v>
                </c:pt>
                <c:pt idx="535">
                  <c:v>-5.3650572746688496E-3</c:v>
                </c:pt>
                <c:pt idx="536">
                  <c:v>-2.1106942333652956E-3</c:v>
                </c:pt>
                <c:pt idx="537">
                  <c:v>1.6451234229171163E-3</c:v>
                </c:pt>
                <c:pt idx="538">
                  <c:v>-3.0501408505430039E-3</c:v>
                </c:pt>
                <c:pt idx="539">
                  <c:v>-6.354459573807314E-3</c:v>
                </c:pt>
                <c:pt idx="540">
                  <c:v>4.737328168229471E-4</c:v>
                </c:pt>
                <c:pt idx="541">
                  <c:v>1.6571732169898823E-3</c:v>
                </c:pt>
                <c:pt idx="542">
                  <c:v>5.6723704639005668E-3</c:v>
                </c:pt>
                <c:pt idx="543">
                  <c:v>0</c:v>
                </c:pt>
                <c:pt idx="544">
                  <c:v>4.7005876545380687E-4</c:v>
                </c:pt>
                <c:pt idx="545">
                  <c:v>-2.3488372093027898E-4</c:v>
                </c:pt>
                <c:pt idx="546">
                  <c:v>5.4041352113689545E-3</c:v>
                </c:pt>
                <c:pt idx="547">
                  <c:v>-7.01168480926051E-4</c:v>
                </c:pt>
                <c:pt idx="548">
                  <c:v>2.8064313754176951E-3</c:v>
                </c:pt>
                <c:pt idx="549">
                  <c:v>-5.8302237446309357E-3</c:v>
                </c:pt>
                <c:pt idx="550">
                  <c:v>1.6420360862763328E-3</c:v>
                </c:pt>
                <c:pt idx="551">
                  <c:v>3.044519835022852E-3</c:v>
                </c:pt>
                <c:pt idx="552">
                  <c:v>-3.5022646041436012E-3</c:v>
                </c:pt>
                <c:pt idx="553">
                  <c:v>-1.1714854732896018E-3</c:v>
                </c:pt>
                <c:pt idx="554">
                  <c:v>2.3457423798793897E-3</c:v>
                </c:pt>
                <c:pt idx="555">
                  <c:v>-2.5743271706060167E-3</c:v>
                </c:pt>
                <c:pt idx="556">
                  <c:v>-4.6928673086077399E-4</c:v>
                </c:pt>
                <c:pt idx="557">
                  <c:v>-2.8168545923406008E-3</c:v>
                </c:pt>
                <c:pt idx="558">
                  <c:v>5.6497410546141325E-3</c:v>
                </c:pt>
                <c:pt idx="559">
                  <c:v>-3.7453182643887306E-3</c:v>
                </c:pt>
                <c:pt idx="560">
                  <c:v>-1.8797227001945416E-3</c:v>
                </c:pt>
                <c:pt idx="561">
                  <c:v>1.883262711864564E-3</c:v>
                </c:pt>
                <c:pt idx="562">
                  <c:v>4.2293467051375266E-3</c:v>
                </c:pt>
                <c:pt idx="563">
                  <c:v>2.8076507811112261E-3</c:v>
                </c:pt>
                <c:pt idx="564">
                  <c:v>-1.6332244135971452E-3</c:v>
                </c:pt>
                <c:pt idx="565">
                  <c:v>-2.1032951132671229E-3</c:v>
                </c:pt>
                <c:pt idx="566">
                  <c:v>-2.4824402228936671E-2</c:v>
                </c:pt>
                <c:pt idx="567">
                  <c:v>1.4169092559296104E-2</c:v>
                </c:pt>
                <c:pt idx="568">
                  <c:v>-1.3734264740705604E-2</c:v>
                </c:pt>
                <c:pt idx="569">
                  <c:v>-2.4010322976695253E-3</c:v>
                </c:pt>
                <c:pt idx="570">
                  <c:v>1.0349001452442774E-2</c:v>
                </c:pt>
                <c:pt idx="571">
                  <c:v>-2.8584802286802935E-3</c:v>
                </c:pt>
                <c:pt idx="572">
                  <c:v>-5.9722884383113239E-3</c:v>
                </c:pt>
                <c:pt idx="573">
                  <c:v>-4.8067771014936866E-4</c:v>
                </c:pt>
                <c:pt idx="574">
                  <c:v>1.0098533301274415E-2</c:v>
                </c:pt>
                <c:pt idx="575">
                  <c:v>4.7607952754484817E-3</c:v>
                </c:pt>
                <c:pt idx="576">
                  <c:v>-5.2119641130531358E-3</c:v>
                </c:pt>
                <c:pt idx="577">
                  <c:v>-8.0971656062316377E-3</c:v>
                </c:pt>
                <c:pt idx="578">
                  <c:v>7.6830488507539929E-3</c:v>
                </c:pt>
                <c:pt idx="579">
                  <c:v>5.4801047062160713E-3</c:v>
                </c:pt>
                <c:pt idx="580">
                  <c:v>-5.4502368376719845E-3</c:v>
                </c:pt>
                <c:pt idx="581">
                  <c:v>8.1010243483194966E-3</c:v>
                </c:pt>
                <c:pt idx="582">
                  <c:v>-3.5452847188541803E-3</c:v>
                </c:pt>
                <c:pt idx="583">
                  <c:v>-7.8272770398480906E-3</c:v>
                </c:pt>
                <c:pt idx="584">
                  <c:v>4.3030358927547141E-3</c:v>
                </c:pt>
                <c:pt idx="585">
                  <c:v>7.1418713231063968E-4</c:v>
                </c:pt>
                <c:pt idx="586">
                  <c:v>-1.9029971003091672E-3</c:v>
                </c:pt>
                <c:pt idx="587">
                  <c:v>1.4299571360809615E-3</c:v>
                </c:pt>
                <c:pt idx="588">
                  <c:v>-9.9952879581152176E-3</c:v>
                </c:pt>
                <c:pt idx="589">
                  <c:v>7.2122599621282646E-4</c:v>
                </c:pt>
                <c:pt idx="590">
                  <c:v>-3.1227719643821539E-3</c:v>
                </c:pt>
                <c:pt idx="591">
                  <c:v>1.4458072289156298E-3</c:v>
                </c:pt>
                <c:pt idx="592">
                  <c:v>-2.6467756822238231E-3</c:v>
                </c:pt>
                <c:pt idx="593">
                  <c:v>7.2373942765402433E-4</c:v>
                </c:pt>
                <c:pt idx="594">
                  <c:v>-2.1697444551589395E-3</c:v>
                </c:pt>
                <c:pt idx="595">
                  <c:v>-3.3824354525836542E-3</c:v>
                </c:pt>
                <c:pt idx="596">
                  <c:v>3.3939151515152144E-3</c:v>
                </c:pt>
                <c:pt idx="597">
                  <c:v>5.0736652590881448E-3</c:v>
                </c:pt>
                <c:pt idx="598">
                  <c:v>4.8079329234584911E-4</c:v>
                </c:pt>
                <c:pt idx="599">
                  <c:v>1.6818837501653139E-3</c:v>
                </c:pt>
                <c:pt idx="600">
                  <c:v>-3.1182058795443668E-3</c:v>
                </c:pt>
                <c:pt idx="601">
                  <c:v>9.6239169965373073E-4</c:v>
                </c:pt>
                <c:pt idx="602">
                  <c:v>1.2020192885586756E-3</c:v>
                </c:pt>
                <c:pt idx="603">
                  <c:v>-6.7227607816201518E-3</c:v>
                </c:pt>
                <c:pt idx="604">
                  <c:v>-3.6257675519885124E-3</c:v>
                </c:pt>
                <c:pt idx="605">
                  <c:v>-2.9112808609588203E-3</c:v>
                </c:pt>
                <c:pt idx="606">
                  <c:v>-3.892919897465652E-3</c:v>
                </c:pt>
                <c:pt idx="607">
                  <c:v>1.8808012183879175E-2</c:v>
                </c:pt>
                <c:pt idx="608">
                  <c:v>5.754063911629359E-3</c:v>
                </c:pt>
                <c:pt idx="609">
                  <c:v>9.0584264825166461E-3</c:v>
                </c:pt>
                <c:pt idx="610">
                  <c:v>-1.1812661856241968E-3</c:v>
                </c:pt>
                <c:pt idx="611">
                  <c:v>-7.095317102537857E-4</c:v>
                </c:pt>
                <c:pt idx="612">
                  <c:v>-1.4201420118342689E-3</c:v>
                </c:pt>
                <c:pt idx="613">
                  <c:v>8.0587818928365973E-3</c:v>
                </c:pt>
                <c:pt idx="614">
                  <c:v>0</c:v>
                </c:pt>
                <c:pt idx="615">
                  <c:v>9.4053611428490669E-4</c:v>
                </c:pt>
                <c:pt idx="616">
                  <c:v>-1.1745360582569031E-3</c:v>
                </c:pt>
                <c:pt idx="617">
                  <c:v>6.8203433678268865E-3</c:v>
                </c:pt>
                <c:pt idx="618">
                  <c:v>5.1389393800760352E-3</c:v>
                </c:pt>
                <c:pt idx="619">
                  <c:v>4.6479201637916745E-4</c:v>
                </c:pt>
                <c:pt idx="620">
                  <c:v>4.4135424950879631E-3</c:v>
                </c:pt>
                <c:pt idx="621">
                  <c:v>-1.3876502595905338E-3</c:v>
                </c:pt>
                <c:pt idx="622">
                  <c:v>-2.3163501621126237E-4</c:v>
                </c:pt>
                <c:pt idx="623">
                  <c:v>-3.706277679234482E-3</c:v>
                </c:pt>
                <c:pt idx="624">
                  <c:v>-6.7425485581282807E-3</c:v>
                </c:pt>
                <c:pt idx="625">
                  <c:v>3.277153481339834E-3</c:v>
                </c:pt>
                <c:pt idx="626">
                  <c:v>4.1997199206784686E-3</c:v>
                </c:pt>
                <c:pt idx="627">
                  <c:v>2.7880807902398441E-3</c:v>
                </c:pt>
                <c:pt idx="628">
                  <c:v>1.4133456904541486E-2</c:v>
                </c:pt>
                <c:pt idx="629">
                  <c:v>4.5695681973945135E-4</c:v>
                </c:pt>
                <c:pt idx="630">
                  <c:v>5.4806575592449835E-3</c:v>
                </c:pt>
                <c:pt idx="631">
                  <c:v>4.9966160571568441E-3</c:v>
                </c:pt>
                <c:pt idx="632">
                  <c:v>6.3276610169491487E-3</c:v>
                </c:pt>
                <c:pt idx="633">
                  <c:v>-1.0105479678991114E-2</c:v>
                </c:pt>
                <c:pt idx="634">
                  <c:v>2.9491151112017722E-3</c:v>
                </c:pt>
                <c:pt idx="635">
                  <c:v>4.5240896748244275E-4</c:v>
                </c:pt>
                <c:pt idx="636">
                  <c:v>-6.5566583766673014E-3</c:v>
                </c:pt>
                <c:pt idx="637">
                  <c:v>2.5034138029906838E-3</c:v>
                </c:pt>
                <c:pt idx="638">
                  <c:v>-2.2701022081748068E-3</c:v>
                </c:pt>
                <c:pt idx="639">
                  <c:v>-9.1014787462695423E-4</c:v>
                </c:pt>
                <c:pt idx="640">
                  <c:v>6.8319289455720522E-4</c:v>
                </c:pt>
                <c:pt idx="641">
                  <c:v>1.5930587526868933E-3</c:v>
                </c:pt>
                <c:pt idx="642">
                  <c:v>-7.4982507383890562E-3</c:v>
                </c:pt>
                <c:pt idx="643">
                  <c:v>9.1577380952378995E-4</c:v>
                </c:pt>
                <c:pt idx="644">
                  <c:v>-3.430946856565753E-3</c:v>
                </c:pt>
                <c:pt idx="645">
                  <c:v>5.2788386504476481E-3</c:v>
                </c:pt>
                <c:pt idx="646">
                  <c:v>1.5981735524697172E-3</c:v>
                </c:pt>
                <c:pt idx="647">
                  <c:v>-9.1171645570353732E-4</c:v>
                </c:pt>
                <c:pt idx="648">
                  <c:v>0</c:v>
                </c:pt>
                <c:pt idx="649">
                  <c:v>-5.2476383642419133E-3</c:v>
                </c:pt>
                <c:pt idx="650">
                  <c:v>-3.4402983229494533E-3</c:v>
                </c:pt>
                <c:pt idx="651">
                  <c:v>2.7617720883366115E-3</c:v>
                </c:pt>
                <c:pt idx="652">
                  <c:v>-2.0656414964426162E-3</c:v>
                </c:pt>
                <c:pt idx="653">
                  <c:v>6.8992640294407437E-4</c:v>
                </c:pt>
                <c:pt idx="654">
                  <c:v>0</c:v>
                </c:pt>
                <c:pt idx="655">
                  <c:v>4.5968744930746652E-4</c:v>
                </c:pt>
                <c:pt idx="656">
                  <c:v>-3.6756260894927895E-3</c:v>
                </c:pt>
                <c:pt idx="657">
                  <c:v>5.3031820452658085E-3</c:v>
                </c:pt>
                <c:pt idx="658">
                  <c:v>-4.3577524934749201E-3</c:v>
                </c:pt>
                <c:pt idx="659">
                  <c:v>5.9893572909468507E-3</c:v>
                </c:pt>
                <c:pt idx="660">
                  <c:v>6.640737652426898E-3</c:v>
                </c:pt>
                <c:pt idx="661">
                  <c:v>-3.6396725122764817E-3</c:v>
                </c:pt>
                <c:pt idx="662">
                  <c:v>2.2835616959726579E-4</c:v>
                </c:pt>
                <c:pt idx="663">
                  <c:v>-5.4782240246924463E-3</c:v>
                </c:pt>
                <c:pt idx="664">
                  <c:v>-4.8198072067937581E-3</c:v>
                </c:pt>
                <c:pt idx="665">
                  <c:v>-4.6125690818134002E-3</c:v>
                </c:pt>
                <c:pt idx="666">
                  <c:v>1.1584569045413051E-3</c:v>
                </c:pt>
                <c:pt idx="667">
                  <c:v>4.6285814540285575E-3</c:v>
                </c:pt>
                <c:pt idx="668">
                  <c:v>-1.1517853029255898E-3</c:v>
                </c:pt>
                <c:pt idx="669">
                  <c:v>2.0756457085875368E-3</c:v>
                </c:pt>
                <c:pt idx="670">
                  <c:v>1.3808285067704595E-3</c:v>
                </c:pt>
                <c:pt idx="671">
                  <c:v>4.137003177982157E-3</c:v>
                </c:pt>
                <c:pt idx="672">
                  <c:v>2.2888991139595749E-3</c:v>
                </c:pt>
                <c:pt idx="673">
                  <c:v>5.0239094536674855E-3</c:v>
                </c:pt>
                <c:pt idx="674">
                  <c:v>2.0449898679839595E-3</c:v>
                </c:pt>
                <c:pt idx="675">
                  <c:v>5.6689344974574229E-3</c:v>
                </c:pt>
                <c:pt idx="676">
                  <c:v>1.8038783226099753E-3</c:v>
                </c:pt>
                <c:pt idx="677">
                  <c:v>1.3504839072697727E-3</c:v>
                </c:pt>
                <c:pt idx="678">
                  <c:v>5.394425471142883E-3</c:v>
                </c:pt>
                <c:pt idx="679">
                  <c:v>-8.9427677174147568E-4</c:v>
                </c:pt>
                <c:pt idx="680">
                  <c:v>4.2515552528876732E-3</c:v>
                </c:pt>
                <c:pt idx="681">
                  <c:v>2.6737744502278726E-3</c:v>
                </c:pt>
                <c:pt idx="682">
                  <c:v>2.221777777777767E-4</c:v>
                </c:pt>
                <c:pt idx="683">
                  <c:v>-3.7768941913749465E-3</c:v>
                </c:pt>
                <c:pt idx="684">
                  <c:v>1.0481735057983776E-2</c:v>
                </c:pt>
                <c:pt idx="685">
                  <c:v>-3.3105494744968267E-3</c:v>
                </c:pt>
                <c:pt idx="686">
                  <c:v>-1.1071523472099276E-3</c:v>
                </c:pt>
                <c:pt idx="687">
                  <c:v>-1.5517623242792267E-3</c:v>
                </c:pt>
                <c:pt idx="688">
                  <c:v>-3.1083258634917454E-3</c:v>
                </c:pt>
                <c:pt idx="689">
                  <c:v>-1.113674783355223E-3</c:v>
                </c:pt>
                <c:pt idx="690">
                  <c:v>4.4595319714391124E-4</c:v>
                </c:pt>
                <c:pt idx="691">
                  <c:v>4.0115891243945878E-3</c:v>
                </c:pt>
                <c:pt idx="692">
                  <c:v>-4.4395117522655347E-4</c:v>
                </c:pt>
                <c:pt idx="693">
                  <c:v>-3.1090384878754707E-3</c:v>
                </c:pt>
                <c:pt idx="694">
                  <c:v>7.5740923941653993E-3</c:v>
                </c:pt>
                <c:pt idx="695">
                  <c:v>-8.8439089100145196E-4</c:v>
                </c:pt>
                <c:pt idx="696">
                  <c:v>6.6390795892701249E-4</c:v>
                </c:pt>
                <c:pt idx="697">
                  <c:v>-8.6244801277205463E-3</c:v>
                </c:pt>
                <c:pt idx="698">
                  <c:v>-7.3611863769267316E-3</c:v>
                </c:pt>
                <c:pt idx="699">
                  <c:v>8.9889887640448585E-4</c:v>
                </c:pt>
                <c:pt idx="700">
                  <c:v>-1.3471261484704344E-3</c:v>
                </c:pt>
                <c:pt idx="701">
                  <c:v>-2.2481789568344901E-3</c:v>
                </c:pt>
                <c:pt idx="702">
                  <c:v>-9.0132940736065148E-4</c:v>
                </c:pt>
                <c:pt idx="703">
                  <c:v>5.1871898962561058E-3</c:v>
                </c:pt>
                <c:pt idx="704">
                  <c:v>-2.2434372896573684E-4</c:v>
                </c:pt>
                <c:pt idx="705">
                  <c:v>1.3464541888139614E-3</c:v>
                </c:pt>
                <c:pt idx="706">
                  <c:v>-8.9639177266676029E-4</c:v>
                </c:pt>
                <c:pt idx="707">
                  <c:v>-2.9161281778318227E-3</c:v>
                </c:pt>
                <c:pt idx="708">
                  <c:v>2.474690607993546E-3</c:v>
                </c:pt>
                <c:pt idx="709">
                  <c:v>-2.6930430275349249E-3</c:v>
                </c:pt>
                <c:pt idx="710">
                  <c:v>4.5004501462764246E-4</c:v>
                </c:pt>
                <c:pt idx="711">
                  <c:v>4.498650573516727E-4</c:v>
                </c:pt>
                <c:pt idx="712">
                  <c:v>0</c:v>
                </c:pt>
                <c:pt idx="713">
                  <c:v>2.2486510791375203E-4</c:v>
                </c:pt>
                <c:pt idx="714">
                  <c:v>-2.9220272905359224E-3</c:v>
                </c:pt>
                <c:pt idx="715">
                  <c:v>-6.0865868781200261E-3</c:v>
                </c:pt>
                <c:pt idx="716">
                  <c:v>6.5774778861418248E-3</c:v>
                </c:pt>
                <c:pt idx="717">
                  <c:v>-2.2537178401593749E-4</c:v>
                </c:pt>
                <c:pt idx="718">
                  <c:v>-4.0567952232768434E-3</c:v>
                </c:pt>
                <c:pt idx="719">
                  <c:v>4.9785246657281235E-3</c:v>
                </c:pt>
                <c:pt idx="720">
                  <c:v>-1.576221571717884E-3</c:v>
                </c:pt>
                <c:pt idx="721">
                  <c:v>8.7956698240865272E-3</c:v>
                </c:pt>
                <c:pt idx="722">
                  <c:v>5.3655488486474834E-3</c:v>
                </c:pt>
                <c:pt idx="723">
                  <c:v>-2.2237491166612333E-3</c:v>
                </c:pt>
                <c:pt idx="724">
                  <c:v>6.6866504721785347E-4</c:v>
                </c:pt>
                <c:pt idx="725">
                  <c:v>-4.677126740439852E-3</c:v>
                </c:pt>
                <c:pt idx="726">
                  <c:v>-1.5663459737378371E-3</c:v>
                </c:pt>
                <c:pt idx="727">
                  <c:v>4.4822950354617141E-4</c:v>
                </c:pt>
                <c:pt idx="728">
                  <c:v>6.7202062437310417E-4</c:v>
                </c:pt>
                <c:pt idx="729">
                  <c:v>8.954779894998488E-4</c:v>
                </c:pt>
                <c:pt idx="730">
                  <c:v>3.5786178389312084E-3</c:v>
                </c:pt>
                <c:pt idx="731">
                  <c:v>-1.1143080257256521E-3</c:v>
                </c:pt>
                <c:pt idx="732">
                  <c:v>-8.9248103525219058E-4</c:v>
                </c:pt>
                <c:pt idx="733">
                  <c:v>6.6998661612305277E-4</c:v>
                </c:pt>
                <c:pt idx="734">
                  <c:v>-4.240169510373315E-3</c:v>
                </c:pt>
                <c:pt idx="735">
                  <c:v>-1.7928731912343343E-3</c:v>
                </c:pt>
                <c:pt idx="736">
                  <c:v>5.3883698835122118E-3</c:v>
                </c:pt>
                <c:pt idx="737">
                  <c:v>8.9327826916663078E-4</c:v>
                </c:pt>
                <c:pt idx="738">
                  <c:v>-1.2271307452030311E-2</c:v>
                </c:pt>
                <c:pt idx="739">
                  <c:v>1.1294330246216511E-3</c:v>
                </c:pt>
                <c:pt idx="740">
                  <c:v>7.6714801444042191E-3</c:v>
                </c:pt>
                <c:pt idx="741">
                  <c:v>5.15000000000021E-3</c:v>
                </c:pt>
                <c:pt idx="742">
                  <c:v>-6.6825575113083069E-4</c:v>
                </c:pt>
                <c:pt idx="743">
                  <c:v>2.0062415959376523E-3</c:v>
                </c:pt>
                <c:pt idx="744">
                  <c:v>6.6740599182633087E-3</c:v>
                </c:pt>
                <c:pt idx="745">
                  <c:v>-4.4198895027636187E-4</c:v>
                </c:pt>
                <c:pt idx="746">
                  <c:v>2.4320141499005743E-3</c:v>
                </c:pt>
                <c:pt idx="747">
                  <c:v>2.8672474636082246E-3</c:v>
                </c:pt>
                <c:pt idx="748">
                  <c:v>5.058280073492849E-3</c:v>
                </c:pt>
                <c:pt idx="749">
                  <c:v>1.750503243971302E-3</c:v>
                </c:pt>
                <c:pt idx="750">
                  <c:v>4.3687200604791698E-4</c:v>
                </c:pt>
                <c:pt idx="751">
                  <c:v>-2.8384498436342387E-3</c:v>
                </c:pt>
                <c:pt idx="752">
                  <c:v>-8.7578282792999396E-4</c:v>
                </c:pt>
                <c:pt idx="753">
                  <c:v>-6.5752792773332569E-4</c:v>
                </c:pt>
                <c:pt idx="754">
                  <c:v>2.1930483418004521E-3</c:v>
                </c:pt>
                <c:pt idx="755">
                  <c:v>1.750503243971302E-3</c:v>
                </c:pt>
                <c:pt idx="756">
                  <c:v>3.0580821987349349E-3</c:v>
                </c:pt>
                <c:pt idx="757">
                  <c:v>1.3066638199765723E-3</c:v>
                </c:pt>
                <c:pt idx="758">
                  <c:v>-2.1746411483236638E-4</c:v>
                </c:pt>
                <c:pt idx="759">
                  <c:v>1.7402218459816599E-3</c:v>
                </c:pt>
                <c:pt idx="760">
                  <c:v>-1.7371987347925E-3</c:v>
                </c:pt>
                <c:pt idx="761">
                  <c:v>-5.438329226923444E-3</c:v>
                </c:pt>
                <c:pt idx="762">
                  <c:v>-3.9370077879046228E-3</c:v>
                </c:pt>
                <c:pt idx="763">
                  <c:v>-1.0979138977181835E-3</c:v>
                </c:pt>
                <c:pt idx="764">
                  <c:v>1.9784567167089318E-3</c:v>
                </c:pt>
                <c:pt idx="765">
                  <c:v>-8.7759978597634625E-4</c:v>
                </c:pt>
                <c:pt idx="766">
                  <c:v>-6.8072242686160189E-3</c:v>
                </c:pt>
                <c:pt idx="767">
                  <c:v>4.4218439089100947E-3</c:v>
                </c:pt>
                <c:pt idx="768">
                  <c:v>-1.0345608628659408E-2</c:v>
                </c:pt>
                <c:pt idx="769">
                  <c:v>3.1138568308242132E-3</c:v>
                </c:pt>
                <c:pt idx="770">
                  <c:v>2.4390466713546388E-3</c:v>
                </c:pt>
                <c:pt idx="771">
                  <c:v>6.6363637831523548E-4</c:v>
                </c:pt>
                <c:pt idx="772">
                  <c:v>-7.5154727004652644E-3</c:v>
                </c:pt>
                <c:pt idx="773">
                  <c:v>4.4542536991423187E-3</c:v>
                </c:pt>
                <c:pt idx="774">
                  <c:v>-2.2172506526496605E-3</c:v>
                </c:pt>
                <c:pt idx="775">
                  <c:v>-8.8891111111100152E-4</c:v>
                </c:pt>
                <c:pt idx="776">
                  <c:v>6.6725757711871836E-3</c:v>
                </c:pt>
                <c:pt idx="777">
                  <c:v>8.8380472310212177E-4</c:v>
                </c:pt>
                <c:pt idx="778">
                  <c:v>5.7395586255972741E-3</c:v>
                </c:pt>
                <c:pt idx="779">
                  <c:v>-4.3898155313915055E-4</c:v>
                </c:pt>
                <c:pt idx="780">
                  <c:v>-1.5371101990092617E-3</c:v>
                </c:pt>
                <c:pt idx="781">
                  <c:v>3.2988343237554396E-3</c:v>
                </c:pt>
                <c:pt idx="782">
                  <c:v>0</c:v>
                </c:pt>
                <c:pt idx="783">
                  <c:v>-1.3151688144491525E-3</c:v>
                </c:pt>
                <c:pt idx="784">
                  <c:v>-6.1457856421031076E-3</c:v>
                </c:pt>
                <c:pt idx="785">
                  <c:v>5.3003755587539558E-3</c:v>
                </c:pt>
                <c:pt idx="786">
                  <c:v>1.757425307556959E-3</c:v>
                </c:pt>
                <c:pt idx="787">
                  <c:v>8.1141012330747664E-3</c:v>
                </c:pt>
                <c:pt idx="788">
                  <c:v>-4.7857514730096362E-3</c:v>
                </c:pt>
                <c:pt idx="789">
                  <c:v>2.1857486338796583E-3</c:v>
                </c:pt>
                <c:pt idx="790">
                  <c:v>6.5437298383308473E-4</c:v>
                </c:pt>
                <c:pt idx="791">
                  <c:v>-8.7186135850336743E-4</c:v>
                </c:pt>
                <c:pt idx="792">
                  <c:v>1.7451570680626638E-3</c:v>
                </c:pt>
                <c:pt idx="793">
                  <c:v>1.3066638199765723E-3</c:v>
                </c:pt>
                <c:pt idx="794">
                  <c:v>1.7399086559373167E-3</c:v>
                </c:pt>
                <c:pt idx="795">
                  <c:v>-2.3881892664309179E-3</c:v>
                </c:pt>
                <c:pt idx="796">
                  <c:v>4.3525570325897434E-4</c:v>
                </c:pt>
                <c:pt idx="797">
                  <c:v>-6.7435499947021693E-3</c:v>
                </c:pt>
                <c:pt idx="798">
                  <c:v>-4.3804204993413975E-4</c:v>
                </c:pt>
                <c:pt idx="799">
                  <c:v>7.4496276829452146E-3</c:v>
                </c:pt>
                <c:pt idx="800">
                  <c:v>0</c:v>
                </c:pt>
                <c:pt idx="801">
                  <c:v>2.3923444976077235E-3</c:v>
                </c:pt>
                <c:pt idx="802">
                  <c:v>-1.3885853764374123E-2</c:v>
                </c:pt>
                <c:pt idx="803">
                  <c:v>-3.5203519577481357E-3</c:v>
                </c:pt>
                <c:pt idx="804">
                  <c:v>3.3119451686478563E-3</c:v>
                </c:pt>
                <c:pt idx="805">
                  <c:v>5.7218751259215939E-3</c:v>
                </c:pt>
                <c:pt idx="806">
                  <c:v>-3.5010940152934156E-3</c:v>
                </c:pt>
                <c:pt idx="807">
                  <c:v>-1.5371101990092617E-3</c:v>
                </c:pt>
                <c:pt idx="808">
                  <c:v>2.8589618900600744E-3</c:v>
                </c:pt>
                <c:pt idx="809">
                  <c:v>-1.0964693463363373E-3</c:v>
                </c:pt>
                <c:pt idx="810">
                  <c:v>1.0976729110356853E-3</c:v>
                </c:pt>
                <c:pt idx="811">
                  <c:v>1.9737062269169492E-3</c:v>
                </c:pt>
                <c:pt idx="812">
                  <c:v>3.2830160490922022E-3</c:v>
                </c:pt>
                <c:pt idx="813">
                  <c:v>1.5270506108200355E-3</c:v>
                </c:pt>
                <c:pt idx="814">
                  <c:v>-4.3563711609669875E-3</c:v>
                </c:pt>
                <c:pt idx="815">
                  <c:v>4.3754321674780439E-3</c:v>
                </c:pt>
                <c:pt idx="816">
                  <c:v>1.5247222827270424E-3</c:v>
                </c:pt>
                <c:pt idx="817">
                  <c:v>-1.5224010439321978E-3</c:v>
                </c:pt>
                <c:pt idx="818">
                  <c:v>8.4948595077325439E-3</c:v>
                </c:pt>
                <c:pt idx="819">
                  <c:v>4.7516415713098059E-3</c:v>
                </c:pt>
                <c:pt idx="820">
                  <c:v>2.1495915735167959E-3</c:v>
                </c:pt>
                <c:pt idx="821">
                  <c:v>3.0029816173955393E-3</c:v>
                </c:pt>
                <c:pt idx="822">
                  <c:v>3.849465519651929E-3</c:v>
                </c:pt>
                <c:pt idx="823">
                  <c:v>-5.1128675993367123E-3</c:v>
                </c:pt>
                <c:pt idx="824">
                  <c:v>1.0706423753610306E-3</c:v>
                </c:pt>
                <c:pt idx="825">
                  <c:v>2.1386096256681419E-4</c:v>
                </c:pt>
                <c:pt idx="826">
                  <c:v>-3.8493585906483885E-3</c:v>
                </c:pt>
                <c:pt idx="827">
                  <c:v>1.9320737684811462E-3</c:v>
                </c:pt>
                <c:pt idx="828">
                  <c:v>1.0714163733198667E-3</c:v>
                </c:pt>
                <c:pt idx="829">
                  <c:v>-1.2842679519635691E-3</c:v>
                </c:pt>
                <c:pt idx="830">
                  <c:v>-2.1427346763813748E-4</c:v>
                </c:pt>
                <c:pt idx="831">
                  <c:v>2.5723042841456767E-3</c:v>
                </c:pt>
                <c:pt idx="832">
                  <c:v>6.4141543724605121E-4</c:v>
                </c:pt>
                <c:pt idx="833">
                  <c:v>4.2735257323402998E-3</c:v>
                </c:pt>
                <c:pt idx="834">
                  <c:v>3.1915319148936305E-3</c:v>
                </c:pt>
                <c:pt idx="835">
                  <c:v>2.5450264031803282E-3</c:v>
                </c:pt>
                <c:pt idx="836">
                  <c:v>4.2310344827585222E-3</c:v>
                </c:pt>
                <c:pt idx="837">
                  <c:v>-1.4745944496610264E-3</c:v>
                </c:pt>
                <c:pt idx="838">
                  <c:v>1.4767720895876302E-3</c:v>
                </c:pt>
                <c:pt idx="839">
                  <c:v>5.6878237689523825E-3</c:v>
                </c:pt>
                <c:pt idx="840">
                  <c:v>2.3040635817317412E-3</c:v>
                </c:pt>
                <c:pt idx="841">
                  <c:v>1.2539603449930325E-3</c:v>
                </c:pt>
                <c:pt idx="842">
                  <c:v>2.0872051763725086E-3</c:v>
                </c:pt>
                <c:pt idx="843">
                  <c:v>0</c:v>
                </c:pt>
                <c:pt idx="844">
                  <c:v>4.1660072554039473E-4</c:v>
                </c:pt>
                <c:pt idx="845">
                  <c:v>3.3312513706278413E-3</c:v>
                </c:pt>
                <c:pt idx="846">
                  <c:v>2.2826312986643504E-3</c:v>
                </c:pt>
                <c:pt idx="847">
                  <c:v>3.3126294681704582E-3</c:v>
                </c:pt>
                <c:pt idx="848">
                  <c:v>8.2544368191173056E-4</c:v>
                </c:pt>
                <c:pt idx="849">
                  <c:v>1.2371340206185355E-3</c:v>
                </c:pt>
                <c:pt idx="850">
                  <c:v>-4.7363878761039757E-3</c:v>
                </c:pt>
                <c:pt idx="851">
                  <c:v>3.3105730059765914E-3</c:v>
                </c:pt>
                <c:pt idx="852">
                  <c:v>6.5992779294998805E-3</c:v>
                </c:pt>
                <c:pt idx="853">
                  <c:v>-6.9657855569393856E-3</c:v>
                </c:pt>
                <c:pt idx="854">
                  <c:v>4.1264698962950597E-4</c:v>
                </c:pt>
                <c:pt idx="855">
                  <c:v>3.7120229444411734E-3</c:v>
                </c:pt>
                <c:pt idx="856">
                  <c:v>8.2188209664613154E-4</c:v>
                </c:pt>
                <c:pt idx="857">
                  <c:v>1.2318004769411584E-3</c:v>
                </c:pt>
                <c:pt idx="858">
                  <c:v>-3.0756817715809071E-3</c:v>
                </c:pt>
                <c:pt idx="859">
                  <c:v>2.4681818689464841E-3</c:v>
                </c:pt>
                <c:pt idx="860">
                  <c:v>3.0774926927579216E-3</c:v>
                </c:pt>
                <c:pt idx="861">
                  <c:v>-4.4999182757193834E-3</c:v>
                </c:pt>
                <c:pt idx="862">
                  <c:v>2.0550648060435606E-4</c:v>
                </c:pt>
                <c:pt idx="863">
                  <c:v>3.9030197206244566E-3</c:v>
                </c:pt>
                <c:pt idx="864">
                  <c:v>1.2277675716751979E-3</c:v>
                </c:pt>
                <c:pt idx="865">
                  <c:v>-7.5618025751073015E-3</c:v>
                </c:pt>
                <c:pt idx="866">
                  <c:v>1.0090568161232216E-2</c:v>
                </c:pt>
                <c:pt idx="867">
                  <c:v>-3.6697248454582443E-3</c:v>
                </c:pt>
                <c:pt idx="868">
                  <c:v>3.2739922912623509E-3</c:v>
                </c:pt>
                <c:pt idx="869">
                  <c:v>5.7108302204942341E-3</c:v>
                </c:pt>
                <c:pt idx="870">
                  <c:v>-2.2307847854231566E-3</c:v>
                </c:pt>
                <c:pt idx="871">
                  <c:v>1.8292682555025586E-3</c:v>
                </c:pt>
                <c:pt idx="872">
                  <c:v>1.0143842358616428E-3</c:v>
                </c:pt>
                <c:pt idx="873">
                  <c:v>1.0539136603161525E-2</c:v>
                </c:pt>
                <c:pt idx="874">
                  <c:v>4.0112313676046174E-3</c:v>
                </c:pt>
                <c:pt idx="875">
                  <c:v>9.3886933801698991E-3</c:v>
                </c:pt>
                <c:pt idx="876">
                  <c:v>-1.5831783412463274E-3</c:v>
                </c:pt>
                <c:pt idx="877">
                  <c:v>3.9643408530358748E-3</c:v>
                </c:pt>
                <c:pt idx="878">
                  <c:v>-4.3435733724156433E-3</c:v>
                </c:pt>
                <c:pt idx="879">
                  <c:v>7.9319849296055622E-4</c:v>
                </c:pt>
                <c:pt idx="880">
                  <c:v>-5.9445213801367913E-4</c:v>
                </c:pt>
                <c:pt idx="881">
                  <c:v>3.5685964228509004E-3</c:v>
                </c:pt>
                <c:pt idx="882">
                  <c:v>2.9632754437629583E-3</c:v>
                </c:pt>
                <c:pt idx="883">
                  <c:v>1.1818396690959077E-3</c:v>
                </c:pt>
                <c:pt idx="884">
                  <c:v>3.1477472694176889E-3</c:v>
                </c:pt>
                <c:pt idx="885">
                  <c:v>-4.1185132724647078E-3</c:v>
                </c:pt>
                <c:pt idx="886">
                  <c:v>7.4832809665867916E-3</c:v>
                </c:pt>
                <c:pt idx="887">
                  <c:v>1.9542611415168665E-4</c:v>
                </c:pt>
                <c:pt idx="888">
                  <c:v>5.8633967505716811E-4</c:v>
                </c:pt>
                <c:pt idx="889">
                  <c:v>0</c:v>
                </c:pt>
                <c:pt idx="890">
                  <c:v>-1.7578124656677518E-3</c:v>
                </c:pt>
                <c:pt idx="891">
                  <c:v>1.173879843985981E-3</c:v>
                </c:pt>
                <c:pt idx="892">
                  <c:v>5.8633967505716811E-4</c:v>
                </c:pt>
                <c:pt idx="893">
                  <c:v>1.367167942047498E-3</c:v>
                </c:pt>
                <c:pt idx="894">
                  <c:v>5.851180027305336E-4</c:v>
                </c:pt>
                <c:pt idx="895">
                  <c:v>-2.5341326030045019E-3</c:v>
                </c:pt>
                <c:pt idx="896">
                  <c:v>3.1269104212199306E-3</c:v>
                </c:pt>
                <c:pt idx="897">
                  <c:v>2.9222286022898558E-3</c:v>
                </c:pt>
                <c:pt idx="898">
                  <c:v>4.8562548562549601E-3</c:v>
                </c:pt>
                <c:pt idx="899">
                  <c:v>6.1859462594240355E-3</c:v>
                </c:pt>
                <c:pt idx="900">
                  <c:v>2.1133717985277745E-3</c:v>
                </c:pt>
                <c:pt idx="901">
                  <c:v>1.9167944785292157E-4</c:v>
                </c:pt>
                <c:pt idx="902">
                  <c:v>-2.8751774151878351E-3</c:v>
                </c:pt>
                <c:pt idx="903">
                  <c:v>7.1126297577854825E-3</c:v>
                </c:pt>
                <c:pt idx="904">
                  <c:v>5.7262837512175313E-3</c:v>
                </c:pt>
                <c:pt idx="905">
                  <c:v>-1.7081230159067262E-3</c:v>
                </c:pt>
                <c:pt idx="906">
                  <c:v>1.5019030989316784E-2</c:v>
                </c:pt>
                <c:pt idx="907">
                  <c:v>-2.8094587527526249E-3</c:v>
                </c:pt>
                <c:pt idx="908">
                  <c:v>3.1930502181423126E-3</c:v>
                </c:pt>
                <c:pt idx="909">
                  <c:v>8.0509267927355577E-3</c:v>
                </c:pt>
                <c:pt idx="910">
                  <c:v>-2.4145802377414372E-3</c:v>
                </c:pt>
                <c:pt idx="911">
                  <c:v>-2.4203500729911287E-3</c:v>
                </c:pt>
                <c:pt idx="912">
                  <c:v>1.6796565255821072E-3</c:v>
                </c:pt>
                <c:pt idx="913">
                  <c:v>1.6955543765811321E-2</c:v>
                </c:pt>
                <c:pt idx="914">
                  <c:v>-7.1455292361477518E-3</c:v>
                </c:pt>
                <c:pt idx="915">
                  <c:v>-1.2732958345321288E-2</c:v>
                </c:pt>
                <c:pt idx="916">
                  <c:v>0</c:v>
                </c:pt>
                <c:pt idx="917">
                  <c:v>-3.1775327102803175E-3</c:v>
                </c:pt>
                <c:pt idx="918">
                  <c:v>-2.175143364892429E-2</c:v>
                </c:pt>
                <c:pt idx="919">
                  <c:v>-4.3511521698735733E-2</c:v>
                </c:pt>
                <c:pt idx="920">
                  <c:v>1.6833666659973101E-2</c:v>
                </c:pt>
                <c:pt idx="921">
                  <c:v>-2.1679344829351743E-3</c:v>
                </c:pt>
                <c:pt idx="922">
                  <c:v>-3.6539639807631086E-2</c:v>
                </c:pt>
                <c:pt idx="923">
                  <c:v>1.3530135578723623E-2</c:v>
                </c:pt>
                <c:pt idx="924">
                  <c:v>1.3754045585639973E-2</c:v>
                </c:pt>
                <c:pt idx="925">
                  <c:v>7.9810456500606364E-4</c:v>
                </c:pt>
                <c:pt idx="926">
                  <c:v>5.7815191387560194E-3</c:v>
                </c:pt>
                <c:pt idx="927">
                  <c:v>1.1694747042720444E-2</c:v>
                </c:pt>
                <c:pt idx="928">
                  <c:v>1.1754897888816007E-3</c:v>
                </c:pt>
                <c:pt idx="929">
                  <c:v>-1.1741644295171993E-2</c:v>
                </c:pt>
                <c:pt idx="930">
                  <c:v>-8.9109108910890855E-3</c:v>
                </c:pt>
                <c:pt idx="931">
                  <c:v>3.9960240558645221E-3</c:v>
                </c:pt>
                <c:pt idx="932">
                  <c:v>1.4328378109452755E-2</c:v>
                </c:pt>
                <c:pt idx="933">
                  <c:v>1.3733509638345742E-2</c:v>
                </c:pt>
                <c:pt idx="934">
                  <c:v>-1.0257383791654084E-2</c:v>
                </c:pt>
                <c:pt idx="935">
                  <c:v>-1.2710148860190729E-2</c:v>
                </c:pt>
                <c:pt idx="936">
                  <c:v>-1.2279718269767481E-2</c:v>
                </c:pt>
                <c:pt idx="937">
                  <c:v>3.0078404453146579E-3</c:v>
                </c:pt>
                <c:pt idx="938">
                  <c:v>1.0395861655337679E-2</c:v>
                </c:pt>
                <c:pt idx="939">
                  <c:v>7.9147208564567251E-4</c:v>
                </c:pt>
                <c:pt idx="940">
                  <c:v>-2.1747923220721832E-3</c:v>
                </c:pt>
                <c:pt idx="941">
                  <c:v>4.1608677598401478E-3</c:v>
                </c:pt>
                <c:pt idx="942">
                  <c:v>1.4206827150749834E-2</c:v>
                </c:pt>
                <c:pt idx="943">
                  <c:v>-5.6420425820217224E-3</c:v>
                </c:pt>
                <c:pt idx="944">
                  <c:v>-3.9131480353522541E-3</c:v>
                </c:pt>
                <c:pt idx="945">
                  <c:v>-9.2319976428991701E-3</c:v>
                </c:pt>
                <c:pt idx="946">
                  <c:v>3.9651071365010004E-4</c:v>
                </c:pt>
                <c:pt idx="947">
                  <c:v>-1.3872374432667423E-3</c:v>
                </c:pt>
                <c:pt idx="948">
                  <c:v>-1.2304008976066871E-2</c:v>
                </c:pt>
                <c:pt idx="949">
                  <c:v>2.0090415913176507E-4</c:v>
                </c:pt>
                <c:pt idx="950">
                  <c:v>-3.6159301650446896E-3</c:v>
                </c:pt>
                <c:pt idx="951">
                  <c:v>-2.1774154103796461E-2</c:v>
                </c:pt>
                <c:pt idx="952">
                  <c:v>-1.9373413025556507E-2</c:v>
                </c:pt>
                <c:pt idx="953">
                  <c:v>2.437999056830642E-2</c:v>
                </c:pt>
                <c:pt idx="954">
                  <c:v>-1.0053384897275919E-2</c:v>
                </c:pt>
                <c:pt idx="955">
                  <c:v>3.5232746113988966E-3</c:v>
                </c:pt>
                <c:pt idx="956">
                  <c:v>1.2598121131686124E-2</c:v>
                </c:pt>
                <c:pt idx="957">
                  <c:v>-2.3658984777870318E-2</c:v>
                </c:pt>
                <c:pt idx="958">
                  <c:v>1.3787341002451159E-2</c:v>
                </c:pt>
                <c:pt idx="959">
                  <c:v>1.1745291814244663E-2</c:v>
                </c:pt>
                <c:pt idx="960">
                  <c:v>5.0916499019002526E-3</c:v>
                </c:pt>
                <c:pt idx="961">
                  <c:v>-2.006073029628086E-2</c:v>
                </c:pt>
                <c:pt idx="962">
                  <c:v>2.0674110407892243E-4</c:v>
                </c:pt>
                <c:pt idx="963">
                  <c:v>1.488528044005144E-2</c:v>
                </c:pt>
                <c:pt idx="964">
                  <c:v>-3.2593196170299654E-3</c:v>
                </c:pt>
                <c:pt idx="965">
                  <c:v>5.5181075005108493E-3</c:v>
                </c:pt>
                <c:pt idx="966">
                  <c:v>-1.2195528207407103E-3</c:v>
                </c:pt>
                <c:pt idx="967">
                  <c:v>1.0175010382071914E-2</c:v>
                </c:pt>
                <c:pt idx="968">
                  <c:v>6.0435134174761096E-3</c:v>
                </c:pt>
                <c:pt idx="969">
                  <c:v>-3.4040649460164163E-3</c:v>
                </c:pt>
                <c:pt idx="970">
                  <c:v>-1.285913200723332E-2</c:v>
                </c:pt>
                <c:pt idx="971">
                  <c:v>-9.7699774115616034E-3</c:v>
                </c:pt>
                <c:pt idx="972">
                  <c:v>6.16608402195018E-4</c:v>
                </c:pt>
                <c:pt idx="973">
                  <c:v>-9.65490961380433E-3</c:v>
                </c:pt>
                <c:pt idx="974">
                  <c:v>5.1856462390715841E-3</c:v>
                </c:pt>
                <c:pt idx="975">
                  <c:v>8.2542717345082117E-3</c:v>
                </c:pt>
                <c:pt idx="976">
                  <c:v>1.6372901834367237E-3</c:v>
                </c:pt>
                <c:pt idx="977">
                  <c:v>-9.3992441642674063E-3</c:v>
                </c:pt>
                <c:pt idx="978">
                  <c:v>-5.3630156765674952E-3</c:v>
                </c:pt>
                <c:pt idx="979">
                  <c:v>-1.0161779133932569E-2</c:v>
                </c:pt>
                <c:pt idx="980">
                  <c:v>-2.5141210978419926E-3</c:v>
                </c:pt>
                <c:pt idx="981">
                  <c:v>1.3232534903748538E-2</c:v>
                </c:pt>
                <c:pt idx="982">
                  <c:v>-1.2438225023290173E-3</c:v>
                </c:pt>
                <c:pt idx="983">
                  <c:v>0</c:v>
                </c:pt>
                <c:pt idx="984">
                  <c:v>6.6417600664177012E-3</c:v>
                </c:pt>
                <c:pt idx="985">
                  <c:v>1.0103134020618576E-2</c:v>
                </c:pt>
                <c:pt idx="986">
                  <c:v>4.2865685124895414E-3</c:v>
                </c:pt>
                <c:pt idx="987">
                  <c:v>4.0650608929866383E-3</c:v>
                </c:pt>
                <c:pt idx="988">
                  <c:v>-6.0729552197184011E-3</c:v>
                </c:pt>
                <c:pt idx="989">
                  <c:v>7.1283709624592184E-3</c:v>
                </c:pt>
                <c:pt idx="990">
                  <c:v>1.8200201856415354E-3</c:v>
                </c:pt>
                <c:pt idx="991">
                  <c:v>-3.0278965880520259E-3</c:v>
                </c:pt>
                <c:pt idx="992">
                  <c:v>9.3136061816887494E-3</c:v>
                </c:pt>
                <c:pt idx="993">
                  <c:v>-5.0150453366116787E-3</c:v>
                </c:pt>
                <c:pt idx="994">
                  <c:v>2.0161895974271093E-3</c:v>
                </c:pt>
                <c:pt idx="995">
                  <c:v>-1.2072836779217777E-3</c:v>
                </c:pt>
                <c:pt idx="996">
                  <c:v>-8.0582193404166169E-4</c:v>
                </c:pt>
                <c:pt idx="997">
                  <c:v>-7.6612301476302047E-3</c:v>
                </c:pt>
                <c:pt idx="998">
                  <c:v>1.4221799792324186E-2</c:v>
                </c:pt>
                <c:pt idx="999">
                  <c:v>-1.1418269688232008E-2</c:v>
                </c:pt>
                <c:pt idx="1000">
                  <c:v>9.5238504366301768E-3</c:v>
                </c:pt>
                <c:pt idx="1001">
                  <c:v>5.2188277800080396E-3</c:v>
                </c:pt>
                <c:pt idx="1002">
                  <c:v>2.3961460704413629E-3</c:v>
                </c:pt>
                <c:pt idx="1003">
                  <c:v>6.175238920812065E-3</c:v>
                </c:pt>
                <c:pt idx="1004">
                  <c:v>2.771807672611537E-3</c:v>
                </c:pt>
                <c:pt idx="1005">
                  <c:v>4.5409475008511002E-3</c:v>
                </c:pt>
                <c:pt idx="1006">
                  <c:v>1.9653891123154743E-3</c:v>
                </c:pt>
                <c:pt idx="1007">
                  <c:v>5.8842683405258001E-4</c:v>
                </c:pt>
                <c:pt idx="1008">
                  <c:v>-5.2930015798080543E-3</c:v>
                </c:pt>
                <c:pt idx="1009">
                  <c:v>0</c:v>
                </c:pt>
                <c:pt idx="1010">
                  <c:v>3.5474180706576153E-3</c:v>
                </c:pt>
                <c:pt idx="1011">
                  <c:v>-8.6409665609178399E-3</c:v>
                </c:pt>
                <c:pt idx="1012">
                  <c:v>-2.5753169572106938E-3</c:v>
                </c:pt>
                <c:pt idx="1013">
                  <c:v>-1.9857001781797834E-4</c:v>
                </c:pt>
                <c:pt idx="1014">
                  <c:v>-4.5689114024634048E-3</c:v>
                </c:pt>
                <c:pt idx="1015">
                  <c:v>4.5898821674341672E-3</c:v>
                </c:pt>
                <c:pt idx="1016">
                  <c:v>-7.5486889153754122E-3</c:v>
                </c:pt>
                <c:pt idx="1017">
                  <c:v>-1.040832686966231E-2</c:v>
                </c:pt>
                <c:pt idx="1018">
                  <c:v>-7.2814928657259914E-3</c:v>
                </c:pt>
                <c:pt idx="1019">
                  <c:v>3.8711897363004066E-3</c:v>
                </c:pt>
                <c:pt idx="1020">
                  <c:v>4.0594682362482537E-4</c:v>
                </c:pt>
                <c:pt idx="1021">
                  <c:v>-1.6230878145040428E-3</c:v>
                </c:pt>
                <c:pt idx="1022">
                  <c:v>-1.8288966029038622E-3</c:v>
                </c:pt>
                <c:pt idx="1023">
                  <c:v>1.0586319433760538E-2</c:v>
                </c:pt>
                <c:pt idx="1024">
                  <c:v>4.2304392471885777E-3</c:v>
                </c:pt>
                <c:pt idx="1025">
                  <c:v>6.2186963377610649E-3</c:v>
                </c:pt>
                <c:pt idx="1026">
                  <c:v>8.1738437001594999E-3</c:v>
                </c:pt>
                <c:pt idx="1027">
                  <c:v>-8.8985762309670147E-3</c:v>
                </c:pt>
                <c:pt idx="1028">
                  <c:v>4.9880288305672593E-3</c:v>
                </c:pt>
                <c:pt idx="1029">
                  <c:v>4.1692079445940777E-3</c:v>
                </c:pt>
                <c:pt idx="1030">
                  <c:v>-2.7679516501403212E-3</c:v>
                </c:pt>
                <c:pt idx="1031">
                  <c:v>2.973850177911519E-3</c:v>
                </c:pt>
                <c:pt idx="1032">
                  <c:v>9.8831784937725153E-4</c:v>
                </c:pt>
                <c:pt idx="1033">
                  <c:v>5.9239732607418993E-4</c:v>
                </c:pt>
                <c:pt idx="1034">
                  <c:v>-1.3814881145248759E-3</c:v>
                </c:pt>
                <c:pt idx="1035">
                  <c:v>-5.9284587323504834E-4</c:v>
                </c:pt>
                <c:pt idx="1036">
                  <c:v>3.1639311844966489E-3</c:v>
                </c:pt>
                <c:pt idx="1037">
                  <c:v>5.9136408436821775E-3</c:v>
                </c:pt>
                <c:pt idx="1038">
                  <c:v>6.0748776420709305E-3</c:v>
                </c:pt>
                <c:pt idx="1039">
                  <c:v>-4.674756525126722E-3</c:v>
                </c:pt>
                <c:pt idx="1040">
                  <c:v>-5.8704503276107989E-4</c:v>
                </c:pt>
                <c:pt idx="1041">
                  <c:v>9.0072253769335475E-3</c:v>
                </c:pt>
                <c:pt idx="1042">
                  <c:v>-8.3446731679540642E-3</c:v>
                </c:pt>
                <c:pt idx="1043">
                  <c:v>4.6967125125916276E-3</c:v>
                </c:pt>
                <c:pt idx="1044">
                  <c:v>7.4016556291389701E-3</c:v>
                </c:pt>
                <c:pt idx="1045">
                  <c:v>1.5467517102327744E-3</c:v>
                </c:pt>
                <c:pt idx="1046">
                  <c:v>3.2818919552488612E-3</c:v>
                </c:pt>
                <c:pt idx="1047">
                  <c:v>-7.6969403945181813E-4</c:v>
                </c:pt>
                <c:pt idx="1048">
                  <c:v>-2.5033891777392903E-3</c:v>
                </c:pt>
                <c:pt idx="1049">
                  <c:v>-6.3706178836026028E-3</c:v>
                </c:pt>
                <c:pt idx="1050">
                  <c:v>-4.2743539095715377E-3</c:v>
                </c:pt>
                <c:pt idx="1051">
                  <c:v>5.8536390243901781E-3</c:v>
                </c:pt>
                <c:pt idx="1052">
                  <c:v>-1.3578855743527907E-3</c:v>
                </c:pt>
                <c:pt idx="1053">
                  <c:v>1.1655050505050557E-2</c:v>
                </c:pt>
                <c:pt idx="1054">
                  <c:v>5.3763246783284924E-3</c:v>
                </c:pt>
                <c:pt idx="1055">
                  <c:v>2.4828303574708777E-3</c:v>
                </c:pt>
                <c:pt idx="1056">
                  <c:v>2.0955609794033325E-3</c:v>
                </c:pt>
                <c:pt idx="1057">
                  <c:v>-3.4220533620552551E-3</c:v>
                </c:pt>
                <c:pt idx="1058">
                  <c:v>-7.6301033052306177E-4</c:v>
                </c:pt>
                <c:pt idx="1059">
                  <c:v>3.4364260512327327E-3</c:v>
                </c:pt>
                <c:pt idx="1060">
                  <c:v>5.1370052295089952E-3</c:v>
                </c:pt>
                <c:pt idx="1061">
                  <c:v>1.8924852586610363E-4</c:v>
                </c:pt>
                <c:pt idx="1062">
                  <c:v>1.7032551097653226E-3</c:v>
                </c:pt>
                <c:pt idx="1063">
                  <c:v>-5.2899678821084484E-3</c:v>
                </c:pt>
                <c:pt idx="1064">
                  <c:v>1.1395441162567188E-3</c:v>
                </c:pt>
                <c:pt idx="1065">
                  <c:v>-3.7943464958145601E-4</c:v>
                </c:pt>
                <c:pt idx="1066">
                  <c:v>7.5915924765912468E-3</c:v>
                </c:pt>
                <c:pt idx="1067">
                  <c:v>1.8832171783755847E-4</c:v>
                </c:pt>
                <c:pt idx="1068">
                  <c:v>-2.6365161068366838E-3</c:v>
                </c:pt>
                <c:pt idx="1069">
                  <c:v>3.7764539987998891E-3</c:v>
                </c:pt>
                <c:pt idx="1070">
                  <c:v>-1.5048532731376518E-3</c:v>
                </c:pt>
                <c:pt idx="1071">
                  <c:v>2.2607195832433646E-3</c:v>
                </c:pt>
                <c:pt idx="1072">
                  <c:v>3.7594172225674516E-3</c:v>
                </c:pt>
                <c:pt idx="1073">
                  <c:v>1.1235392837625202E-3</c:v>
                </c:pt>
                <c:pt idx="1074">
                  <c:v>-7.4824169001586061E-4</c:v>
                </c:pt>
                <c:pt idx="1075">
                  <c:v>5.0543056927856433E-3</c:v>
                </c:pt>
                <c:pt idx="1076">
                  <c:v>-9.3127213505805884E-4</c:v>
                </c:pt>
                <c:pt idx="1077">
                  <c:v>7.4571589757113088E-3</c:v>
                </c:pt>
                <c:pt idx="1078">
                  <c:v>2.0355477047455661E-3</c:v>
                </c:pt>
                <c:pt idx="1079">
                  <c:v>-8.1256322021926453E-3</c:v>
                </c:pt>
                <c:pt idx="1080">
                  <c:v>-1.3219121452599625E-2</c:v>
                </c:pt>
                <c:pt idx="1081">
                  <c:v>-1.3207547169811207E-3</c:v>
                </c:pt>
                <c:pt idx="1082">
                  <c:v>-3.7785754770458535E-4</c:v>
                </c:pt>
                <c:pt idx="1083">
                  <c:v>1.7010017010017364E-3</c:v>
                </c:pt>
                <c:pt idx="1084">
                  <c:v>2.830226415094339E-3</c:v>
                </c:pt>
                <c:pt idx="1085">
                  <c:v>3.0103291435434887E-3</c:v>
                </c:pt>
                <c:pt idx="1086">
                  <c:v>-5.6278370731976946E-4</c:v>
                </c:pt>
                <c:pt idx="1087">
                  <c:v>-4.8798612027000088E-3</c:v>
                </c:pt>
                <c:pt idx="1088">
                  <c:v>-6.224085250848832E-3</c:v>
                </c:pt>
                <c:pt idx="1089">
                  <c:v>4.9345607313449058E-3</c:v>
                </c:pt>
                <c:pt idx="1090">
                  <c:v>-3.5883474298705753E-3</c:v>
                </c:pt>
                <c:pt idx="1091">
                  <c:v>-2.5018935747495696E-2</c:v>
                </c:pt>
                <c:pt idx="1092">
                  <c:v>-2.5466524600826657E-2</c:v>
                </c:pt>
                <c:pt idx="1093">
                  <c:v>7.3807897989071058E-3</c:v>
                </c:pt>
                <c:pt idx="1094">
                  <c:v>-1.1881386138613559E-3</c:v>
                </c:pt>
                <c:pt idx="1095">
                  <c:v>1.5860488022610753E-2</c:v>
                </c:pt>
                <c:pt idx="1096">
                  <c:v>-4.8790005902029643E-3</c:v>
                </c:pt>
                <c:pt idx="1097">
                  <c:v>-1.0786487123495281E-2</c:v>
                </c:pt>
                <c:pt idx="1098">
                  <c:v>2.3791039329719155E-3</c:v>
                </c:pt>
                <c:pt idx="1099">
                  <c:v>-2.9667918717011244E-3</c:v>
                </c:pt>
                <c:pt idx="1100">
                  <c:v>-4.1658202737551164E-3</c:v>
                </c:pt>
                <c:pt idx="1101">
                  <c:v>-2.2908405918159236E-2</c:v>
                </c:pt>
                <c:pt idx="1102">
                  <c:v>1.0397594503518848E-2</c:v>
                </c:pt>
                <c:pt idx="1103">
                  <c:v>-1.1904761664552788E-2</c:v>
                </c:pt>
                <c:pt idx="1104">
                  <c:v>2.6546252265748915E-3</c:v>
                </c:pt>
                <c:pt idx="1105">
                  <c:v>1.9755642352571989E-2</c:v>
                </c:pt>
                <c:pt idx="1106">
                  <c:v>-3.9944278010785039E-3</c:v>
                </c:pt>
                <c:pt idx="1107">
                  <c:v>1.1630278957896145E-2</c:v>
                </c:pt>
                <c:pt idx="1108">
                  <c:v>-3.1714568251446362E-3</c:v>
                </c:pt>
                <c:pt idx="1109">
                  <c:v>1.1334261059171569E-2</c:v>
                </c:pt>
                <c:pt idx="1110">
                  <c:v>6.6850175641954834E-3</c:v>
                </c:pt>
                <c:pt idx="1111">
                  <c:v>1.2499980224609741E-2</c:v>
                </c:pt>
                <c:pt idx="1112">
                  <c:v>-3.8580246913588745E-4</c:v>
                </c:pt>
                <c:pt idx="1113">
                  <c:v>-5.7892705519103638E-3</c:v>
                </c:pt>
                <c:pt idx="1114">
                  <c:v>-1.3781036490683296E-2</c:v>
                </c:pt>
                <c:pt idx="1115">
                  <c:v>-7.8726627066971755E-4</c:v>
                </c:pt>
                <c:pt idx="1116">
                  <c:v>-4.7272207996850168E-3</c:v>
                </c:pt>
                <c:pt idx="1117">
                  <c:v>7.1244806476249423E-3</c:v>
                </c:pt>
                <c:pt idx="1118">
                  <c:v>2.7510316909220567E-3</c:v>
                </c:pt>
                <c:pt idx="1119">
                  <c:v>-8.4264355952661241E-3</c:v>
                </c:pt>
                <c:pt idx="1120">
                  <c:v>-2.0158024512174855E-2</c:v>
                </c:pt>
                <c:pt idx="1121">
                  <c:v>1.2101048321861985E-3</c:v>
                </c:pt>
                <c:pt idx="1122">
                  <c:v>-4.6333401416870368E-3</c:v>
                </c:pt>
                <c:pt idx="1123">
                  <c:v>1.0726553329285737E-2</c:v>
                </c:pt>
                <c:pt idx="1124">
                  <c:v>7.4089308652167674E-3</c:v>
                </c:pt>
                <c:pt idx="1125">
                  <c:v>1.5702583667211556E-2</c:v>
                </c:pt>
                <c:pt idx="1126">
                  <c:v>-1.9569081000746502E-3</c:v>
                </c:pt>
                <c:pt idx="1127">
                  <c:v>1.0784294117647031E-2</c:v>
                </c:pt>
                <c:pt idx="1128">
                  <c:v>4.8496606178400903E-3</c:v>
                </c:pt>
                <c:pt idx="1129">
                  <c:v>-2.6640946460249948E-2</c:v>
                </c:pt>
                <c:pt idx="1130">
                  <c:v>-3.7683063771640768E-3</c:v>
                </c:pt>
                <c:pt idx="1131">
                  <c:v>-1.9709297232729406E-2</c:v>
                </c:pt>
                <c:pt idx="1132">
                  <c:v>1.6246546862448419E-3</c:v>
                </c:pt>
                <c:pt idx="1133">
                  <c:v>1.622100567721052E-3</c:v>
                </c:pt>
                <c:pt idx="1134">
                  <c:v>-7.2874693405883262E-3</c:v>
                </c:pt>
                <c:pt idx="1135">
                  <c:v>1.4274061699142138E-3</c:v>
                </c:pt>
                <c:pt idx="1136">
                  <c:v>-1.303196878371049E-2</c:v>
                </c:pt>
                <c:pt idx="1137">
                  <c:v>-2.1043944273902548E-2</c:v>
                </c:pt>
                <c:pt idx="1138">
                  <c:v>-1.4752370605850551E-3</c:v>
                </c:pt>
                <c:pt idx="1139">
                  <c:v>-1.5196306137688853E-2</c:v>
                </c:pt>
                <c:pt idx="1140">
                  <c:v>-1.3287591084440664E-2</c:v>
                </c:pt>
                <c:pt idx="1141">
                  <c:v>-1.1511793842054696E-2</c:v>
                </c:pt>
                <c:pt idx="1142">
                  <c:v>-2.8125643951907087E-2</c:v>
                </c:pt>
                <c:pt idx="1143">
                  <c:v>4.2957291431155342E-2</c:v>
                </c:pt>
                <c:pt idx="1144">
                  <c:v>1.2139561843928837E-2</c:v>
                </c:pt>
                <c:pt idx="1145">
                  <c:v>-2.3559006715763164E-3</c:v>
                </c:pt>
                <c:pt idx="1146">
                  <c:v>8.3726703146127512E-3</c:v>
                </c:pt>
                <c:pt idx="1147">
                  <c:v>0</c:v>
                </c:pt>
                <c:pt idx="1148">
                  <c:v>-1.9587012570001949E-2</c:v>
                </c:pt>
                <c:pt idx="1149">
                  <c:v>2.7578741098343906E-2</c:v>
                </c:pt>
                <c:pt idx="1150">
                  <c:v>6.76244716821639E-3</c:v>
                </c:pt>
                <c:pt idx="1151">
                  <c:v>9.4458650177553505E-3</c:v>
                </c:pt>
                <c:pt idx="1152">
                  <c:v>8.3179455188187035E-4</c:v>
                </c:pt>
                <c:pt idx="1153">
                  <c:v>4.3631621782016516E-3</c:v>
                </c:pt>
                <c:pt idx="1154">
                  <c:v>1.241249482829998E-3</c:v>
                </c:pt>
                <c:pt idx="1155">
                  <c:v>-4.5454956799382273E-3</c:v>
                </c:pt>
                <c:pt idx="1156">
                  <c:v>1.8679950186799577E-3</c:v>
                </c:pt>
                <c:pt idx="1157">
                  <c:v>-3.5218976590015716E-3</c:v>
                </c:pt>
                <c:pt idx="1158">
                  <c:v>7.0686281525418337E-3</c:v>
                </c:pt>
                <c:pt idx="1159">
                  <c:v>1.6515338904115051E-2</c:v>
                </c:pt>
                <c:pt idx="1160">
                  <c:v>-1.3403736254925303E-2</c:v>
                </c:pt>
                <c:pt idx="1161">
                  <c:v>3.9110331860423564E-3</c:v>
                </c:pt>
                <c:pt idx="1162">
                  <c:v>3.0756202583555048E-3</c:v>
                </c:pt>
                <c:pt idx="1163">
                  <c:v>3.6794768470758132E-3</c:v>
                </c:pt>
                <c:pt idx="1164">
                  <c:v>-5.7026071569289405E-3</c:v>
                </c:pt>
                <c:pt idx="1165">
                  <c:v>1.2290249897581873E-3</c:v>
                </c:pt>
                <c:pt idx="1166">
                  <c:v>9.4107813132000562E-3</c:v>
                </c:pt>
                <c:pt idx="1167">
                  <c:v>9.5257600324278879E-3</c:v>
                </c:pt>
                <c:pt idx="1168">
                  <c:v>2.4091346635386479E-3</c:v>
                </c:pt>
                <c:pt idx="1169">
                  <c:v>5.8081514119767697E-3</c:v>
                </c:pt>
                <c:pt idx="1170">
                  <c:v>2.5885503267910615E-3</c:v>
                </c:pt>
                <c:pt idx="1171">
                  <c:v>3.5749951767625188E-3</c:v>
                </c:pt>
                <c:pt idx="1172">
                  <c:v>-6.9265586171889382E-3</c:v>
                </c:pt>
                <c:pt idx="1173">
                  <c:v>0</c:v>
                </c:pt>
                <c:pt idx="1174">
                  <c:v>1.9928058987643826E-3</c:v>
                </c:pt>
                <c:pt idx="1175">
                  <c:v>1.431982924263786E-2</c:v>
                </c:pt>
                <c:pt idx="1176">
                  <c:v>5.6862941176469839E-3</c:v>
                </c:pt>
                <c:pt idx="1177">
                  <c:v>-3.119516414125223E-3</c:v>
                </c:pt>
                <c:pt idx="1178">
                  <c:v>1.1539213543140914E-2</c:v>
                </c:pt>
                <c:pt idx="1179">
                  <c:v>3.8669179453418856E-3</c:v>
                </c:pt>
                <c:pt idx="1180">
                  <c:v>-1.9256549277990587E-4</c:v>
                </c:pt>
                <c:pt idx="1181">
                  <c:v>-3.660161818531904E-3</c:v>
                </c:pt>
                <c:pt idx="1182">
                  <c:v>7.1538861725852776E-3</c:v>
                </c:pt>
                <c:pt idx="1183">
                  <c:v>0</c:v>
                </c:pt>
                <c:pt idx="1184">
                  <c:v>-2.3036859282011823E-3</c:v>
                </c:pt>
                <c:pt idx="1185">
                  <c:v>-2.5014623340107178E-3</c:v>
                </c:pt>
                <c:pt idx="1186">
                  <c:v>-1.9286265432105765E-4</c:v>
                </c:pt>
                <c:pt idx="1187">
                  <c:v>4.0516880551151324E-3</c:v>
                </c:pt>
                <c:pt idx="1188">
                  <c:v>-3.8432166824899916E-3</c:v>
                </c:pt>
                <c:pt idx="1189">
                  <c:v>-2.3147955246913821E-3</c:v>
                </c:pt>
                <c:pt idx="1190">
                  <c:v>-3.8669952848608968E-3</c:v>
                </c:pt>
                <c:pt idx="1191">
                  <c:v>-6.7935170807453815E-3</c:v>
                </c:pt>
                <c:pt idx="1192">
                  <c:v>-2.9313661493595156E-3</c:v>
                </c:pt>
                <c:pt idx="1193">
                  <c:v>1.4112152097216724E-2</c:v>
                </c:pt>
                <c:pt idx="1194">
                  <c:v>1.3528990586433309E-3</c:v>
                </c:pt>
                <c:pt idx="1195">
                  <c:v>6.3693880260686786E-3</c:v>
                </c:pt>
                <c:pt idx="1196">
                  <c:v>-2.8768124832531106E-3</c:v>
                </c:pt>
                <c:pt idx="1197">
                  <c:v>5.385612410632401E-3</c:v>
                </c:pt>
                <c:pt idx="1198">
                  <c:v>4.9741534340921323E-3</c:v>
                </c:pt>
                <c:pt idx="1199">
                  <c:v>-1.1421664028585798E-3</c:v>
                </c:pt>
                <c:pt idx="1200">
                  <c:v>-1.2959786297698117E-2</c:v>
                </c:pt>
                <c:pt idx="1201">
                  <c:v>1.1005985499015436E-2</c:v>
                </c:pt>
                <c:pt idx="1202">
                  <c:v>-1.4323911109168974E-2</c:v>
                </c:pt>
                <c:pt idx="1203">
                  <c:v>-2.1313892243481902E-3</c:v>
                </c:pt>
                <c:pt idx="1204">
                  <c:v>1.1456310679611725E-2</c:v>
                </c:pt>
                <c:pt idx="1205">
                  <c:v>-3.8395277404492667E-3</c:v>
                </c:pt>
                <c:pt idx="1206">
                  <c:v>2.1198882659450025E-3</c:v>
                </c:pt>
                <c:pt idx="1207">
                  <c:v>5.3845961538461218E-3</c:v>
                </c:pt>
                <c:pt idx="1208">
                  <c:v>1.1476702591367793E-2</c:v>
                </c:pt>
                <c:pt idx="1209">
                  <c:v>-3.0257185509507956E-3</c:v>
                </c:pt>
                <c:pt idx="1210">
                  <c:v>1.7071319858281697E-3</c:v>
                </c:pt>
                <c:pt idx="1211">
                  <c:v>5.4913272961309989E-3</c:v>
                </c:pt>
                <c:pt idx="1212">
                  <c:v>3.7664973170055127E-3</c:v>
                </c:pt>
                <c:pt idx="1213">
                  <c:v>3.5647843070314433E-3</c:v>
                </c:pt>
                <c:pt idx="1214">
                  <c:v>-8.5997940325371891E-3</c:v>
                </c:pt>
                <c:pt idx="1215">
                  <c:v>1.3199887105410646E-3</c:v>
                </c:pt>
                <c:pt idx="1216">
                  <c:v>3.0131827876904715E-3</c:v>
                </c:pt>
                <c:pt idx="1217">
                  <c:v>6.3837779340509826E-3</c:v>
                </c:pt>
                <c:pt idx="1218">
                  <c:v>9.3291048257126974E-4</c:v>
                </c:pt>
                <c:pt idx="1219">
                  <c:v>7.8284806028525722E-3</c:v>
                </c:pt>
                <c:pt idx="1220">
                  <c:v>2.7742001109674064E-3</c:v>
                </c:pt>
                <c:pt idx="1221">
                  <c:v>-1.8447067162541408E-4</c:v>
                </c:pt>
                <c:pt idx="1222">
                  <c:v>3.6895407432102623E-4</c:v>
                </c:pt>
                <c:pt idx="1223">
                  <c:v>6.8227549326940196E-3</c:v>
                </c:pt>
                <c:pt idx="1224">
                  <c:v>-9.1573263427591201E-4</c:v>
                </c:pt>
                <c:pt idx="1225">
                  <c:v>-1.5215362332087201E-2</c:v>
                </c:pt>
                <c:pt idx="1226">
                  <c:v>3.7231942717186328E-4</c:v>
                </c:pt>
                <c:pt idx="1227">
                  <c:v>-1.6747301200322751E-3</c:v>
                </c:pt>
                <c:pt idx="1228">
                  <c:v>5.7781358517003945E-3</c:v>
                </c:pt>
                <c:pt idx="1229">
                  <c:v>-8.7101002355468582E-3</c:v>
                </c:pt>
                <c:pt idx="1230">
                  <c:v>1.1216488643990274E-3</c:v>
                </c:pt>
                <c:pt idx="1231">
                  <c:v>8.2166761571740299E-3</c:v>
                </c:pt>
                <c:pt idx="1232">
                  <c:v>-6.1122798254388266E-3</c:v>
                </c:pt>
                <c:pt idx="1233">
                  <c:v>-1.6585911293328204E-2</c:v>
                </c:pt>
                <c:pt idx="1234">
                  <c:v>-2.0845177184006802E-3</c:v>
                </c:pt>
                <c:pt idx="1235">
                  <c:v>-5.1272502848460633E-3</c:v>
                </c:pt>
                <c:pt idx="1236">
                  <c:v>5.3445124135238498E-3</c:v>
                </c:pt>
                <c:pt idx="1237">
                  <c:v>-2.1264458753159632E-2</c:v>
                </c:pt>
                <c:pt idx="1238">
                  <c:v>6.9835306883323511E-3</c:v>
                </c:pt>
                <c:pt idx="1239">
                  <c:v>5.2013099595453749E-3</c:v>
                </c:pt>
                <c:pt idx="1240">
                  <c:v>2.8747029513223055E-3</c:v>
                </c:pt>
                <c:pt idx="1241">
                  <c:v>-5.5417731495596145E-3</c:v>
                </c:pt>
                <c:pt idx="1242">
                  <c:v>-5.5726555424162605E-3</c:v>
                </c:pt>
                <c:pt idx="1243">
                  <c:v>7.3430144927535412E-3</c:v>
                </c:pt>
                <c:pt idx="1244">
                  <c:v>-3.8365815492694688E-3</c:v>
                </c:pt>
                <c:pt idx="1245">
                  <c:v>-9.6283458501829067E-3</c:v>
                </c:pt>
                <c:pt idx="1246">
                  <c:v>-5.8327824227100145E-4</c:v>
                </c:pt>
                <c:pt idx="1247">
                  <c:v>-1.5564279550028037E-2</c:v>
                </c:pt>
                <c:pt idx="1248">
                  <c:v>-2.3715020700199041E-3</c:v>
                </c:pt>
                <c:pt idx="1249">
                  <c:v>2.1790808240889081E-3</c:v>
                </c:pt>
                <c:pt idx="1250">
                  <c:v>-1.4429709428741E-2</c:v>
                </c:pt>
                <c:pt idx="1251">
                  <c:v>1.1632530853739942E-2</c:v>
                </c:pt>
                <c:pt idx="1252">
                  <c:v>2.0420341404051134E-2</c:v>
                </c:pt>
                <c:pt idx="1253">
                  <c:v>3.8857003325101225E-3</c:v>
                </c:pt>
                <c:pt idx="1254">
                  <c:v>7.354383872823167E-3</c:v>
                </c:pt>
                <c:pt idx="1255">
                  <c:v>6.5321807210794169E-3</c:v>
                </c:pt>
                <c:pt idx="1256">
                  <c:v>3.8175415884240671E-3</c:v>
                </c:pt>
                <c:pt idx="1257">
                  <c:v>2.0916714204219922E-3</c:v>
                </c:pt>
                <c:pt idx="1258">
                  <c:v>-2.8463377069005702E-3</c:v>
                </c:pt>
                <c:pt idx="1259">
                  <c:v>6.6603807166580875E-3</c:v>
                </c:pt>
                <c:pt idx="1260">
                  <c:v>-3.402665277781991E-3</c:v>
                </c:pt>
                <c:pt idx="1261">
                  <c:v>-2.6555196764886935E-3</c:v>
                </c:pt>
                <c:pt idx="1262">
                  <c:v>9.1289270015622037E-3</c:v>
                </c:pt>
                <c:pt idx="1263">
                  <c:v>2.0730681855811728E-3</c:v>
                </c:pt>
                <c:pt idx="1264">
                  <c:v>9.9680838806877059E-3</c:v>
                </c:pt>
                <c:pt idx="1265">
                  <c:v>-1.1173556588945921E-3</c:v>
                </c:pt>
                <c:pt idx="1266">
                  <c:v>-3.5420955171905355E-3</c:v>
                </c:pt>
                <c:pt idx="1267">
                  <c:v>-5.6127033561701456E-3</c:v>
                </c:pt>
                <c:pt idx="1268">
                  <c:v>-7.90220101967265E-3</c:v>
                </c:pt>
                <c:pt idx="1269">
                  <c:v>2.6550161198559685E-3</c:v>
                </c:pt>
                <c:pt idx="1270">
                  <c:v>3.7828826136350191E-3</c:v>
                </c:pt>
                <c:pt idx="1271">
                  <c:v>8.2908988128886918E-3</c:v>
                </c:pt>
                <c:pt idx="1272">
                  <c:v>-3.7368717524532968E-4</c:v>
                </c:pt>
                <c:pt idx="1273">
                  <c:v>7.8518972573602408E-3</c:v>
                </c:pt>
                <c:pt idx="1274">
                  <c:v>-2.9679094787607996E-3</c:v>
                </c:pt>
                <c:pt idx="1275">
                  <c:v>-3.9069581395348996E-3</c:v>
                </c:pt>
                <c:pt idx="1276">
                  <c:v>-4.2958534871898602E-3</c:v>
                </c:pt>
                <c:pt idx="1277">
                  <c:v>2.8136934381224332E-3</c:v>
                </c:pt>
                <c:pt idx="1278">
                  <c:v>2.9928919377644192E-3</c:v>
                </c:pt>
                <c:pt idx="1279">
                  <c:v>8.392409705192172E-3</c:v>
                </c:pt>
                <c:pt idx="1280">
                  <c:v>1.4796005178472349E-3</c:v>
                </c:pt>
                <c:pt idx="1281">
                  <c:v>-5.5407200169632631E-4</c:v>
                </c:pt>
                <c:pt idx="1282">
                  <c:v>-7.9453068726036413E-3</c:v>
                </c:pt>
                <c:pt idx="1283">
                  <c:v>3.3525796862092783E-3</c:v>
                </c:pt>
                <c:pt idx="1284">
                  <c:v>-2.2275664048183597E-3</c:v>
                </c:pt>
                <c:pt idx="1285">
                  <c:v>-5.5812093023244191E-4</c:v>
                </c:pt>
                <c:pt idx="1286">
                  <c:v>1.0796686321729476E-2</c:v>
                </c:pt>
                <c:pt idx="1287">
                  <c:v>9.9447699805668144E-3</c:v>
                </c:pt>
                <c:pt idx="1288">
                  <c:v>-1.0941101385850693E-3</c:v>
                </c:pt>
                <c:pt idx="1289">
                  <c:v>4.7462943546239256E-3</c:v>
                </c:pt>
                <c:pt idx="1290">
                  <c:v>-3.6339025502551969E-4</c:v>
                </c:pt>
                <c:pt idx="1291">
                  <c:v>-3.8167757179208284E-3</c:v>
                </c:pt>
                <c:pt idx="1292">
                  <c:v>-1.5690567128433308E-2</c:v>
                </c:pt>
                <c:pt idx="1293">
                  <c:v>-1.4272492784569213E-2</c:v>
                </c:pt>
                <c:pt idx="1294">
                  <c:v>-5.2650996615268841E-3</c:v>
                </c:pt>
                <c:pt idx="1295">
                  <c:v>-2.8166388349096905E-2</c:v>
                </c:pt>
                <c:pt idx="1296">
                  <c:v>8.5586072748493613E-3</c:v>
                </c:pt>
                <c:pt idx="1297">
                  <c:v>3.0858246127609679E-3</c:v>
                </c:pt>
                <c:pt idx="1298">
                  <c:v>1.7304403664849088E-2</c:v>
                </c:pt>
                <c:pt idx="1299">
                  <c:v>-1.1529030429030418E-2</c:v>
                </c:pt>
                <c:pt idx="1300">
                  <c:v>-1.0516233470673653E-2</c:v>
                </c:pt>
                <c:pt idx="1301">
                  <c:v>1.3719787439613551E-2</c:v>
                </c:pt>
                <c:pt idx="1302">
                  <c:v>-2.5352611996809271E-2</c:v>
                </c:pt>
                <c:pt idx="1303">
                  <c:v>2.1513983541678883E-3</c:v>
                </c:pt>
                <c:pt idx="1304">
                  <c:v>1.7564343576723651E-2</c:v>
                </c:pt>
                <c:pt idx="1305">
                  <c:v>1.3041829939429039E-2</c:v>
                </c:pt>
                <c:pt idx="1306">
                  <c:v>-6.0583112457402999E-3</c:v>
                </c:pt>
                <c:pt idx="1307">
                  <c:v>8.9524000000000825E-3</c:v>
                </c:pt>
                <c:pt idx="1308">
                  <c:v>3.0205776284579766E-3</c:v>
                </c:pt>
                <c:pt idx="1309">
                  <c:v>-2.6726933432581701E-2</c:v>
                </c:pt>
                <c:pt idx="1310">
                  <c:v>9.669309798284953E-3</c:v>
                </c:pt>
                <c:pt idx="1311">
                  <c:v>-3.0645470803399855E-3</c:v>
                </c:pt>
                <c:pt idx="1312">
                  <c:v>1.056674371886146E-2</c:v>
                </c:pt>
                <c:pt idx="1313">
                  <c:v>1.0076103044718732E-2</c:v>
                </c:pt>
                <c:pt idx="1314">
                  <c:v>2.25859208999446E-3</c:v>
                </c:pt>
                <c:pt idx="1315">
                  <c:v>-5.4460281690140722E-3</c:v>
                </c:pt>
                <c:pt idx="1316">
                  <c:v>1.2084573491022876E-2</c:v>
                </c:pt>
                <c:pt idx="1317">
                  <c:v>1.2686586294275548E-2</c:v>
                </c:pt>
                <c:pt idx="1318">
                  <c:v>3.5004053703098226E-3</c:v>
                </c:pt>
                <c:pt idx="1319">
                  <c:v>6.6091608847225203E-3</c:v>
                </c:pt>
                <c:pt idx="1320">
                  <c:v>6.0185662586698108E-3</c:v>
                </c:pt>
                <c:pt idx="1321">
                  <c:v>6.8890681653372976E-3</c:v>
                </c:pt>
                <c:pt idx="1322">
                  <c:v>3.961055024107818E-3</c:v>
                </c:pt>
                <c:pt idx="1323">
                  <c:v>-1.9726686503827029E-3</c:v>
                </c:pt>
                <c:pt idx="1324">
                  <c:v>-6.1096314066619861E-3</c:v>
                </c:pt>
                <c:pt idx="1325">
                  <c:v>3.6161633770359636E-4</c:v>
                </c:pt>
                <c:pt idx="1326">
                  <c:v>-5.4225553796294346E-4</c:v>
                </c:pt>
                <c:pt idx="1327">
                  <c:v>-2.8933092747432942E-3</c:v>
                </c:pt>
                <c:pt idx="1328">
                  <c:v>-4.896626857029962E-3</c:v>
                </c:pt>
                <c:pt idx="1329">
                  <c:v>2.5514671505644237E-3</c:v>
                </c:pt>
                <c:pt idx="1330">
                  <c:v>-7.089602148322216E-3</c:v>
                </c:pt>
                <c:pt idx="1331">
                  <c:v>-4.2109118310309501E-3</c:v>
                </c:pt>
                <c:pt idx="1332">
                  <c:v>7.3544770611233545E-4</c:v>
                </c:pt>
                <c:pt idx="1333">
                  <c:v>1.4697409516810644E-3</c:v>
                </c:pt>
                <c:pt idx="1334">
                  <c:v>4.9532381197296971E-3</c:v>
                </c:pt>
                <c:pt idx="1335">
                  <c:v>-1.2960916629443431E-2</c:v>
                </c:pt>
                <c:pt idx="1336">
                  <c:v>-2.0343980025892328E-2</c:v>
                </c:pt>
                <c:pt idx="1337">
                  <c:v>7.9289785174820882E-3</c:v>
                </c:pt>
                <c:pt idx="1338">
                  <c:v>1.3860311179252793E-2</c:v>
                </c:pt>
                <c:pt idx="1339">
                  <c:v>-7.3896359248174504E-3</c:v>
                </c:pt>
                <c:pt idx="1340">
                  <c:v>-1.6005974316024463E-2</c:v>
                </c:pt>
                <c:pt idx="1341">
                  <c:v>8.700643251383422E-3</c:v>
                </c:pt>
                <c:pt idx="1342">
                  <c:v>8.0629286306796999E-3</c:v>
                </c:pt>
                <c:pt idx="1343">
                  <c:v>1.3206901532994753E-2</c:v>
                </c:pt>
                <c:pt idx="1344">
                  <c:v>-2.2031025848522345E-3</c:v>
                </c:pt>
                <c:pt idx="1345">
                  <c:v>7.359742681131376E-3</c:v>
                </c:pt>
                <c:pt idx="1346">
                  <c:v>-2.3744474885845079E-3</c:v>
                </c:pt>
                <c:pt idx="1347">
                  <c:v>2.563145414923973E-3</c:v>
                </c:pt>
                <c:pt idx="1348">
                  <c:v>-3.6515706227757683E-4</c:v>
                </c:pt>
                <c:pt idx="1349">
                  <c:v>6.94185213950127E-3</c:v>
                </c:pt>
                <c:pt idx="1350">
                  <c:v>1.6328011907258411E-3</c:v>
                </c:pt>
                <c:pt idx="1351">
                  <c:v>-1.4489766609124821E-3</c:v>
                </c:pt>
                <c:pt idx="1352">
                  <c:v>-9.0692906027700637E-4</c:v>
                </c:pt>
                <c:pt idx="1353">
                  <c:v>7.6252357434554163E-3</c:v>
                </c:pt>
                <c:pt idx="1354">
                  <c:v>5.045027027027027E-3</c:v>
                </c:pt>
                <c:pt idx="1355">
                  <c:v>1.7931158442663353E-4</c:v>
                </c:pt>
                <c:pt idx="1356">
                  <c:v>1.6131922994588876E-3</c:v>
                </c:pt>
                <c:pt idx="1357">
                  <c:v>-6.4423943013171003E-3</c:v>
                </c:pt>
                <c:pt idx="1358">
                  <c:v>1.0266570605187431E-2</c:v>
                </c:pt>
                <c:pt idx="1359">
                  <c:v>5.526867534319857E-3</c:v>
                </c:pt>
                <c:pt idx="1360">
                  <c:v>-3.5462764699900617E-4</c:v>
                </c:pt>
                <c:pt idx="1361">
                  <c:v>3.1926214403579234E-3</c:v>
                </c:pt>
                <c:pt idx="1362">
                  <c:v>4.9504772816393317E-3</c:v>
                </c:pt>
                <c:pt idx="1363">
                  <c:v>1.9352744546092815E-3</c:v>
                </c:pt>
                <c:pt idx="1364">
                  <c:v>-5.2677611015318204E-3</c:v>
                </c:pt>
                <c:pt idx="1365">
                  <c:v>1.7648719588736483E-4</c:v>
                </c:pt>
                <c:pt idx="1366">
                  <c:v>-1.2354394634661592E-3</c:v>
                </c:pt>
                <c:pt idx="1367">
                  <c:v>1.590386994168469E-3</c:v>
                </c:pt>
                <c:pt idx="1368">
                  <c:v>5.8221242060692013E-3</c:v>
                </c:pt>
                <c:pt idx="1369">
                  <c:v>0</c:v>
                </c:pt>
                <c:pt idx="1370">
                  <c:v>-6.1392389454215657E-3</c:v>
                </c:pt>
                <c:pt idx="1371">
                  <c:v>-3.3533180374160088E-3</c:v>
                </c:pt>
                <c:pt idx="1372">
                  <c:v>1.7706746631707126E-4</c:v>
                </c:pt>
                <c:pt idx="1373">
                  <c:v>2.3017174220962833E-3</c:v>
                </c:pt>
                <c:pt idx="1374">
                  <c:v>6.0060058999116261E-3</c:v>
                </c:pt>
                <c:pt idx="1375">
                  <c:v>2.9850394559256532E-3</c:v>
                </c:pt>
                <c:pt idx="1376">
                  <c:v>3.6765231736086701E-3</c:v>
                </c:pt>
                <c:pt idx="1377">
                  <c:v>-4.1863246402816801E-3</c:v>
                </c:pt>
                <c:pt idx="1378">
                  <c:v>-4.55417761429322E-3</c:v>
                </c:pt>
                <c:pt idx="1379">
                  <c:v>-9.6780394271321901E-3</c:v>
                </c:pt>
                <c:pt idx="1380">
                  <c:v>8.1734720713126929E-3</c:v>
                </c:pt>
                <c:pt idx="1381">
                  <c:v>1.233679900117135E-3</c:v>
                </c:pt>
                <c:pt idx="1382">
                  <c:v>9.3293256586988171E-3</c:v>
                </c:pt>
                <c:pt idx="1383">
                  <c:v>1.3951517265433644E-3</c:v>
                </c:pt>
                <c:pt idx="1384">
                  <c:v>-3.3089168689974802E-3</c:v>
                </c:pt>
                <c:pt idx="1385">
                  <c:v>3.1452035645640475E-3</c:v>
                </c:pt>
                <c:pt idx="1386">
                  <c:v>1.7418219822331604E-3</c:v>
                </c:pt>
                <c:pt idx="1387">
                  <c:v>-2.2604243526491707E-3</c:v>
                </c:pt>
                <c:pt idx="1388">
                  <c:v>3.4855523965571233E-3</c:v>
                </c:pt>
                <c:pt idx="1389">
                  <c:v>1.7363667337155775E-4</c:v>
                </c:pt>
                <c:pt idx="1390">
                  <c:v>-1.9100538287898372E-3</c:v>
                </c:pt>
                <c:pt idx="1391">
                  <c:v>1.5657620041753528E-3</c:v>
                </c:pt>
                <c:pt idx="1392">
                  <c:v>8.5113948236927861E-3</c:v>
                </c:pt>
                <c:pt idx="1393">
                  <c:v>-8.6122974748137349E-4</c:v>
                </c:pt>
                <c:pt idx="1394">
                  <c:v>-6.8948459539686091E-4</c:v>
                </c:pt>
                <c:pt idx="1395">
                  <c:v>1.8975504243996522E-3</c:v>
                </c:pt>
                <c:pt idx="1396">
                  <c:v>1.2052341182771098E-3</c:v>
                </c:pt>
                <c:pt idx="1397">
                  <c:v>-6.1909026245605681E-3</c:v>
                </c:pt>
                <c:pt idx="1398">
                  <c:v>2.249472188104118E-3</c:v>
                </c:pt>
                <c:pt idx="1399">
                  <c:v>2.5898136253388326E-3</c:v>
                </c:pt>
                <c:pt idx="1400">
                  <c:v>-7.2326158085069814E-3</c:v>
                </c:pt>
                <c:pt idx="1401">
                  <c:v>-1.7351256986941621E-4</c:v>
                </c:pt>
                <c:pt idx="1402">
                  <c:v>-1.3878903779995788E-3</c:v>
                </c:pt>
                <c:pt idx="1403">
                  <c:v>3.82206386688555E-3</c:v>
                </c:pt>
                <c:pt idx="1404">
                  <c:v>6.4036518934520448E-3</c:v>
                </c:pt>
                <c:pt idx="1405">
                  <c:v>-2.7515046345141236E-3</c:v>
                </c:pt>
                <c:pt idx="1406">
                  <c:v>7.4150023309191848E-3</c:v>
                </c:pt>
                <c:pt idx="1407">
                  <c:v>-3.4228005279968166E-4</c:v>
                </c:pt>
                <c:pt idx="1408">
                  <c:v>1.7122944619076819E-3</c:v>
                </c:pt>
                <c:pt idx="1409">
                  <c:v>7.3504273504272355E-3</c:v>
                </c:pt>
                <c:pt idx="1410">
                  <c:v>3.7332767690481106E-3</c:v>
                </c:pt>
                <c:pt idx="1411">
                  <c:v>-2.7049872289099941E-3</c:v>
                </c:pt>
                <c:pt idx="1412">
                  <c:v>3.729394686238674E-3</c:v>
                </c:pt>
                <c:pt idx="1413">
                  <c:v>1.182232750924328E-3</c:v>
                </c:pt>
                <c:pt idx="1414">
                  <c:v>-7.4223854153572244E-3</c:v>
                </c:pt>
                <c:pt idx="1415">
                  <c:v>-1.4106084296397037E-2</c:v>
                </c:pt>
                <c:pt idx="1416">
                  <c:v>5.3439408841213787E-3</c:v>
                </c:pt>
                <c:pt idx="1417">
                  <c:v>-7.0301783264746787E-3</c:v>
                </c:pt>
                <c:pt idx="1418">
                  <c:v>5.1802797444322479E-4</c:v>
                </c:pt>
                <c:pt idx="1419">
                  <c:v>-1.7949551569719557E-2</c:v>
                </c:pt>
                <c:pt idx="1420">
                  <c:v>2.811933117331078E-3</c:v>
                </c:pt>
                <c:pt idx="1421">
                  <c:v>1.2092516437214984E-2</c:v>
                </c:pt>
                <c:pt idx="1422">
                  <c:v>1.9567116883116853E-2</c:v>
                </c:pt>
                <c:pt idx="1423">
                  <c:v>1.6983525526774734E-3</c:v>
                </c:pt>
                <c:pt idx="1424">
                  <c:v>-8.4774499830451155E-3</c:v>
                </c:pt>
                <c:pt idx="1425">
                  <c:v>4.6169630642955983E-3</c:v>
                </c:pt>
                <c:pt idx="1426">
                  <c:v>3.5744510638298088E-3</c:v>
                </c:pt>
                <c:pt idx="1427">
                  <c:v>2.7137042522675792E-3</c:v>
                </c:pt>
                <c:pt idx="1428">
                  <c:v>-3.2137855753346933E-3</c:v>
                </c:pt>
                <c:pt idx="1429">
                  <c:v>-1.3575767860173338E-3</c:v>
                </c:pt>
                <c:pt idx="1430">
                  <c:v>-5.947289921743093E-3</c:v>
                </c:pt>
                <c:pt idx="1431">
                  <c:v>4.2735042735042583E-3</c:v>
                </c:pt>
                <c:pt idx="1432">
                  <c:v>-2.2127829787234043E-3</c:v>
                </c:pt>
                <c:pt idx="1433">
                  <c:v>-7.1647561781773561E-3</c:v>
                </c:pt>
                <c:pt idx="1434">
                  <c:v>-3.0927817338009977E-2</c:v>
                </c:pt>
                <c:pt idx="1435">
                  <c:v>-2.8191506092499763E-2</c:v>
                </c:pt>
                <c:pt idx="1436">
                  <c:v>-5.1085932291810021E-3</c:v>
                </c:pt>
                <c:pt idx="1437">
                  <c:v>-4.2912159231838554E-2</c:v>
                </c:pt>
                <c:pt idx="1438">
                  <c:v>-1.1688005588963546E-2</c:v>
                </c:pt>
                <c:pt idx="1439">
                  <c:v>4.3233790491128632E-2</c:v>
                </c:pt>
                <c:pt idx="1440">
                  <c:v>-2.5088310256675128E-2</c:v>
                </c:pt>
                <c:pt idx="1441">
                  <c:v>4.5177335973643373E-2</c:v>
                </c:pt>
                <c:pt idx="1442">
                  <c:v>-3.1369705220875344E-2</c:v>
                </c:pt>
                <c:pt idx="1443">
                  <c:v>-1.6757672439132398E-2</c:v>
                </c:pt>
                <c:pt idx="1444">
                  <c:v>-7.2003100880829174E-2</c:v>
                </c:pt>
                <c:pt idx="1445">
                  <c:v>4.6017334833209578E-2</c:v>
                </c:pt>
                <c:pt idx="1446">
                  <c:v>-4.5965635154185058E-2</c:v>
                </c:pt>
                <c:pt idx="1447">
                  <c:v>-9.9462404891182632E-2</c:v>
                </c:pt>
                <c:pt idx="1448">
                  <c:v>8.7944938873592227E-2</c:v>
                </c:pt>
                <c:pt idx="1449">
                  <c:v>-9.9409094567136091E-2</c:v>
                </c:pt>
                <c:pt idx="1450">
                  <c:v>7.9446992240308933E-2</c:v>
                </c:pt>
                <c:pt idx="1451">
                  <c:v>-4.7980958576184118E-2</c:v>
                </c:pt>
                <c:pt idx="1452">
                  <c:v>-2.075254370593127E-2</c:v>
                </c:pt>
                <c:pt idx="1453">
                  <c:v>-5.5891896970002297E-2</c:v>
                </c:pt>
                <c:pt idx="1454">
                  <c:v>-2.565369941653417E-2</c:v>
                </c:pt>
                <c:pt idx="1455">
                  <c:v>8.0253113924050545E-2</c:v>
                </c:pt>
                <c:pt idx="1456">
                  <c:v>-1.1717600736704803E-3</c:v>
                </c:pt>
                <c:pt idx="1457">
                  <c:v>6.6870062573206601E-2</c:v>
                </c:pt>
                <c:pt idx="1458">
                  <c:v>-2.3312095374706687E-2</c:v>
                </c:pt>
                <c:pt idx="1459">
                  <c:v>2.9948254897545601E-2</c:v>
                </c:pt>
                <c:pt idx="1460">
                  <c:v>-1.6615696693673132E-2</c:v>
                </c:pt>
                <c:pt idx="1461">
                  <c:v>-3.1569564250778059E-2</c:v>
                </c:pt>
                <c:pt idx="1462">
                  <c:v>2.8007299632522908E-2</c:v>
                </c:pt>
                <c:pt idx="1463">
                  <c:v>-1.0719071253217249E-2</c:v>
                </c:pt>
                <c:pt idx="1464">
                  <c:v>5.5756231506912668E-2</c:v>
                </c:pt>
                <c:pt idx="1465">
                  <c:v>6.4141543724605121E-4</c:v>
                </c:pt>
                <c:pt idx="1466">
                  <c:v>3.0982928012455835E-2</c:v>
                </c:pt>
                <c:pt idx="1467">
                  <c:v>9.7409533678756155E-3</c:v>
                </c:pt>
                <c:pt idx="1468">
                  <c:v>-1.0057491583384981E-2</c:v>
                </c:pt>
                <c:pt idx="1469">
                  <c:v>2.8198216877462379E-2</c:v>
                </c:pt>
                <c:pt idx="1470">
                  <c:v>-2.8029824561403571E-2</c:v>
                </c:pt>
                <c:pt idx="1471">
                  <c:v>3.9418671381354908E-3</c:v>
                </c:pt>
                <c:pt idx="1472">
                  <c:v>3.1204857020145749E-2</c:v>
                </c:pt>
                <c:pt idx="1473">
                  <c:v>-1.9438917056556426E-2</c:v>
                </c:pt>
                <c:pt idx="1474">
                  <c:v>-2.4116084201921129E-2</c:v>
                </c:pt>
                <c:pt idx="1475">
                  <c:v>1.8219874345549725E-2</c:v>
                </c:pt>
                <c:pt idx="1476">
                  <c:v>6.170917444898727E-4</c:v>
                </c:pt>
                <c:pt idx="1477">
                  <c:v>1.7677203795387397E-2</c:v>
                </c:pt>
                <c:pt idx="1478">
                  <c:v>1.8380125969708061E-2</c:v>
                </c:pt>
                <c:pt idx="1479">
                  <c:v>7.5367119213292089E-3</c:v>
                </c:pt>
                <c:pt idx="1480">
                  <c:v>1.6338622368870626E-2</c:v>
                </c:pt>
                <c:pt idx="1481">
                  <c:v>-1.8981192737145158E-2</c:v>
                </c:pt>
                <c:pt idx="1482">
                  <c:v>-2.6258676159578442E-2</c:v>
                </c:pt>
                <c:pt idx="1483">
                  <c:v>1.8248175182480342E-3</c:v>
                </c:pt>
                <c:pt idx="1484">
                  <c:v>8.2979154017406298E-3</c:v>
                </c:pt>
                <c:pt idx="1485">
                  <c:v>-7.6274789241268515E-3</c:v>
                </c:pt>
                <c:pt idx="1486">
                  <c:v>4.0453075251882797E-3</c:v>
                </c:pt>
                <c:pt idx="1487">
                  <c:v>2.3569742618246181E-2</c:v>
                </c:pt>
                <c:pt idx="1488">
                  <c:v>-5.9047430445835491E-4</c:v>
                </c:pt>
                <c:pt idx="1489">
                  <c:v>-2.0086668375081995E-2</c:v>
                </c:pt>
                <c:pt idx="1490">
                  <c:v>-1.7885832712453142E-2</c:v>
                </c:pt>
                <c:pt idx="1491">
                  <c:v>1.2072846574030072E-2</c:v>
                </c:pt>
                <c:pt idx="1492">
                  <c:v>2.0218763045263266E-3</c:v>
                </c:pt>
                <c:pt idx="1493">
                  <c:v>3.4907182507926127E-2</c:v>
                </c:pt>
                <c:pt idx="1494">
                  <c:v>-1.6182530392229721E-2</c:v>
                </c:pt>
                <c:pt idx="1495">
                  <c:v>1.2287019664823928E-2</c:v>
                </c:pt>
                <c:pt idx="1496">
                  <c:v>-8.4181672506590255E-3</c:v>
                </c:pt>
                <c:pt idx="1497">
                  <c:v>1.1845409206499014E-3</c:v>
                </c:pt>
                <c:pt idx="1498">
                  <c:v>1.7748018492368622E-2</c:v>
                </c:pt>
                <c:pt idx="1499">
                  <c:v>2.1895000544565058E-2</c:v>
                </c:pt>
                <c:pt idx="1500">
                  <c:v>-5.498691486587326E-3</c:v>
                </c:pt>
                <c:pt idx="1501">
                  <c:v>1.3345852939068426E-3</c:v>
                </c:pt>
                <c:pt idx="1502">
                  <c:v>-1.1424409748667097E-3</c:v>
                </c:pt>
                <c:pt idx="1503">
                  <c:v>1.4868528686018401E-2</c:v>
                </c:pt>
                <c:pt idx="1504">
                  <c:v>1.6153192481097145E-2</c:v>
                </c:pt>
                <c:pt idx="1505">
                  <c:v>2.957486246117913E-3</c:v>
                </c:pt>
                <c:pt idx="1506">
                  <c:v>2.6538943108696644E-2</c:v>
                </c:pt>
                <c:pt idx="1507">
                  <c:v>1.4362638880383471E-2</c:v>
                </c:pt>
                <c:pt idx="1508">
                  <c:v>-1.2920353982300847E-2</c:v>
                </c:pt>
                <c:pt idx="1509">
                  <c:v>-1.2730840953917966E-2</c:v>
                </c:pt>
                <c:pt idx="1510">
                  <c:v>-6.1387594235604914E-2</c:v>
                </c:pt>
                <c:pt idx="1511">
                  <c:v>9.2879256965943124E-3</c:v>
                </c:pt>
                <c:pt idx="1512">
                  <c:v>7.2852952453987818E-3</c:v>
                </c:pt>
                <c:pt idx="1513">
                  <c:v>2.0175047198800033E-2</c:v>
                </c:pt>
                <c:pt idx="1514">
                  <c:v>-5.2238434785015775E-3</c:v>
                </c:pt>
                <c:pt idx="1515">
                  <c:v>-9.377344336083393E-4</c:v>
                </c:pt>
                <c:pt idx="1516">
                  <c:v>-6.1948751642576516E-3</c:v>
                </c:pt>
                <c:pt idx="1517">
                  <c:v>-5.855648013895931E-3</c:v>
                </c:pt>
                <c:pt idx="1518">
                  <c:v>3.040091144972612E-3</c:v>
                </c:pt>
                <c:pt idx="1519">
                  <c:v>-4.0159177113862854E-2</c:v>
                </c:pt>
                <c:pt idx="1520">
                  <c:v>1.3222854281541574E-2</c:v>
                </c:pt>
                <c:pt idx="1521">
                  <c:v>-2.5516186209583291E-2</c:v>
                </c:pt>
                <c:pt idx="1522">
                  <c:v>2.1187308038922881E-2</c:v>
                </c:pt>
                <c:pt idx="1523">
                  <c:v>1.2918379330592922E-2</c:v>
                </c:pt>
                <c:pt idx="1524">
                  <c:v>-9.4686376811593531E-3</c:v>
                </c:pt>
                <c:pt idx="1525">
                  <c:v>8.3886269367392519E-3</c:v>
                </c:pt>
                <c:pt idx="1526">
                  <c:v>1.0059973110078779E-2</c:v>
                </c:pt>
                <c:pt idx="1527">
                  <c:v>-1.5897299672424925E-2</c:v>
                </c:pt>
                <c:pt idx="1528">
                  <c:v>1.7516543061180112E-3</c:v>
                </c:pt>
                <c:pt idx="1529">
                  <c:v>-2.137171126147841E-2</c:v>
                </c:pt>
                <c:pt idx="1530">
                  <c:v>2.2235517614364042E-2</c:v>
                </c:pt>
                <c:pt idx="1531">
                  <c:v>4.0784422575863566E-3</c:v>
                </c:pt>
                <c:pt idx="1532">
                  <c:v>1.218570576043132E-2</c:v>
                </c:pt>
                <c:pt idx="1533">
                  <c:v>1.9109496689872163E-2</c:v>
                </c:pt>
                <c:pt idx="1534">
                  <c:v>1.8750796221609356E-3</c:v>
                </c:pt>
                <c:pt idx="1535">
                  <c:v>-1.4973236009732105E-3</c:v>
                </c:pt>
                <c:pt idx="1536">
                  <c:v>-8.8096910519096516E-3</c:v>
                </c:pt>
                <c:pt idx="1537">
                  <c:v>1.5128573844013449E-2</c:v>
                </c:pt>
                <c:pt idx="1538">
                  <c:v>6.3338301043218692E-3</c:v>
                </c:pt>
                <c:pt idx="1539">
                  <c:v>1.1107367641614019E-3</c:v>
                </c:pt>
                <c:pt idx="1540">
                  <c:v>-4.4379066406099454E-3</c:v>
                </c:pt>
                <c:pt idx="1541">
                  <c:v>7.0579680534919031E-3</c:v>
                </c:pt>
                <c:pt idx="1542">
                  <c:v>-5.9018626724113288E-3</c:v>
                </c:pt>
                <c:pt idx="1543">
                  <c:v>1.4656715597153314E-2</c:v>
                </c:pt>
                <c:pt idx="1544">
                  <c:v>-5.4852807731819997E-4</c:v>
                </c:pt>
                <c:pt idx="1545">
                  <c:v>-3.1100987925356538E-3</c:v>
                </c:pt>
                <c:pt idx="1546">
                  <c:v>4.2209394670238432E-3</c:v>
                </c:pt>
                <c:pt idx="1547">
                  <c:v>3.6549158688794492E-3</c:v>
                </c:pt>
                <c:pt idx="1548">
                  <c:v>1.0925018606155135E-2</c:v>
                </c:pt>
                <c:pt idx="1549">
                  <c:v>-1.4409402017291351E-3</c:v>
                </c:pt>
                <c:pt idx="1550">
                  <c:v>1.4430068802851137E-2</c:v>
                </c:pt>
                <c:pt idx="1551">
                  <c:v>1.2802222162083154E-2</c:v>
                </c:pt>
                <c:pt idx="1552">
                  <c:v>5.2668364688699398E-3</c:v>
                </c:pt>
                <c:pt idx="1553">
                  <c:v>5.7632205994837538E-3</c:v>
                </c:pt>
                <c:pt idx="1554">
                  <c:v>-6.5983851363083934E-3</c:v>
                </c:pt>
                <c:pt idx="1555">
                  <c:v>3.8454991058467503E-3</c:v>
                </c:pt>
                <c:pt idx="1556">
                  <c:v>-4.5272853909106292E-3</c:v>
                </c:pt>
                <c:pt idx="1557">
                  <c:v>-4.3729230146203335E-3</c:v>
                </c:pt>
                <c:pt idx="1558">
                  <c:v>-2.9866128948212722E-3</c:v>
                </c:pt>
                <c:pt idx="1559">
                  <c:v>-6.1673656387665199E-3</c:v>
                </c:pt>
                <c:pt idx="1560">
                  <c:v>-8.865957132413449E-4</c:v>
                </c:pt>
                <c:pt idx="1561">
                  <c:v>2.0763124073225336E-2</c:v>
                </c:pt>
                <c:pt idx="1562">
                  <c:v>-5.2155598052850971E-3</c:v>
                </c:pt>
                <c:pt idx="1563">
                  <c:v>-3.4952987854718343E-3</c:v>
                </c:pt>
                <c:pt idx="1564">
                  <c:v>6.1381795861101818E-3</c:v>
                </c:pt>
                <c:pt idx="1565">
                  <c:v>8.7153566099940072E-3</c:v>
                </c:pt>
                <c:pt idx="1566">
                  <c:v>-1.0195265425873012E-2</c:v>
                </c:pt>
                <c:pt idx="1567">
                  <c:v>3.1424581554200248E-3</c:v>
                </c:pt>
                <c:pt idx="1568">
                  <c:v>1.8795719087986607E-2</c:v>
                </c:pt>
                <c:pt idx="1569">
                  <c:v>-2.2377877991495043E-2</c:v>
                </c:pt>
                <c:pt idx="1570">
                  <c:v>1.7473702603529873E-3</c:v>
                </c:pt>
                <c:pt idx="1571">
                  <c:v>-2.4245647156963313E-2</c:v>
                </c:pt>
                <c:pt idx="1572">
                  <c:v>1.1798337715379636E-2</c:v>
                </c:pt>
                <c:pt idx="1573">
                  <c:v>-1.4840989923709857E-2</c:v>
                </c:pt>
                <c:pt idx="1574">
                  <c:v>6.9943331059660885E-3</c:v>
                </c:pt>
                <c:pt idx="1575">
                  <c:v>1.4959928229387964E-2</c:v>
                </c:pt>
                <c:pt idx="1576">
                  <c:v>-1.5792243699166431E-3</c:v>
                </c:pt>
                <c:pt idx="1577">
                  <c:v>6.326818758284114E-3</c:v>
                </c:pt>
                <c:pt idx="1578">
                  <c:v>-2.4449703962616809E-3</c:v>
                </c:pt>
                <c:pt idx="1579">
                  <c:v>-9.1036591229631814E-3</c:v>
                </c:pt>
                <c:pt idx="1580">
                  <c:v>-2.5795036247174385E-2</c:v>
                </c:pt>
                <c:pt idx="1581">
                  <c:v>0</c:v>
                </c:pt>
                <c:pt idx="1582">
                  <c:v>-2.9198404591918914E-2</c:v>
                </c:pt>
                <c:pt idx="1583">
                  <c:v>3.3626004738016579E-3</c:v>
                </c:pt>
                <c:pt idx="1584">
                  <c:v>1.0426382618253349E-2</c:v>
                </c:pt>
                <c:pt idx="1585">
                  <c:v>2.1927381610466146E-2</c:v>
                </c:pt>
                <c:pt idx="1586">
                  <c:v>-9.7367654117700431E-3</c:v>
                </c:pt>
                <c:pt idx="1587">
                  <c:v>6.9191735950171473E-3</c:v>
                </c:pt>
                <c:pt idx="1588">
                  <c:v>-5.4247740583135418E-4</c:v>
                </c:pt>
                <c:pt idx="1589">
                  <c:v>4.523249502442539E-3</c:v>
                </c:pt>
                <c:pt idx="1590">
                  <c:v>2.1793948126801022E-2</c:v>
                </c:pt>
                <c:pt idx="1591">
                  <c:v>-6.5221047065044946E-3</c:v>
                </c:pt>
                <c:pt idx="1592">
                  <c:v>2.0404488637251861E-2</c:v>
                </c:pt>
                <c:pt idx="1593">
                  <c:v>1.4953938965534208E-2</c:v>
                </c:pt>
                <c:pt idx="1594">
                  <c:v>1.8845468885479999E-3</c:v>
                </c:pt>
                <c:pt idx="1595">
                  <c:v>6.3269151846785388E-3</c:v>
                </c:pt>
                <c:pt idx="1596">
                  <c:v>-8.326202491969581E-3</c:v>
                </c:pt>
                <c:pt idx="1597">
                  <c:v>-5.1403357583901244E-4</c:v>
                </c:pt>
                <c:pt idx="1598">
                  <c:v>5.1431337170191327E-3</c:v>
                </c:pt>
                <c:pt idx="1599">
                  <c:v>1.7055943765036385E-3</c:v>
                </c:pt>
                <c:pt idx="1600">
                  <c:v>-1.27703047846075E-2</c:v>
                </c:pt>
                <c:pt idx="1601">
                  <c:v>2.7595550189720708E-3</c:v>
                </c:pt>
                <c:pt idx="1602">
                  <c:v>-7.223907932987772E-3</c:v>
                </c:pt>
                <c:pt idx="1603">
                  <c:v>1.1434511236408262E-2</c:v>
                </c:pt>
                <c:pt idx="1604">
                  <c:v>5.4813291284458998E-3</c:v>
                </c:pt>
                <c:pt idx="1605">
                  <c:v>-2.2827938282317994E-2</c:v>
                </c:pt>
                <c:pt idx="1606">
                  <c:v>-1.4295676180340333E-2</c:v>
                </c:pt>
                <c:pt idx="1607">
                  <c:v>-3.0774707626906372E-2</c:v>
                </c:pt>
                <c:pt idx="1608">
                  <c:v>1.313870461931943E-2</c:v>
                </c:pt>
                <c:pt idx="1609">
                  <c:v>-1.8015129683002229E-4</c:v>
                </c:pt>
                <c:pt idx="1610">
                  <c:v>2.2338354254669568E-2</c:v>
                </c:pt>
                <c:pt idx="1611">
                  <c:v>1.7797321585903081E-2</c:v>
                </c:pt>
                <c:pt idx="1612">
                  <c:v>-1.1945949167103564E-2</c:v>
                </c:pt>
                <c:pt idx="1613">
                  <c:v>2.3830383739267491E-2</c:v>
                </c:pt>
                <c:pt idx="1614">
                  <c:v>-6.8458155057333769E-3</c:v>
                </c:pt>
                <c:pt idx="1615">
                  <c:v>4.7561641350364336E-2</c:v>
                </c:pt>
                <c:pt idx="1616">
                  <c:v>1.0528030752952278E-2</c:v>
                </c:pt>
                <c:pt idx="1617">
                  <c:v>-1.6281946931462343E-4</c:v>
                </c:pt>
                <c:pt idx="1618">
                  <c:v>-1.7258173795446918E-2</c:v>
                </c:pt>
                <c:pt idx="1619">
                  <c:v>1.905230253392487E-2</c:v>
                </c:pt>
                <c:pt idx="1620">
                  <c:v>2.2272850667301114E-2</c:v>
                </c:pt>
                <c:pt idx="1621">
                  <c:v>-2.0674458958739317E-3</c:v>
                </c:pt>
                <c:pt idx="1622">
                  <c:v>-1.0358597609561815E-2</c:v>
                </c:pt>
                <c:pt idx="1623">
                  <c:v>3.0596297281684226E-3</c:v>
                </c:pt>
                <c:pt idx="1624">
                  <c:v>-6.903194623483766E-3</c:v>
                </c:pt>
                <c:pt idx="1625">
                  <c:v>1.6003830973103428E-2</c:v>
                </c:pt>
                <c:pt idx="1626">
                  <c:v>2.4821098641880646E-2</c:v>
                </c:pt>
                <c:pt idx="1627">
                  <c:v>-9.3153697056128637E-3</c:v>
                </c:pt>
                <c:pt idx="1628">
                  <c:v>-2.0373138687147518E-3</c:v>
                </c:pt>
                <c:pt idx="1629">
                  <c:v>-1.3505025125628123E-2</c:v>
                </c:pt>
                <c:pt idx="1630">
                  <c:v>1.3053151862464141E-2</c:v>
                </c:pt>
                <c:pt idx="1631">
                  <c:v>4.5568982488513043E-3</c:v>
                </c:pt>
                <c:pt idx="1632">
                  <c:v>2.1898951978724934E-3</c:v>
                </c:pt>
                <c:pt idx="1633">
                  <c:v>1.6388372093023351E-2</c:v>
                </c:pt>
                <c:pt idx="1634">
                  <c:v>-6.6032091552573613E-3</c:v>
                </c:pt>
                <c:pt idx="1635">
                  <c:v>6.3378572781616072E-3</c:v>
                </c:pt>
                <c:pt idx="1636">
                  <c:v>9.2175118039183879E-4</c:v>
                </c:pt>
                <c:pt idx="1637">
                  <c:v>-1.3812184541916239E-2</c:v>
                </c:pt>
                <c:pt idx="1638">
                  <c:v>-5.6022407219968873E-3</c:v>
                </c:pt>
                <c:pt idx="1639">
                  <c:v>-1.2832550459075054E-2</c:v>
                </c:pt>
                <c:pt idx="1640">
                  <c:v>1.3316359755346951E-2</c:v>
                </c:pt>
                <c:pt idx="1641">
                  <c:v>1.095181511113319E-3</c:v>
                </c:pt>
                <c:pt idx="1642">
                  <c:v>2.1877636447018567E-3</c:v>
                </c:pt>
                <c:pt idx="1643">
                  <c:v>-2.9627009026681472E-3</c:v>
                </c:pt>
                <c:pt idx="1644">
                  <c:v>-6.8814358286117816E-3</c:v>
                </c:pt>
                <c:pt idx="1645">
                  <c:v>-5.5117795275589909E-3</c:v>
                </c:pt>
                <c:pt idx="1646">
                  <c:v>9.026112144857823E-3</c:v>
                </c:pt>
                <c:pt idx="1647">
                  <c:v>1.7263182403277622E-3</c:v>
                </c:pt>
                <c:pt idx="1648">
                  <c:v>4.6998275199805484E-4</c:v>
                </c:pt>
                <c:pt idx="1649">
                  <c:v>-5.7939084592247836E-3</c:v>
                </c:pt>
                <c:pt idx="1650">
                  <c:v>4.4101116897115045E-3</c:v>
                </c:pt>
                <c:pt idx="1651">
                  <c:v>5.8020856201976834E-3</c:v>
                </c:pt>
                <c:pt idx="1652">
                  <c:v>-1.4187699005109189E-2</c:v>
                </c:pt>
                <c:pt idx="1653">
                  <c:v>8.0658231851968853E-3</c:v>
                </c:pt>
                <c:pt idx="1654">
                  <c:v>2.7612142214868518E-2</c:v>
                </c:pt>
                <c:pt idx="1655">
                  <c:v>6.7175877862597488E-3</c:v>
                </c:pt>
                <c:pt idx="1656">
                  <c:v>-3.033120927111943E-3</c:v>
                </c:pt>
                <c:pt idx="1657">
                  <c:v>4.1071495012823256E-3</c:v>
                </c:pt>
                <c:pt idx="1658">
                  <c:v>8.9379788232697432E-3</c:v>
                </c:pt>
                <c:pt idx="1659">
                  <c:v>-3.753753866479137E-3</c:v>
                </c:pt>
                <c:pt idx="1660">
                  <c:v>4.8229089622580101E-3</c:v>
                </c:pt>
                <c:pt idx="1661">
                  <c:v>-1.1999325393710181E-2</c:v>
                </c:pt>
                <c:pt idx="1662">
                  <c:v>6.5280094187942783E-3</c:v>
                </c:pt>
                <c:pt idx="1663">
                  <c:v>1.3574056701022297E-3</c:v>
                </c:pt>
                <c:pt idx="1664">
                  <c:v>-2.7112517353706789E-3</c:v>
                </c:pt>
                <c:pt idx="1665">
                  <c:v>-7.4006646639580564E-3</c:v>
                </c:pt>
                <c:pt idx="1666">
                  <c:v>1.8258520720351168E-3</c:v>
                </c:pt>
                <c:pt idx="1667">
                  <c:v>-1.2149757724772003E-3</c:v>
                </c:pt>
                <c:pt idx="1668">
                  <c:v>-1.9160613772487456E-2</c:v>
                </c:pt>
                <c:pt idx="1669">
                  <c:v>7.4419069767441837E-3</c:v>
                </c:pt>
                <c:pt idx="1670">
                  <c:v>-2.1852907578351455E-2</c:v>
                </c:pt>
                <c:pt idx="1671">
                  <c:v>1.0541252194127493E-2</c:v>
                </c:pt>
                <c:pt idx="1672">
                  <c:v>1.0742565277476412E-2</c:v>
                </c:pt>
                <c:pt idx="1673">
                  <c:v>3.8508935259056187E-3</c:v>
                </c:pt>
                <c:pt idx="1674">
                  <c:v>8.4395123044194165E-3</c:v>
                </c:pt>
                <c:pt idx="1675">
                  <c:v>4.7169506281659057E-3</c:v>
                </c:pt>
                <c:pt idx="1676">
                  <c:v>1.1964273996126984E-2</c:v>
                </c:pt>
                <c:pt idx="1677">
                  <c:v>1.0475755761749639E-3</c:v>
                </c:pt>
                <c:pt idx="1678">
                  <c:v>7.4754074970173612E-4</c:v>
                </c:pt>
                <c:pt idx="1679">
                  <c:v>-3.5853748555312315E-3</c:v>
                </c:pt>
                <c:pt idx="1680">
                  <c:v>4.7976014151844826E-3</c:v>
                </c:pt>
                <c:pt idx="1681">
                  <c:v>5.2224114543006905E-3</c:v>
                </c:pt>
                <c:pt idx="1682">
                  <c:v>1.3358467566046972E-3</c:v>
                </c:pt>
                <c:pt idx="1683">
                  <c:v>-3.4093685652144545E-3</c:v>
                </c:pt>
                <c:pt idx="1684">
                  <c:v>8.3295846350031066E-3</c:v>
                </c:pt>
                <c:pt idx="1685">
                  <c:v>8.4083196871467258E-3</c:v>
                </c:pt>
                <c:pt idx="1686">
                  <c:v>2.3404914812685806E-3</c:v>
                </c:pt>
                <c:pt idx="1687">
                  <c:v>1.7221250024281209E-2</c:v>
                </c:pt>
                <c:pt idx="1688">
                  <c:v>-2.0229498718629668E-2</c:v>
                </c:pt>
                <c:pt idx="1689">
                  <c:v>-1.2886176411097128E-2</c:v>
                </c:pt>
                <c:pt idx="1690">
                  <c:v>2.5070373827599912E-2</c:v>
                </c:pt>
                <c:pt idx="1691">
                  <c:v>-3.6179451119521255E-3</c:v>
                </c:pt>
                <c:pt idx="1692">
                  <c:v>2.6143936852403016E-3</c:v>
                </c:pt>
                <c:pt idx="1693">
                  <c:v>-9.9956976676184306E-3</c:v>
                </c:pt>
                <c:pt idx="1694">
                  <c:v>2.6777906162008147E-2</c:v>
                </c:pt>
                <c:pt idx="1695">
                  <c:v>1.3253527526108755E-2</c:v>
                </c:pt>
                <c:pt idx="1696">
                  <c:v>-5.625893266551163E-3</c:v>
                </c:pt>
                <c:pt idx="1697">
                  <c:v>1.6548883304761786E-2</c:v>
                </c:pt>
                <c:pt idx="1698">
                  <c:v>1.390566242220892E-4</c:v>
                </c:pt>
                <c:pt idx="1699">
                  <c:v>9.3211745682182379E-3</c:v>
                </c:pt>
                <c:pt idx="1700">
                  <c:v>1.1026050543374577E-3</c:v>
                </c:pt>
                <c:pt idx="1701">
                  <c:v>-8.2610219576354504E-3</c:v>
                </c:pt>
                <c:pt idx="1702">
                  <c:v>4.4425795424485326E-3</c:v>
                </c:pt>
                <c:pt idx="1703">
                  <c:v>-1.3821424017178563E-3</c:v>
                </c:pt>
                <c:pt idx="1704">
                  <c:v>-3.7369826989619437E-3</c:v>
                </c:pt>
                <c:pt idx="1705">
                  <c:v>3.47318685163156E-3</c:v>
                </c:pt>
                <c:pt idx="1706">
                  <c:v>-1.107577137993454E-2</c:v>
                </c:pt>
                <c:pt idx="1707">
                  <c:v>-5.0398992020161959E-3</c:v>
                </c:pt>
                <c:pt idx="1708">
                  <c:v>1.3085690164626573E-2</c:v>
                </c:pt>
                <c:pt idx="1709">
                  <c:v>2.3194416666666662E-2</c:v>
                </c:pt>
                <c:pt idx="1710">
                  <c:v>-1.7645853607869411E-3</c:v>
                </c:pt>
                <c:pt idx="1711">
                  <c:v>-4.6233885691681076E-3</c:v>
                </c:pt>
                <c:pt idx="1712">
                  <c:v>-3.8251231075868697E-3</c:v>
                </c:pt>
                <c:pt idx="1713">
                  <c:v>5.4854910994373007E-3</c:v>
                </c:pt>
                <c:pt idx="1714">
                  <c:v>1.2684124386252105E-2</c:v>
                </c:pt>
                <c:pt idx="1715">
                  <c:v>-3.6363232323233241E-3</c:v>
                </c:pt>
                <c:pt idx="1716">
                  <c:v>-2.2979858489597937E-3</c:v>
                </c:pt>
                <c:pt idx="1717">
                  <c:v>4.0642190506501308E-4</c:v>
                </c:pt>
                <c:pt idx="1718">
                  <c:v>5.6880555627332186E-3</c:v>
                </c:pt>
                <c:pt idx="1719">
                  <c:v>2.6931994965473383E-3</c:v>
                </c:pt>
                <c:pt idx="1720">
                  <c:v>-5.6405856250413278E-3</c:v>
                </c:pt>
                <c:pt idx="1721">
                  <c:v>2.5662074207697394E-3</c:v>
                </c:pt>
                <c:pt idx="1722">
                  <c:v>4.5803177456424926E-3</c:v>
                </c:pt>
                <c:pt idx="1723">
                  <c:v>8.3143623441064296E-3</c:v>
                </c:pt>
                <c:pt idx="1724">
                  <c:v>-4.5219309875800251E-3</c:v>
                </c:pt>
                <c:pt idx="1725">
                  <c:v>-6.0119707685228896E-3</c:v>
                </c:pt>
                <c:pt idx="1726">
                  <c:v>1.1290268513702406E-2</c:v>
                </c:pt>
                <c:pt idx="1727">
                  <c:v>-1.2626223089479582E-2</c:v>
                </c:pt>
                <c:pt idx="1728">
                  <c:v>9.01868341608969E-3</c:v>
                </c:pt>
                <c:pt idx="1729">
                  <c:v>-1.8676494379356035E-3</c:v>
                </c:pt>
                <c:pt idx="1730">
                  <c:v>-1.202846832397686E-3</c:v>
                </c:pt>
                <c:pt idx="1731">
                  <c:v>-6.0217313252348692E-3</c:v>
                </c:pt>
                <c:pt idx="1732">
                  <c:v>8.4814890748718952E-3</c:v>
                </c:pt>
                <c:pt idx="1733">
                  <c:v>-5.0728204473196037E-3</c:v>
                </c:pt>
                <c:pt idx="1734">
                  <c:v>1.0197262983996591E-2</c:v>
                </c:pt>
                <c:pt idx="1735">
                  <c:v>6.1096957615924818E-3</c:v>
                </c:pt>
                <c:pt idx="1736">
                  <c:v>4.8845280528051482E-3</c:v>
                </c:pt>
                <c:pt idx="1737">
                  <c:v>1.2611652156661046E-2</c:v>
                </c:pt>
                <c:pt idx="1738">
                  <c:v>4.281292052898511E-3</c:v>
                </c:pt>
                <c:pt idx="1739">
                  <c:v>1.0333806467701656E-3</c:v>
                </c:pt>
                <c:pt idx="1740">
                  <c:v>-1.0323861409829882E-2</c:v>
                </c:pt>
                <c:pt idx="1741">
                  <c:v>-1.7733732749153019E-2</c:v>
                </c:pt>
                <c:pt idx="1742">
                  <c:v>1.7655674561113166E-2</c:v>
                </c:pt>
                <c:pt idx="1743">
                  <c:v>9.1311891922154498E-3</c:v>
                </c:pt>
                <c:pt idx="1744">
                  <c:v>6.4636762349579158E-4</c:v>
                </c:pt>
                <c:pt idx="1745">
                  <c:v>-1.0980570418262836E-2</c:v>
                </c:pt>
                <c:pt idx="1746">
                  <c:v>-4.0490857902059085E-3</c:v>
                </c:pt>
                <c:pt idx="1747">
                  <c:v>5.9015999999998403E-3</c:v>
                </c:pt>
                <c:pt idx="1748">
                  <c:v>1.4341721551827114E-3</c:v>
                </c:pt>
                <c:pt idx="1749">
                  <c:v>3.1246583289847862E-3</c:v>
                </c:pt>
                <c:pt idx="1750">
                  <c:v>-7.0084487861733491E-3</c:v>
                </c:pt>
                <c:pt idx="1751">
                  <c:v>-1.3072800599323031E-4</c:v>
                </c:pt>
                <c:pt idx="1752">
                  <c:v>3.9216078431372203E-3</c:v>
                </c:pt>
                <c:pt idx="1753">
                  <c:v>1.6926692047134484E-3</c:v>
                </c:pt>
                <c:pt idx="1754">
                  <c:v>6.4998050175479882E-4</c:v>
                </c:pt>
                <c:pt idx="1755">
                  <c:v>2.9877369581292612E-3</c:v>
                </c:pt>
                <c:pt idx="1756">
                  <c:v>-6.4751975971399922E-4</c:v>
                </c:pt>
                <c:pt idx="1757">
                  <c:v>6.350414393446524E-3</c:v>
                </c:pt>
                <c:pt idx="1758">
                  <c:v>-4.3786734223136836E-3</c:v>
                </c:pt>
                <c:pt idx="1759">
                  <c:v>-1.0347303333263502E-3</c:v>
                </c:pt>
                <c:pt idx="1760">
                  <c:v>-3.1076652942768623E-3</c:v>
                </c:pt>
                <c:pt idx="1761">
                  <c:v>2.8575270257831242E-3</c:v>
                </c:pt>
                <c:pt idx="1762">
                  <c:v>1.5542416986691343E-3</c:v>
                </c:pt>
                <c:pt idx="1763">
                  <c:v>-4.9140694448708278E-3</c:v>
                </c:pt>
                <c:pt idx="1764">
                  <c:v>-5.1972711577874531E-4</c:v>
                </c:pt>
                <c:pt idx="1765">
                  <c:v>-7.5413076301492632E-3</c:v>
                </c:pt>
                <c:pt idx="1766">
                  <c:v>-1.3232044720763891E-2</c:v>
                </c:pt>
                <c:pt idx="1767">
                  <c:v>-1.7923513011152359E-2</c:v>
                </c:pt>
                <c:pt idx="1768">
                  <c:v>1.8115411408470727E-2</c:v>
                </c:pt>
                <c:pt idx="1769">
                  <c:v>1.3279246136748135E-3</c:v>
                </c:pt>
                <c:pt idx="1770">
                  <c:v>-1.1669605534034955E-2</c:v>
                </c:pt>
                <c:pt idx="1771">
                  <c:v>6.7087079928713766E-3</c:v>
                </c:pt>
                <c:pt idx="1772">
                  <c:v>6.5306944759522256E-3</c:v>
                </c:pt>
                <c:pt idx="1773">
                  <c:v>-2.9130562597877718E-3</c:v>
                </c:pt>
                <c:pt idx="1774">
                  <c:v>-1.0624435167686519E-3</c:v>
                </c:pt>
                <c:pt idx="1775">
                  <c:v>5.3177611630184085E-3</c:v>
                </c:pt>
                <c:pt idx="1776">
                  <c:v>4.6283785521670229E-3</c:v>
                </c:pt>
                <c:pt idx="1777">
                  <c:v>1.3162958889523235E-3</c:v>
                </c:pt>
                <c:pt idx="1778">
                  <c:v>-1.0648060996450548E-2</c:v>
                </c:pt>
                <c:pt idx="1779">
                  <c:v>4.5176188010198626E-3</c:v>
                </c:pt>
                <c:pt idx="1780">
                  <c:v>-8.9947092326642109E-3</c:v>
                </c:pt>
                <c:pt idx="1781">
                  <c:v>1.4815817266839781E-2</c:v>
                </c:pt>
                <c:pt idx="1782">
                  <c:v>2.3674865496183806E-3</c:v>
                </c:pt>
                <c:pt idx="1783">
                  <c:v>-5.379818991993357E-3</c:v>
                </c:pt>
                <c:pt idx="1784">
                  <c:v>1.1872822749097178E-3</c:v>
                </c:pt>
                <c:pt idx="1785">
                  <c:v>1.9765713793196138E-3</c:v>
                </c:pt>
                <c:pt idx="1786">
                  <c:v>-7.7591266733414432E-3</c:v>
                </c:pt>
                <c:pt idx="1787">
                  <c:v>-1.6169569894084912E-2</c:v>
                </c:pt>
                <c:pt idx="1788">
                  <c:v>1.3336898288957455E-2</c:v>
                </c:pt>
                <c:pt idx="1789">
                  <c:v>7.7107417214739016E-3</c:v>
                </c:pt>
                <c:pt idx="1790">
                  <c:v>-7.6517411219628739E-3</c:v>
                </c:pt>
                <c:pt idx="1791">
                  <c:v>7.8436186141501718E-3</c:v>
                </c:pt>
                <c:pt idx="1792">
                  <c:v>2.5062921120246884E-3</c:v>
                </c:pt>
                <c:pt idx="1793">
                  <c:v>-7.8944736842101459E-4</c:v>
                </c:pt>
                <c:pt idx="1794">
                  <c:v>-1.3169080506477693E-3</c:v>
                </c:pt>
                <c:pt idx="1795">
                  <c:v>6.1972840821351571E-3</c:v>
                </c:pt>
                <c:pt idx="1796">
                  <c:v>-2.6208492365573655E-3</c:v>
                </c:pt>
                <c:pt idx="1797">
                  <c:v>-1.7080278319796527E-3</c:v>
                </c:pt>
                <c:pt idx="1798">
                  <c:v>1.1713608381931806E-2</c:v>
                </c:pt>
                <c:pt idx="1799">
                  <c:v>-1.2618719424272618E-2</c:v>
                </c:pt>
                <c:pt idx="1800">
                  <c:v>5.5335703416712345E-3</c:v>
                </c:pt>
                <c:pt idx="1801">
                  <c:v>3.1446278825995044E-3</c:v>
                </c:pt>
                <c:pt idx="1802">
                  <c:v>-7.8367295673120729E-4</c:v>
                </c:pt>
                <c:pt idx="1803">
                  <c:v>9.0196339869281772E-3</c:v>
                </c:pt>
                <c:pt idx="1804">
                  <c:v>5.3115168982635907E-3</c:v>
                </c:pt>
                <c:pt idx="1805">
                  <c:v>9.0206187891928025E-4</c:v>
                </c:pt>
                <c:pt idx="1806">
                  <c:v>2.0600489779849518E-3</c:v>
                </c:pt>
                <c:pt idx="1807">
                  <c:v>3.8544904572919148E-3</c:v>
                </c:pt>
                <c:pt idx="1808">
                  <c:v>-6.7835533130764514E-3</c:v>
                </c:pt>
                <c:pt idx="1809">
                  <c:v>-1.4304124080003144E-2</c:v>
                </c:pt>
                <c:pt idx="1810">
                  <c:v>1.3076219455521176E-4</c:v>
                </c:pt>
                <c:pt idx="1811">
                  <c:v>5.4901699346405763E-3</c:v>
                </c:pt>
                <c:pt idx="1812">
                  <c:v>6.2403017743186684E-3</c:v>
                </c:pt>
                <c:pt idx="1813">
                  <c:v>-7.752712977966425E-4</c:v>
                </c:pt>
                <c:pt idx="1814">
                  <c:v>1.939513935325321E-3</c:v>
                </c:pt>
                <c:pt idx="1815">
                  <c:v>-5.0329076018301722E-3</c:v>
                </c:pt>
                <c:pt idx="1816">
                  <c:v>8.3009081271312457E-3</c:v>
                </c:pt>
                <c:pt idx="1817">
                  <c:v>-1.2863262486834115E-3</c:v>
                </c:pt>
                <c:pt idx="1818">
                  <c:v>7.7277177708356959E-4</c:v>
                </c:pt>
                <c:pt idx="1819">
                  <c:v>-4.6332176821062276E-3</c:v>
                </c:pt>
                <c:pt idx="1820">
                  <c:v>6.3357386261049253E-3</c:v>
                </c:pt>
                <c:pt idx="1821">
                  <c:v>-5.1395347516491885E-4</c:v>
                </c:pt>
                <c:pt idx="1822">
                  <c:v>-1.3240763424080759E-2</c:v>
                </c:pt>
                <c:pt idx="1823">
                  <c:v>5.2111775609398059E-4</c:v>
                </c:pt>
                <c:pt idx="1824">
                  <c:v>-5.3385935414611563E-3</c:v>
                </c:pt>
                <c:pt idx="1825">
                  <c:v>-4.7126587866560543E-3</c:v>
                </c:pt>
                <c:pt idx="1826">
                  <c:v>4.866539587880192E-3</c:v>
                </c:pt>
                <c:pt idx="1827">
                  <c:v>-6.9371595042628798E-3</c:v>
                </c:pt>
                <c:pt idx="1828">
                  <c:v>8.9626989997615425E-3</c:v>
                </c:pt>
                <c:pt idx="1829">
                  <c:v>-6.6623380798561671E-3</c:v>
                </c:pt>
                <c:pt idx="1830">
                  <c:v>-6.4439504675966042E-3</c:v>
                </c:pt>
                <c:pt idx="1831">
                  <c:v>-1.3898119898155481E-2</c:v>
                </c:pt>
                <c:pt idx="1832">
                  <c:v>-3.6241208053692242E-3</c:v>
                </c:pt>
                <c:pt idx="1833">
                  <c:v>8.0827155564056063E-4</c:v>
                </c:pt>
                <c:pt idx="1834">
                  <c:v>1.3460761697930312E-2</c:v>
                </c:pt>
                <c:pt idx="1835">
                  <c:v>1.9923097092269249E-3</c:v>
                </c:pt>
                <c:pt idx="1836">
                  <c:v>6.4952013124284225E-3</c:v>
                </c:pt>
                <c:pt idx="1837">
                  <c:v>-1.1853035690767899E-2</c:v>
                </c:pt>
                <c:pt idx="1838">
                  <c:v>4.7980808316416823E-3</c:v>
                </c:pt>
                <c:pt idx="1839">
                  <c:v>-1.5254025935190763E-2</c:v>
                </c:pt>
                <c:pt idx="1840">
                  <c:v>1.3335197018728318E-2</c:v>
                </c:pt>
                <c:pt idx="1841">
                  <c:v>-3.987810554786142E-3</c:v>
                </c:pt>
                <c:pt idx="1842">
                  <c:v>6.0055651941812727E-3</c:v>
                </c:pt>
                <c:pt idx="1843">
                  <c:v>1.5919740617660327E-3</c:v>
                </c:pt>
                <c:pt idx="1844">
                  <c:v>7.5496688741720774E-3</c:v>
                </c:pt>
                <c:pt idx="1845">
                  <c:v>-2.6287629814625291E-4</c:v>
                </c:pt>
                <c:pt idx="1846">
                  <c:v>-4.8652595056438708E-3</c:v>
                </c:pt>
                <c:pt idx="1847">
                  <c:v>-4.8890327695562119E-3</c:v>
                </c:pt>
                <c:pt idx="1848">
                  <c:v>2.5229319485575719E-3</c:v>
                </c:pt>
                <c:pt idx="1849">
                  <c:v>1.5364291390728591E-2</c:v>
                </c:pt>
                <c:pt idx="1850">
                  <c:v>4.435115865634387E-3</c:v>
                </c:pt>
                <c:pt idx="1851">
                  <c:v>-3.2467532467532756E-3</c:v>
                </c:pt>
                <c:pt idx="1852">
                  <c:v>8.8599348534201816E-3</c:v>
                </c:pt>
                <c:pt idx="1853">
                  <c:v>9.6861681518791709E-3</c:v>
                </c:pt>
                <c:pt idx="1854">
                  <c:v>-4.9884753133794257E-3</c:v>
                </c:pt>
                <c:pt idx="1855">
                  <c:v>2.6995628911226088E-3</c:v>
                </c:pt>
                <c:pt idx="1856">
                  <c:v>2.4359230769230855E-3</c:v>
                </c:pt>
                <c:pt idx="1857">
                  <c:v>-2.68575258509407E-3</c:v>
                </c:pt>
                <c:pt idx="1858">
                  <c:v>-1.3721453691146857E-2</c:v>
                </c:pt>
                <c:pt idx="1859">
                  <c:v>8.1913531040773702E-3</c:v>
                </c:pt>
                <c:pt idx="1860">
                  <c:v>-3.8688418381638279E-4</c:v>
                </c:pt>
                <c:pt idx="1861">
                  <c:v>2.1932395253971837E-3</c:v>
                </c:pt>
                <c:pt idx="1862">
                  <c:v>6.8228501544798092E-3</c:v>
                </c:pt>
                <c:pt idx="1863">
                  <c:v>5.8815881074236742E-3</c:v>
                </c:pt>
                <c:pt idx="1864">
                  <c:v>-3.3048685217966778E-3</c:v>
                </c:pt>
                <c:pt idx="1865">
                  <c:v>6.121604074908582E-3</c:v>
                </c:pt>
                <c:pt idx="1866">
                  <c:v>-7.6051465027915377E-4</c:v>
                </c:pt>
                <c:pt idx="1867">
                  <c:v>-1.9028541950307787E-3</c:v>
                </c:pt>
                <c:pt idx="1868">
                  <c:v>1.2709583121504053E-3</c:v>
                </c:pt>
                <c:pt idx="1869">
                  <c:v>1.7770881159824281E-3</c:v>
                </c:pt>
                <c:pt idx="1870">
                  <c:v>2.7876457878268646E-3</c:v>
                </c:pt>
                <c:pt idx="1871">
                  <c:v>6.3182967692476666E-4</c:v>
                </c:pt>
                <c:pt idx="1872">
                  <c:v>1.1364692224657968E-3</c:v>
                </c:pt>
                <c:pt idx="1873">
                  <c:v>-3.9101665478074032E-3</c:v>
                </c:pt>
                <c:pt idx="1874">
                  <c:v>-3.9255033059958366E-3</c:v>
                </c:pt>
                <c:pt idx="1875">
                  <c:v>-6.3564705641255825E-3</c:v>
                </c:pt>
                <c:pt idx="1876">
                  <c:v>4.7338150085050046E-3</c:v>
                </c:pt>
                <c:pt idx="1877">
                  <c:v>5.6029798243089068E-3</c:v>
                </c:pt>
                <c:pt idx="1878">
                  <c:v>-3.0391034185247578E-3</c:v>
                </c:pt>
                <c:pt idx="1879">
                  <c:v>-1.8290384162693241E-2</c:v>
                </c:pt>
                <c:pt idx="1880">
                  <c:v>3.363979772752268E-3</c:v>
                </c:pt>
                <c:pt idx="1881">
                  <c:v>-2.1018761275869879E-2</c:v>
                </c:pt>
                <c:pt idx="1882">
                  <c:v>-4.6100896894124554E-3</c:v>
                </c:pt>
                <c:pt idx="1883">
                  <c:v>1.4952983988355317E-2</c:v>
                </c:pt>
                <c:pt idx="1884">
                  <c:v>1.8252803843004095E-3</c:v>
                </c:pt>
                <c:pt idx="1885">
                  <c:v>9.890708479474597E-3</c:v>
                </c:pt>
                <c:pt idx="1886">
                  <c:v>1.0695902337523266E-2</c:v>
                </c:pt>
                <c:pt idx="1887">
                  <c:v>-1.0200216753793234E-2</c:v>
                </c:pt>
                <c:pt idx="1888">
                  <c:v>-2.1898493696966836E-3</c:v>
                </c:pt>
                <c:pt idx="1889">
                  <c:v>1.058610909612856E-2</c:v>
                </c:pt>
                <c:pt idx="1890">
                  <c:v>-3.32143591366163E-3</c:v>
                </c:pt>
                <c:pt idx="1891">
                  <c:v>-6.4081007334582107E-4</c:v>
                </c:pt>
                <c:pt idx="1892">
                  <c:v>1.3081915953803813E-2</c:v>
                </c:pt>
                <c:pt idx="1893">
                  <c:v>7.2161034869249185E-3</c:v>
                </c:pt>
                <c:pt idx="1894">
                  <c:v>-1.1940636298155671E-2</c:v>
                </c:pt>
                <c:pt idx="1895">
                  <c:v>-6.6149980076962711E-3</c:v>
                </c:pt>
                <c:pt idx="1896">
                  <c:v>7.9395957454011512E-3</c:v>
                </c:pt>
                <c:pt idx="1897">
                  <c:v>5.590179209632673E-3</c:v>
                </c:pt>
                <c:pt idx="1898">
                  <c:v>5.6853567735855037E-3</c:v>
                </c:pt>
                <c:pt idx="1899">
                  <c:v>1.18090832112836E-2</c:v>
                </c:pt>
                <c:pt idx="1900">
                  <c:v>1.9865408246020344E-3</c:v>
                </c:pt>
                <c:pt idx="1901">
                  <c:v>1.9827014367794771E-3</c:v>
                </c:pt>
                <c:pt idx="1902">
                  <c:v>-1.8550828363210758E-3</c:v>
                </c:pt>
                <c:pt idx="1903">
                  <c:v>1.4868417976314774E-3</c:v>
                </c:pt>
                <c:pt idx="1904">
                  <c:v>-2.4748236428351333E-4</c:v>
                </c:pt>
                <c:pt idx="1905">
                  <c:v>1.212724940297627E-2</c:v>
                </c:pt>
                <c:pt idx="1906">
                  <c:v>-6.3577942736545712E-3</c:v>
                </c:pt>
                <c:pt idx="1907">
                  <c:v>2.9531808645200108E-3</c:v>
                </c:pt>
                <c:pt idx="1908">
                  <c:v>1.7175806228051371E-3</c:v>
                </c:pt>
                <c:pt idx="1909">
                  <c:v>0</c:v>
                </c:pt>
                <c:pt idx="1910">
                  <c:v>3.5517451671343014E-3</c:v>
                </c:pt>
                <c:pt idx="1911">
                  <c:v>-4.8816205789214973E-4</c:v>
                </c:pt>
                <c:pt idx="1912">
                  <c:v>-1.3431135203146871E-3</c:v>
                </c:pt>
                <c:pt idx="1913">
                  <c:v>-9.7813912485478216E-4</c:v>
                </c:pt>
                <c:pt idx="1914">
                  <c:v>-1.1626447333575318E-2</c:v>
                </c:pt>
                <c:pt idx="1915">
                  <c:v>-1.1515601497880223E-2</c:v>
                </c:pt>
                <c:pt idx="1916">
                  <c:v>-1.4029850581739889E-2</c:v>
                </c:pt>
                <c:pt idx="1917">
                  <c:v>-1.3340045907000886E-2</c:v>
                </c:pt>
                <c:pt idx="1918">
                  <c:v>4.1205122781089454E-3</c:v>
                </c:pt>
                <c:pt idx="1919">
                  <c:v>6.4113872886117917E-4</c:v>
                </c:pt>
                <c:pt idx="1920">
                  <c:v>-7.9455979488094464E-3</c:v>
                </c:pt>
                <c:pt idx="1921">
                  <c:v>-4.0047278643726703E-3</c:v>
                </c:pt>
                <c:pt idx="1922">
                  <c:v>1.2581089820520974E-2</c:v>
                </c:pt>
                <c:pt idx="1923">
                  <c:v>7.0449980786473354E-3</c:v>
                </c:pt>
                <c:pt idx="1924">
                  <c:v>5.9780333511307848E-3</c:v>
                </c:pt>
                <c:pt idx="1925">
                  <c:v>8.0921359510499613E-3</c:v>
                </c:pt>
                <c:pt idx="1926">
                  <c:v>-1.1037313017534855E-2</c:v>
                </c:pt>
                <c:pt idx="1927">
                  <c:v>-3.9314775886233333E-3</c:v>
                </c:pt>
                <c:pt idx="1928">
                  <c:v>2.5464349051891322E-3</c:v>
                </c:pt>
                <c:pt idx="1929">
                  <c:v>8.1280037624589241E-3</c:v>
                </c:pt>
                <c:pt idx="1930">
                  <c:v>4.6611616777965104E-3</c:v>
                </c:pt>
                <c:pt idx="1931">
                  <c:v>-1.6802457680250793E-2</c:v>
                </c:pt>
                <c:pt idx="1932">
                  <c:v>-6.8868890760419577E-3</c:v>
                </c:pt>
                <c:pt idx="1933">
                  <c:v>-7.7052263629679985E-3</c:v>
                </c:pt>
                <c:pt idx="1934">
                  <c:v>9.965109743695244E-3</c:v>
                </c:pt>
                <c:pt idx="1935">
                  <c:v>1.2813685125401264E-3</c:v>
                </c:pt>
                <c:pt idx="1936">
                  <c:v>-1.1133888036010897E-2</c:v>
                </c:pt>
                <c:pt idx="1937">
                  <c:v>9.0590141992619166E-4</c:v>
                </c:pt>
                <c:pt idx="1938">
                  <c:v>-9.0509055624983237E-3</c:v>
                </c:pt>
                <c:pt idx="1939">
                  <c:v>-1.2656589413577612E-2</c:v>
                </c:pt>
                <c:pt idx="1940">
                  <c:v>-7.0040837056716265E-3</c:v>
                </c:pt>
                <c:pt idx="1941">
                  <c:v>3.0343346158415718E-2</c:v>
                </c:pt>
                <c:pt idx="1942">
                  <c:v>-4.1332989959520505E-3</c:v>
                </c:pt>
                <c:pt idx="1943">
                  <c:v>-1.7769066608795514E-2</c:v>
                </c:pt>
                <c:pt idx="1944">
                  <c:v>2.3372467052457546E-2</c:v>
                </c:pt>
                <c:pt idx="1945">
                  <c:v>3.7419483870968495E-3</c:v>
                </c:pt>
                <c:pt idx="1946">
                  <c:v>-1.9282941004203913E-3</c:v>
                </c:pt>
                <c:pt idx="1947">
                  <c:v>-1.777430471115804E-2</c:v>
                </c:pt>
                <c:pt idx="1948">
                  <c:v>-1.0228153416518393E-2</c:v>
                </c:pt>
                <c:pt idx="1949">
                  <c:v>1.5368255880964909E-2</c:v>
                </c:pt>
                <c:pt idx="1950">
                  <c:v>-6.6545147006069616E-3</c:v>
                </c:pt>
                <c:pt idx="1951">
                  <c:v>-5.6482335077460144E-3</c:v>
                </c:pt>
                <c:pt idx="1952">
                  <c:v>5.6803172660628842E-3</c:v>
                </c:pt>
                <c:pt idx="1953">
                  <c:v>1.300415130713839E-2</c:v>
                </c:pt>
                <c:pt idx="1954">
                  <c:v>1.0114094523570039E-2</c:v>
                </c:pt>
                <c:pt idx="1955">
                  <c:v>8.8574323784997855E-3</c:v>
                </c:pt>
                <c:pt idx="1956">
                  <c:v>2.1632015352182066E-3</c:v>
                </c:pt>
                <c:pt idx="1957">
                  <c:v>1.6505459205042872E-3</c:v>
                </c:pt>
                <c:pt idx="1958">
                  <c:v>6.9717709085026502E-3</c:v>
                </c:pt>
                <c:pt idx="1959">
                  <c:v>-1.8630450185537661E-2</c:v>
                </c:pt>
                <c:pt idx="1960">
                  <c:v>9.4920216712675032E-3</c:v>
                </c:pt>
                <c:pt idx="1961">
                  <c:v>9.6569508128443449E-3</c:v>
                </c:pt>
                <c:pt idx="1962">
                  <c:v>-2.0135414298204646E-3</c:v>
                </c:pt>
                <c:pt idx="1963">
                  <c:v>9.5837953499193773E-3</c:v>
                </c:pt>
                <c:pt idx="1964">
                  <c:v>-2.6230327909825268E-3</c:v>
                </c:pt>
                <c:pt idx="1965">
                  <c:v>-1.2022530044396462E-2</c:v>
                </c:pt>
                <c:pt idx="1966">
                  <c:v>4.3098492116850906E-3</c:v>
                </c:pt>
                <c:pt idx="1967">
                  <c:v>1.3882745908768701E-3</c:v>
                </c:pt>
                <c:pt idx="1968">
                  <c:v>-5.9237840143072651E-3</c:v>
                </c:pt>
                <c:pt idx="1969">
                  <c:v>1.2678838112887281E-3</c:v>
                </c:pt>
                <c:pt idx="1970">
                  <c:v>4.0521716594634771E-3</c:v>
                </c:pt>
                <c:pt idx="1971">
                  <c:v>2.1440029998232024E-3</c:v>
                </c:pt>
                <c:pt idx="1972">
                  <c:v>-7.0475334388060418E-3</c:v>
                </c:pt>
                <c:pt idx="1973">
                  <c:v>-2.9151330059534741E-3</c:v>
                </c:pt>
                <c:pt idx="1974">
                  <c:v>6.1014873802334169E-3</c:v>
                </c:pt>
                <c:pt idx="1975">
                  <c:v>-5.6854704817317359E-3</c:v>
                </c:pt>
                <c:pt idx="1976">
                  <c:v>-1.651804383169253E-3</c:v>
                </c:pt>
                <c:pt idx="1977">
                  <c:v>1.0945653557337565E-2</c:v>
                </c:pt>
                <c:pt idx="1978">
                  <c:v>1.0197633136094675E-2</c:v>
                </c:pt>
                <c:pt idx="1979">
                  <c:v>-8.5991402940961414E-3</c:v>
                </c:pt>
                <c:pt idx="1980">
                  <c:v>-2.2501583060908326E-2</c:v>
                </c:pt>
                <c:pt idx="1981">
                  <c:v>2.0575616754743287E-3</c:v>
                </c:pt>
                <c:pt idx="1982">
                  <c:v>-1.7068814606489124E-2</c:v>
                </c:pt>
                <c:pt idx="1983">
                  <c:v>1.5668234269132775E-3</c:v>
                </c:pt>
                <c:pt idx="1984">
                  <c:v>1.4209412256673382E-2</c:v>
                </c:pt>
                <c:pt idx="1985">
                  <c:v>-2.7763546487266866E-2</c:v>
                </c:pt>
                <c:pt idx="1986">
                  <c:v>3.8339635620567858E-3</c:v>
                </c:pt>
                <c:pt idx="1987">
                  <c:v>7.5069142631369878E-3</c:v>
                </c:pt>
                <c:pt idx="1988">
                  <c:v>3.0196052287581709E-2</c:v>
                </c:pt>
                <c:pt idx="1989">
                  <c:v>-2.4869940994034723E-2</c:v>
                </c:pt>
                <c:pt idx="1990">
                  <c:v>2.3422381871760489E-3</c:v>
                </c:pt>
                <c:pt idx="1991">
                  <c:v>-1.3501246442960579E-2</c:v>
                </c:pt>
                <c:pt idx="1992">
                  <c:v>-5.0006186340471048E-3</c:v>
                </c:pt>
                <c:pt idx="1993">
                  <c:v>-7.935444941999048E-3</c:v>
                </c:pt>
                <c:pt idx="1994">
                  <c:v>5.9991599520288208E-3</c:v>
                </c:pt>
                <c:pt idx="1995">
                  <c:v>1.1131778573175044E-2</c:v>
                </c:pt>
                <c:pt idx="1996">
                  <c:v>3.4075359079603906E-3</c:v>
                </c:pt>
                <c:pt idx="1997">
                  <c:v>1.8155682292468223E-2</c:v>
                </c:pt>
                <c:pt idx="1998">
                  <c:v>-3.1173830577568729E-2</c:v>
                </c:pt>
                <c:pt idx="1999">
                  <c:v>-1.483044285608226E-2</c:v>
                </c:pt>
                <c:pt idx="2000">
                  <c:v>4.4354971925941733E-3</c:v>
                </c:pt>
                <c:pt idx="2001">
                  <c:v>1.257854893970789E-2</c:v>
                </c:pt>
                <c:pt idx="2002">
                  <c:v>5.8147616179398121E-3</c:v>
                </c:pt>
                <c:pt idx="2003">
                  <c:v>9.9855733808229541E-3</c:v>
                </c:pt>
                <c:pt idx="2004">
                  <c:v>1.3529347722283758E-2</c:v>
                </c:pt>
                <c:pt idx="2005">
                  <c:v>1.5530726965435671E-2</c:v>
                </c:pt>
                <c:pt idx="2006">
                  <c:v>-6.6987737601577058E-3</c:v>
                </c:pt>
                <c:pt idx="2007">
                  <c:v>-8.3979645450038554E-3</c:v>
                </c:pt>
                <c:pt idx="2008">
                  <c:v>8.4690876427562234E-3</c:v>
                </c:pt>
                <c:pt idx="2009">
                  <c:v>-6.8710144736486845E-3</c:v>
                </c:pt>
                <c:pt idx="2010">
                  <c:v>1.0249070714321018E-3</c:v>
                </c:pt>
                <c:pt idx="2011">
                  <c:v>9.5993860079119919E-3</c:v>
                </c:pt>
                <c:pt idx="2012">
                  <c:v>-1.5086144082890773E-2</c:v>
                </c:pt>
                <c:pt idx="2013">
                  <c:v>-1.8277834514665137E-2</c:v>
                </c:pt>
                <c:pt idx="2014">
                  <c:v>-2.0584765461574728E-2</c:v>
                </c:pt>
                <c:pt idx="2015">
                  <c:v>-2.8380121621691679E-2</c:v>
                </c:pt>
                <c:pt idx="2016">
                  <c:v>-5.9244969433865924E-3</c:v>
                </c:pt>
                <c:pt idx="2017">
                  <c:v>3.3263616541550078E-3</c:v>
                </c:pt>
                <c:pt idx="2018">
                  <c:v>-2.4865354674200257E-2</c:v>
                </c:pt>
                <c:pt idx="2019">
                  <c:v>-3.9665393946191063E-3</c:v>
                </c:pt>
                <c:pt idx="2020">
                  <c:v>2.3609771685671355E-2</c:v>
                </c:pt>
                <c:pt idx="2021">
                  <c:v>-1.4867291720615627E-2</c:v>
                </c:pt>
                <c:pt idx="2022">
                  <c:v>2.9619040067163649E-3</c:v>
                </c:pt>
                <c:pt idx="2023">
                  <c:v>2.6719181173967321E-2</c:v>
                </c:pt>
                <c:pt idx="2024">
                  <c:v>1.3689905117386658E-4</c:v>
                </c:pt>
                <c:pt idx="2025">
                  <c:v>-1.0408039321064377E-2</c:v>
                </c:pt>
                <c:pt idx="2026">
                  <c:v>-5.6740103605311676E-3</c:v>
                </c:pt>
                <c:pt idx="2027">
                  <c:v>-3.0619485890590603E-3</c:v>
                </c:pt>
                <c:pt idx="2028">
                  <c:v>7.5387550274503834E-3</c:v>
                </c:pt>
                <c:pt idx="2029">
                  <c:v>-7.2051546959999158E-3</c:v>
                </c:pt>
                <c:pt idx="2030">
                  <c:v>2.6516956691780003E-3</c:v>
                </c:pt>
                <c:pt idx="2031">
                  <c:v>1.1135899840529095E-2</c:v>
                </c:pt>
                <c:pt idx="2032">
                  <c:v>-1.9272990353428332E-3</c:v>
                </c:pt>
                <c:pt idx="2033">
                  <c:v>-5.5172689655172968E-3</c:v>
                </c:pt>
                <c:pt idx="2034">
                  <c:v>-4.0221915124047936E-3</c:v>
                </c:pt>
                <c:pt idx="2035">
                  <c:v>-7.3805739418066896E-3</c:v>
                </c:pt>
                <c:pt idx="2036">
                  <c:v>-6.8742705790442171E-3</c:v>
                </c:pt>
                <c:pt idx="2037">
                  <c:v>1.4408772221941257E-2</c:v>
                </c:pt>
                <c:pt idx="2038">
                  <c:v>-7.7983291407415223E-3</c:v>
                </c:pt>
                <c:pt idx="2039">
                  <c:v>1.8947340350877084E-2</c:v>
                </c:pt>
                <c:pt idx="2040">
                  <c:v>-2.3415703124398668E-3</c:v>
                </c:pt>
                <c:pt idx="2041">
                  <c:v>8.2835841502126861E-4</c:v>
                </c:pt>
                <c:pt idx="2042">
                  <c:v>-4.2764244523774142E-3</c:v>
                </c:pt>
                <c:pt idx="2043">
                  <c:v>4.7104045441950237E-3</c:v>
                </c:pt>
                <c:pt idx="2044">
                  <c:v>-2.8957392262441983E-3</c:v>
                </c:pt>
                <c:pt idx="2045">
                  <c:v>1.4244198983382805E-2</c:v>
                </c:pt>
                <c:pt idx="2046">
                  <c:v>6.681292974163755E-3</c:v>
                </c:pt>
                <c:pt idx="2047">
                  <c:v>8.1267504232225285E-3</c:v>
                </c:pt>
                <c:pt idx="2048">
                  <c:v>9.4048098884846887E-4</c:v>
                </c:pt>
                <c:pt idx="2049">
                  <c:v>-8.9932617449665075E-3</c:v>
                </c:pt>
                <c:pt idx="2050">
                  <c:v>1.0429310295833494E-2</c:v>
                </c:pt>
                <c:pt idx="2051">
                  <c:v>-2.6809116000243716E-3</c:v>
                </c:pt>
                <c:pt idx="2052">
                  <c:v>2.822567128425657E-3</c:v>
                </c:pt>
                <c:pt idx="2053">
                  <c:v>1.0722557154236867E-3</c:v>
                </c:pt>
                <c:pt idx="2054">
                  <c:v>-4.0163340737364717E-4</c:v>
                </c:pt>
                <c:pt idx="2055">
                  <c:v>1.7278233738106996E-2</c:v>
                </c:pt>
                <c:pt idx="2056">
                  <c:v>1.8433048786032913E-3</c:v>
                </c:pt>
                <c:pt idx="2057">
                  <c:v>1.5113708246219382E-2</c:v>
                </c:pt>
                <c:pt idx="2058">
                  <c:v>2.0715174021626037E-3</c:v>
                </c:pt>
                <c:pt idx="2059">
                  <c:v>6.0723641841766707E-3</c:v>
                </c:pt>
                <c:pt idx="2060">
                  <c:v>-6.4209577595624179E-3</c:v>
                </c:pt>
                <c:pt idx="2061">
                  <c:v>6.0746152484962845E-3</c:v>
                </c:pt>
                <c:pt idx="2062">
                  <c:v>-7.8364983471993499E-3</c:v>
                </c:pt>
                <c:pt idx="2063">
                  <c:v>-1.8516119959233857E-2</c:v>
                </c:pt>
                <c:pt idx="2064">
                  <c:v>-1.9789049348718502E-3</c:v>
                </c:pt>
                <c:pt idx="2065">
                  <c:v>3.9653667160521877E-4</c:v>
                </c:pt>
                <c:pt idx="2066">
                  <c:v>1.109932610993658E-2</c:v>
                </c:pt>
                <c:pt idx="2067">
                  <c:v>-2.9404078518194376E-2</c:v>
                </c:pt>
                <c:pt idx="2068">
                  <c:v>-6.4628520181574389E-3</c:v>
                </c:pt>
                <c:pt idx="2069">
                  <c:v>-1.0570524318057717E-2</c:v>
                </c:pt>
                <c:pt idx="2070">
                  <c:v>-8.3550196314198244E-3</c:v>
                </c:pt>
                <c:pt idx="2071">
                  <c:v>4.0055247512287284E-3</c:v>
                </c:pt>
                <c:pt idx="2072">
                  <c:v>-9.0796943436596278E-3</c:v>
                </c:pt>
                <c:pt idx="2073">
                  <c:v>-3.4707761137133808E-3</c:v>
                </c:pt>
                <c:pt idx="2074">
                  <c:v>1.4628072090109523E-2</c:v>
                </c:pt>
                <c:pt idx="2075">
                  <c:v>7.9637784439441361E-3</c:v>
                </c:pt>
                <c:pt idx="2076">
                  <c:v>1.1714929207741198E-2</c:v>
                </c:pt>
                <c:pt idx="2077">
                  <c:v>4.0393565654781582E-3</c:v>
                </c:pt>
                <c:pt idx="2078">
                  <c:v>-3.8487367574091436E-2</c:v>
                </c:pt>
                <c:pt idx="2079">
                  <c:v>8.36889853705447E-4</c:v>
                </c:pt>
                <c:pt idx="2080">
                  <c:v>-7.9431435913280835E-3</c:v>
                </c:pt>
                <c:pt idx="2081">
                  <c:v>0</c:v>
                </c:pt>
                <c:pt idx="2082">
                  <c:v>8.0067422950766964E-3</c:v>
                </c:pt>
                <c:pt idx="2083">
                  <c:v>-1.0451504725431882E-2</c:v>
                </c:pt>
                <c:pt idx="2084">
                  <c:v>-2.2532008941500981E-2</c:v>
                </c:pt>
                <c:pt idx="2085">
                  <c:v>-3.3137010048290838E-3</c:v>
                </c:pt>
                <c:pt idx="2086">
                  <c:v>-1.6045099739809388E-2</c:v>
                </c:pt>
                <c:pt idx="2087">
                  <c:v>-1.1018069634200045E-2</c:v>
                </c:pt>
                <c:pt idx="2088">
                  <c:v>-4.6048425430776918E-3</c:v>
                </c:pt>
                <c:pt idx="2089">
                  <c:v>1.8803088529977918E-2</c:v>
                </c:pt>
                <c:pt idx="2090">
                  <c:v>-1.5233543953429574E-2</c:v>
                </c:pt>
                <c:pt idx="2091">
                  <c:v>-1.1899493742399403E-2</c:v>
                </c:pt>
                <c:pt idx="2092">
                  <c:v>2.6795107632093806E-2</c:v>
                </c:pt>
                <c:pt idx="2093">
                  <c:v>2.6095866091421671E-2</c:v>
                </c:pt>
                <c:pt idx="2094">
                  <c:v>-1.7144592574499518E-3</c:v>
                </c:pt>
                <c:pt idx="2095">
                  <c:v>-1.2881092906207536E-2</c:v>
                </c:pt>
                <c:pt idx="2096">
                  <c:v>-2.000877163971615E-2</c:v>
                </c:pt>
                <c:pt idx="2097">
                  <c:v>-3.2548159937751953E-3</c:v>
                </c:pt>
                <c:pt idx="2098">
                  <c:v>-2.2265399038203793E-3</c:v>
                </c:pt>
                <c:pt idx="2099">
                  <c:v>-8.9254684777517745E-4</c:v>
                </c:pt>
                <c:pt idx="2100">
                  <c:v>2.9332830295840884E-2</c:v>
                </c:pt>
                <c:pt idx="2101">
                  <c:v>-1.7213873161313731E-2</c:v>
                </c:pt>
                <c:pt idx="2102">
                  <c:v>1.6485074580951276E-2</c:v>
                </c:pt>
                <c:pt idx="2103">
                  <c:v>1.3466551215365108E-2</c:v>
                </c:pt>
                <c:pt idx="2104">
                  <c:v>-1.1001529104201491E-2</c:v>
                </c:pt>
                <c:pt idx="2105">
                  <c:v>-9.968246027618366E-3</c:v>
                </c:pt>
                <c:pt idx="2106">
                  <c:v>2.2909660337219639E-2</c:v>
                </c:pt>
                <c:pt idx="2107">
                  <c:v>1.7831669552972107E-2</c:v>
                </c:pt>
                <c:pt idx="2108">
                  <c:v>9.9509463195779357E-3</c:v>
                </c:pt>
                <c:pt idx="2109">
                  <c:v>4.4407300705171515E-3</c:v>
                </c:pt>
                <c:pt idx="2110">
                  <c:v>1.9342360569591932E-3</c:v>
                </c:pt>
                <c:pt idx="2111">
                  <c:v>2.3166024124352758E-2</c:v>
                </c:pt>
                <c:pt idx="2112">
                  <c:v>-4.3126686379784118E-3</c:v>
                </c:pt>
                <c:pt idx="2113">
                  <c:v>2.5717786642571738E-3</c:v>
                </c:pt>
                <c:pt idx="2114">
                  <c:v>-1.822598892939109E-2</c:v>
                </c:pt>
                <c:pt idx="2115">
                  <c:v>-7.9758249728295594E-3</c:v>
                </c:pt>
                <c:pt idx="2116">
                  <c:v>1.8436401697205396E-2</c:v>
                </c:pt>
                <c:pt idx="2117">
                  <c:v>1.0480427242678392E-2</c:v>
                </c:pt>
                <c:pt idx="2118">
                  <c:v>1.0910627987894106E-2</c:v>
                </c:pt>
                <c:pt idx="2119">
                  <c:v>-1.7055375733962319E-2</c:v>
                </c:pt>
                <c:pt idx="2120">
                  <c:v>3.998921133208122E-2</c:v>
                </c:pt>
                <c:pt idx="2121">
                  <c:v>2.6068430317149893E-3</c:v>
                </c:pt>
                <c:pt idx="2122">
                  <c:v>-5.8501951599115865E-3</c:v>
                </c:pt>
                <c:pt idx="2123">
                  <c:v>3.4000522636321584E-3</c:v>
                </c:pt>
                <c:pt idx="2124">
                  <c:v>-7.2983836583453421E-3</c:v>
                </c:pt>
                <c:pt idx="2125">
                  <c:v>3.5447552460221576E-3</c:v>
                </c:pt>
                <c:pt idx="2126">
                  <c:v>6.5410777985066559E-3</c:v>
                </c:pt>
                <c:pt idx="2127">
                  <c:v>2.7293994611541361E-3</c:v>
                </c:pt>
                <c:pt idx="2128">
                  <c:v>1.4776396246885426E-2</c:v>
                </c:pt>
                <c:pt idx="2129">
                  <c:v>-3.8317792332132061E-4</c:v>
                </c:pt>
                <c:pt idx="2130">
                  <c:v>2.3000254970604317E-3</c:v>
                </c:pt>
                <c:pt idx="2131">
                  <c:v>-1.4278454505903926E-2</c:v>
                </c:pt>
                <c:pt idx="2132">
                  <c:v>2.974689601655589E-3</c:v>
                </c:pt>
                <c:pt idx="2133">
                  <c:v>1.7794931613348997E-2</c:v>
                </c:pt>
                <c:pt idx="2134">
                  <c:v>1.6470036741413896E-3</c:v>
                </c:pt>
                <c:pt idx="2135">
                  <c:v>-6.3238048652614065E-4</c:v>
                </c:pt>
                <c:pt idx="2136">
                  <c:v>-1.7213010575547139E-2</c:v>
                </c:pt>
                <c:pt idx="2137">
                  <c:v>-1.1976831629701756E-2</c:v>
                </c:pt>
                <c:pt idx="2138">
                  <c:v>-8.9937694343876773E-3</c:v>
                </c:pt>
                <c:pt idx="2139">
                  <c:v>6.0502302518772311E-3</c:v>
                </c:pt>
                <c:pt idx="2140">
                  <c:v>-6.2752779781743984E-3</c:v>
                </c:pt>
                <c:pt idx="2141">
                  <c:v>1.2629903627683126E-2</c:v>
                </c:pt>
                <c:pt idx="2142">
                  <c:v>4.936949396687762E-3</c:v>
                </c:pt>
                <c:pt idx="2143">
                  <c:v>-4.137026609877803E-3</c:v>
                </c:pt>
                <c:pt idx="2144">
                  <c:v>-2.0121978711177269E-2</c:v>
                </c:pt>
                <c:pt idx="2145">
                  <c:v>-8.6115656354703862E-3</c:v>
                </c:pt>
                <c:pt idx="2146">
                  <c:v>-3.3409059644285977E-3</c:v>
                </c:pt>
                <c:pt idx="2147">
                  <c:v>1.4749262141346975E-3</c:v>
                </c:pt>
                <c:pt idx="2148">
                  <c:v>1.40580529104819E-2</c:v>
                </c:pt>
                <c:pt idx="2149">
                  <c:v>-8.582017654661156E-3</c:v>
                </c:pt>
                <c:pt idx="2150">
                  <c:v>6.6586766098641892E-3</c:v>
                </c:pt>
                <c:pt idx="2151">
                  <c:v>3.439635054352852E-3</c:v>
                </c:pt>
                <c:pt idx="2152">
                  <c:v>-1.2261041852631216E-2</c:v>
                </c:pt>
                <c:pt idx="2153">
                  <c:v>1.1345422086103119E-2</c:v>
                </c:pt>
                <c:pt idx="2154">
                  <c:v>-3.0354495064847109E-3</c:v>
                </c:pt>
                <c:pt idx="2155">
                  <c:v>-1.3237887036828822E-3</c:v>
                </c:pt>
                <c:pt idx="2156">
                  <c:v>9.9416752401464414E-3</c:v>
                </c:pt>
                <c:pt idx="2157">
                  <c:v>-5.9063392595790631E-3</c:v>
                </c:pt>
                <c:pt idx="2158">
                  <c:v>2.4953776734982336E-2</c:v>
                </c:pt>
                <c:pt idx="2159">
                  <c:v>-7.2136676753963291E-3</c:v>
                </c:pt>
                <c:pt idx="2160">
                  <c:v>5.060321785389954E-3</c:v>
                </c:pt>
                <c:pt idx="2161">
                  <c:v>3.7438807609591063E-3</c:v>
                </c:pt>
                <c:pt idx="2162">
                  <c:v>1.6719871382637752E-3</c:v>
                </c:pt>
                <c:pt idx="2163">
                  <c:v>8.9881873005204227E-4</c:v>
                </c:pt>
                <c:pt idx="2164">
                  <c:v>-1.0006401924556707E-2</c:v>
                </c:pt>
                <c:pt idx="2165">
                  <c:v>-1.9178385879963344E-2</c:v>
                </c:pt>
                <c:pt idx="2166">
                  <c:v>-8.5876731777599913E-3</c:v>
                </c:pt>
                <c:pt idx="2167">
                  <c:v>1.1993616577910204E-2</c:v>
                </c:pt>
                <c:pt idx="2168">
                  <c:v>7.9009610771407779E-3</c:v>
                </c:pt>
                <c:pt idx="2169">
                  <c:v>-7.8387770075949437E-4</c:v>
                </c:pt>
                <c:pt idx="2170">
                  <c:v>1.3068775638003238E-4</c:v>
                </c:pt>
                <c:pt idx="2171">
                  <c:v>-1.3067067932204246E-4</c:v>
                </c:pt>
                <c:pt idx="2172">
                  <c:v>-1.5690637459834234E-3</c:v>
                </c:pt>
                <c:pt idx="2173">
                  <c:v>-4.0596908844984236E-3</c:v>
                </c:pt>
                <c:pt idx="2174">
                  <c:v>1.3938171705266011E-2</c:v>
                </c:pt>
                <c:pt idx="2175">
                  <c:v>4.6686551073964466E-3</c:v>
                </c:pt>
                <c:pt idx="2176">
                  <c:v>7.2285787113905986E-3</c:v>
                </c:pt>
                <c:pt idx="2177">
                  <c:v>-7.9455979488094464E-3</c:v>
                </c:pt>
                <c:pt idx="2178">
                  <c:v>-5.1673166171132268E-3</c:v>
                </c:pt>
                <c:pt idx="2179">
                  <c:v>5.1941564681430297E-3</c:v>
                </c:pt>
                <c:pt idx="2180">
                  <c:v>-8.3968733550252583E-3</c:v>
                </c:pt>
                <c:pt idx="2181">
                  <c:v>-8.5982801303210454E-3</c:v>
                </c:pt>
                <c:pt idx="2182">
                  <c:v>9.1984890722336399E-3</c:v>
                </c:pt>
                <c:pt idx="2183">
                  <c:v>1.1067694880168233E-2</c:v>
                </c:pt>
                <c:pt idx="2184">
                  <c:v>-6.5679714985712456E-3</c:v>
                </c:pt>
                <c:pt idx="2185">
                  <c:v>1.9445424156667723E-3</c:v>
                </c:pt>
                <c:pt idx="2186">
                  <c:v>-6.9866864149736863E-3</c:v>
                </c:pt>
                <c:pt idx="2187">
                  <c:v>2.0847426710097761E-3</c:v>
                </c:pt>
                <c:pt idx="2188">
                  <c:v>-1.8983317176787584E-2</c:v>
                </c:pt>
                <c:pt idx="2189">
                  <c:v>-4.1086549016031704E-3</c:v>
                </c:pt>
                <c:pt idx="2190">
                  <c:v>3.0610061626430429E-3</c:v>
                </c:pt>
                <c:pt idx="2191">
                  <c:v>-6.7666442841988195E-3</c:v>
                </c:pt>
                <c:pt idx="2192">
                  <c:v>1.3360940243645203E-4</c:v>
                </c:pt>
                <c:pt idx="2193">
                  <c:v>-4.2740748921833438E-3</c:v>
                </c:pt>
                <c:pt idx="2194">
                  <c:v>-4.0249495362199017E-4</c:v>
                </c:pt>
                <c:pt idx="2195">
                  <c:v>3.6232422285256138E-3</c:v>
                </c:pt>
                <c:pt idx="2196">
                  <c:v>1.0429188254723831E-2</c:v>
                </c:pt>
                <c:pt idx="2197">
                  <c:v>-3.9696969696956241E-4</c:v>
                </c:pt>
                <c:pt idx="2198">
                  <c:v>-1.5885689490525712E-2</c:v>
                </c:pt>
                <c:pt idx="2199">
                  <c:v>-1.3451440056574393E-3</c:v>
                </c:pt>
                <c:pt idx="2200">
                  <c:v>-1.8857786068367077E-2</c:v>
                </c:pt>
                <c:pt idx="2201">
                  <c:v>-1.2081233502538979E-2</c:v>
                </c:pt>
                <c:pt idx="2202">
                  <c:v>-1.4313493806468625E-2</c:v>
                </c:pt>
                <c:pt idx="2203">
                  <c:v>8.8819681376002269E-3</c:v>
                </c:pt>
                <c:pt idx="2204">
                  <c:v>-8.2447878212629222E-3</c:v>
                </c:pt>
                <c:pt idx="2205">
                  <c:v>9.5815272709380839E-3</c:v>
                </c:pt>
                <c:pt idx="2206">
                  <c:v>-1.5910676457482897E-2</c:v>
                </c:pt>
                <c:pt idx="2207">
                  <c:v>1.5033299814684264E-2</c:v>
                </c:pt>
                <c:pt idx="2208">
                  <c:v>1.0619002375297004E-2</c:v>
                </c:pt>
                <c:pt idx="2209">
                  <c:v>-2.7512870800141753E-2</c:v>
                </c:pt>
                <c:pt idx="2210">
                  <c:v>-8.5295711418575948E-4</c:v>
                </c:pt>
                <c:pt idx="2211">
                  <c:v>7.9680849170187251E-3</c:v>
                </c:pt>
                <c:pt idx="2212">
                  <c:v>4.2349381273256714E-3</c:v>
                </c:pt>
                <c:pt idx="2213">
                  <c:v>1.5462609157472773E-3</c:v>
                </c:pt>
                <c:pt idx="2214">
                  <c:v>1.1789417543859537E-2</c:v>
                </c:pt>
                <c:pt idx="2215">
                  <c:v>2.9131226474197192E-3</c:v>
                </c:pt>
                <c:pt idx="2216">
                  <c:v>1.1894895771995984E-2</c:v>
                </c:pt>
                <c:pt idx="2217">
                  <c:v>5.4673862510996596E-3</c:v>
                </c:pt>
                <c:pt idx="2218">
                  <c:v>-9.6519850367585702E-3</c:v>
                </c:pt>
                <c:pt idx="2219">
                  <c:v>2.3335484511612936E-3</c:v>
                </c:pt>
                <c:pt idx="2220">
                  <c:v>-8.2166533093674943E-4</c:v>
                </c:pt>
                <c:pt idx="2221">
                  <c:v>3.7007127700208198E-3</c:v>
                </c:pt>
                <c:pt idx="2222">
                  <c:v>4.2332102594615506E-3</c:v>
                </c:pt>
                <c:pt idx="2223">
                  <c:v>-4.2153657300060265E-3</c:v>
                </c:pt>
                <c:pt idx="2224">
                  <c:v>6.9642903059830008E-3</c:v>
                </c:pt>
                <c:pt idx="2225">
                  <c:v>-2.1697315478637069E-3</c:v>
                </c:pt>
                <c:pt idx="2226">
                  <c:v>4.6207663870410087E-3</c:v>
                </c:pt>
                <c:pt idx="2227">
                  <c:v>2.7061689043872406E-4</c:v>
                </c:pt>
                <c:pt idx="2228">
                  <c:v>-2.2992290424878048E-3</c:v>
                </c:pt>
                <c:pt idx="2229">
                  <c:v>-6.2355838241393569E-3</c:v>
                </c:pt>
                <c:pt idx="2230">
                  <c:v>-2.0460237906430034E-3</c:v>
                </c:pt>
                <c:pt idx="2231">
                  <c:v>2.0502185866473344E-3</c:v>
                </c:pt>
                <c:pt idx="2232">
                  <c:v>-1.5686728023099783E-2</c:v>
                </c:pt>
                <c:pt idx="2233">
                  <c:v>-1.4828269688011653E-2</c:v>
                </c:pt>
                <c:pt idx="2234">
                  <c:v>1.0268730356940647E-2</c:v>
                </c:pt>
                <c:pt idx="2235">
                  <c:v>1.0442773600668254E-2</c:v>
                </c:pt>
                <c:pt idx="2236">
                  <c:v>8.2674658949999369E-4</c:v>
                </c:pt>
                <c:pt idx="2237">
                  <c:v>-2.0927936978986872E-2</c:v>
                </c:pt>
                <c:pt idx="2238">
                  <c:v>-8.8594851798694529E-3</c:v>
                </c:pt>
                <c:pt idx="2239">
                  <c:v>-9.3644008499830234E-3</c:v>
                </c:pt>
                <c:pt idx="2240">
                  <c:v>1.6757347464909866E-2</c:v>
                </c:pt>
                <c:pt idx="2241">
                  <c:v>-5.2119314047593956E-3</c:v>
                </c:pt>
                <c:pt idx="2242">
                  <c:v>-3.6817047430598437E-3</c:v>
                </c:pt>
                <c:pt idx="2243">
                  <c:v>-1.9897668847389527E-3</c:v>
                </c:pt>
                <c:pt idx="2244">
                  <c:v>-4.4146538818761183E-3</c:v>
                </c:pt>
                <c:pt idx="2245">
                  <c:v>2.0025603202655784E-3</c:v>
                </c:pt>
                <c:pt idx="2246">
                  <c:v>2.1412418783193221E-3</c:v>
                </c:pt>
                <c:pt idx="2247">
                  <c:v>-1.4529872415806389E-2</c:v>
                </c:pt>
                <c:pt idx="2248">
                  <c:v>1.4310465452442855E-2</c:v>
                </c:pt>
                <c:pt idx="2249">
                  <c:v>4.9878724522693929E-3</c:v>
                </c:pt>
                <c:pt idx="2250">
                  <c:v>9.9261206718415096E-4</c:v>
                </c:pt>
                <c:pt idx="2251">
                  <c:v>1.4169146574261049E-4</c:v>
                </c:pt>
                <c:pt idx="2252">
                  <c:v>-2.8322946977998864E-4</c:v>
                </c:pt>
                <c:pt idx="2253">
                  <c:v>-9.4927455513530434E-3</c:v>
                </c:pt>
                <c:pt idx="2254">
                  <c:v>-3.8621797246642942E-3</c:v>
                </c:pt>
                <c:pt idx="2255">
                  <c:v>1.1344069663183243E-2</c:v>
                </c:pt>
                <c:pt idx="2256">
                  <c:v>-3.691637086468802E-3</c:v>
                </c:pt>
                <c:pt idx="2257">
                  <c:v>-8.2656693249443247E-3</c:v>
                </c:pt>
                <c:pt idx="2258">
                  <c:v>4.0236674248408377E-3</c:v>
                </c:pt>
                <c:pt idx="2259">
                  <c:v>1.9607770733887087E-2</c:v>
                </c:pt>
                <c:pt idx="2260">
                  <c:v>-6.3166340908655805E-3</c:v>
                </c:pt>
                <c:pt idx="2261">
                  <c:v>2.8252153859977813E-3</c:v>
                </c:pt>
                <c:pt idx="2262">
                  <c:v>1.1410128508525963E-2</c:v>
                </c:pt>
                <c:pt idx="2263">
                  <c:v>1.5320472897473181E-3</c:v>
                </c:pt>
                <c:pt idx="2264">
                  <c:v>-2.503142678173198E-3</c:v>
                </c:pt>
                <c:pt idx="2265">
                  <c:v>5.5763834277269275E-3</c:v>
                </c:pt>
                <c:pt idx="2266">
                  <c:v>6.2388051950146295E-3</c:v>
                </c:pt>
                <c:pt idx="2267">
                  <c:v>-2.2045190905338741E-3</c:v>
                </c:pt>
                <c:pt idx="2268">
                  <c:v>1.2979881606735022E-2</c:v>
                </c:pt>
                <c:pt idx="2269">
                  <c:v>-2.7269628854009742E-4</c:v>
                </c:pt>
                <c:pt idx="2270">
                  <c:v>-9.5445464709323913E-3</c:v>
                </c:pt>
                <c:pt idx="2271">
                  <c:v>-1.252747814602817E-2</c:v>
                </c:pt>
                <c:pt idx="2272">
                  <c:v>-4.3218316887563279E-3</c:v>
                </c:pt>
                <c:pt idx="2273">
                  <c:v>-9.9411792198595972E-3</c:v>
                </c:pt>
                <c:pt idx="2274">
                  <c:v>5.0912318638272058E-3</c:v>
                </c:pt>
                <c:pt idx="2275">
                  <c:v>8.5830870972283257E-3</c:v>
                </c:pt>
                <c:pt idx="2276">
                  <c:v>-2.2321847098214498E-3</c:v>
                </c:pt>
                <c:pt idx="2277">
                  <c:v>6.8513006229571349E-3</c:v>
                </c:pt>
                <c:pt idx="2278">
                  <c:v>8.4710593397845368E-3</c:v>
                </c:pt>
                <c:pt idx="2279">
                  <c:v>5.9212335752727441E-3</c:v>
                </c:pt>
                <c:pt idx="2280">
                  <c:v>-4.380561079511569E-3</c:v>
                </c:pt>
                <c:pt idx="2281">
                  <c:v>-1.0862105972963998E-2</c:v>
                </c:pt>
                <c:pt idx="2282">
                  <c:v>-1.8071169917400765E-3</c:v>
                </c:pt>
                <c:pt idx="2283">
                  <c:v>7.9375994412367312E-3</c:v>
                </c:pt>
                <c:pt idx="2284">
                  <c:v>1.1605471605642625E-2</c:v>
                </c:pt>
                <c:pt idx="2285">
                  <c:v>3.0046571564512625E-3</c:v>
                </c:pt>
                <c:pt idx="2286">
                  <c:v>4.6295886538783027E-3</c:v>
                </c:pt>
                <c:pt idx="2287">
                  <c:v>-5.4215506291888094E-3</c:v>
                </c:pt>
                <c:pt idx="2288">
                  <c:v>-2.5891933465191919E-3</c:v>
                </c:pt>
                <c:pt idx="2289">
                  <c:v>8.0611693384022853E-3</c:v>
                </c:pt>
                <c:pt idx="2290">
                  <c:v>9.7587558926368612E-3</c:v>
                </c:pt>
                <c:pt idx="2291">
                  <c:v>4.0268859060403894E-3</c:v>
                </c:pt>
                <c:pt idx="2292">
                  <c:v>2.2727004436082776E-3</c:v>
                </c:pt>
                <c:pt idx="2293">
                  <c:v>5.869054210096758E-3</c:v>
                </c:pt>
                <c:pt idx="2294">
                  <c:v>-1.0608937243924421E-3</c:v>
                </c:pt>
                <c:pt idx="2295">
                  <c:v>1.8584759894204606E-3</c:v>
                </c:pt>
                <c:pt idx="2296">
                  <c:v>-4.1075526155087694E-3</c:v>
                </c:pt>
                <c:pt idx="2297">
                  <c:v>6.2532327699185153E-3</c:v>
                </c:pt>
                <c:pt idx="2298">
                  <c:v>3.9676056049553488E-4</c:v>
                </c:pt>
                <c:pt idx="2299">
                  <c:v>-4.493840629456014E-3</c:v>
                </c:pt>
                <c:pt idx="2300">
                  <c:v>-1.035580191184271E-2</c:v>
                </c:pt>
                <c:pt idx="2301">
                  <c:v>-1.0732760789741169E-3</c:v>
                </c:pt>
                <c:pt idx="2302">
                  <c:v>-4.0289417677805694E-3</c:v>
                </c:pt>
                <c:pt idx="2303">
                  <c:v>8.7647514150619443E-3</c:v>
                </c:pt>
                <c:pt idx="2304">
                  <c:v>-3.609103157575122E-3</c:v>
                </c:pt>
                <c:pt idx="2305">
                  <c:v>-2.5490072102360983E-3</c:v>
                </c:pt>
                <c:pt idx="2306">
                  <c:v>1.3453934457396954E-4</c:v>
                </c:pt>
                <c:pt idx="2307">
                  <c:v>2.8240854918761826E-3</c:v>
                </c:pt>
                <c:pt idx="2308">
                  <c:v>-1.6092664610433127E-3</c:v>
                </c:pt>
                <c:pt idx="2309">
                  <c:v>-1.1819973612624879E-2</c:v>
                </c:pt>
                <c:pt idx="2310">
                  <c:v>-4.0777898599971829E-3</c:v>
                </c:pt>
                <c:pt idx="2311">
                  <c:v>1.5012966357839108E-3</c:v>
                </c:pt>
                <c:pt idx="2312">
                  <c:v>2.4529981924090727E-3</c:v>
                </c:pt>
                <c:pt idx="2313">
                  <c:v>-5.4378739923277575E-4</c:v>
                </c:pt>
                <c:pt idx="2314">
                  <c:v>-7.6169480801258072E-3</c:v>
                </c:pt>
                <c:pt idx="2315">
                  <c:v>8.4978482524376009E-3</c:v>
                </c:pt>
                <c:pt idx="2316">
                  <c:v>-7.7466700802752975E-3</c:v>
                </c:pt>
                <c:pt idx="2317">
                  <c:v>4.5198464725422216E-3</c:v>
                </c:pt>
                <c:pt idx="2318">
                  <c:v>5.7268342365330849E-3</c:v>
                </c:pt>
                <c:pt idx="2319">
                  <c:v>9.4901976819359302E-3</c:v>
                </c:pt>
                <c:pt idx="2320">
                  <c:v>1.7458635743468065E-3</c:v>
                </c:pt>
                <c:pt idx="2321">
                  <c:v>-8.0435719556815055E-4</c:v>
                </c:pt>
                <c:pt idx="2322">
                  <c:v>1.8784248205880871E-3</c:v>
                </c:pt>
                <c:pt idx="2323">
                  <c:v>-8.8388377886391423E-3</c:v>
                </c:pt>
                <c:pt idx="2324">
                  <c:v>-7.8368056252720031E-3</c:v>
                </c:pt>
                <c:pt idx="2325">
                  <c:v>-6.8096145989382517E-4</c:v>
                </c:pt>
                <c:pt idx="2326">
                  <c:v>3.9520443152920581E-3</c:v>
                </c:pt>
                <c:pt idx="2327">
                  <c:v>1.4931587211390873E-3</c:v>
                </c:pt>
                <c:pt idx="2328">
                  <c:v>-2.7103551465224029E-4</c:v>
                </c:pt>
                <c:pt idx="2329">
                  <c:v>-2.8470579488324432E-3</c:v>
                </c:pt>
                <c:pt idx="2330">
                  <c:v>1.0740896910636399E-2</c:v>
                </c:pt>
                <c:pt idx="2331">
                  <c:v>-9.5507000027279521E-3</c:v>
                </c:pt>
                <c:pt idx="2332">
                  <c:v>-1.3573272317268792E-4</c:v>
                </c:pt>
                <c:pt idx="2333">
                  <c:v>-2.5808610738576876E-3</c:v>
                </c:pt>
                <c:pt idx="2334">
                  <c:v>-1.2937450633256353E-2</c:v>
                </c:pt>
                <c:pt idx="2335">
                  <c:v>-1.4486795757996718E-2</c:v>
                </c:pt>
                <c:pt idx="2336">
                  <c:v>-1.9599468010640386E-3</c:v>
                </c:pt>
                <c:pt idx="2337">
                  <c:v>2.665198447675543E-3</c:v>
                </c:pt>
                <c:pt idx="2338">
                  <c:v>-1.1891521605000399E-2</c:v>
                </c:pt>
                <c:pt idx="2339">
                  <c:v>1.4161121938038868E-4</c:v>
                </c:pt>
                <c:pt idx="2340">
                  <c:v>5.2378681375688796E-3</c:v>
                </c:pt>
                <c:pt idx="2341">
                  <c:v>-3.5206307978979945E-3</c:v>
                </c:pt>
                <c:pt idx="2342">
                  <c:v>-8.196749344354104E-3</c:v>
                </c:pt>
                <c:pt idx="2343">
                  <c:v>-1.0829324593901402E-2</c:v>
                </c:pt>
                <c:pt idx="2344">
                  <c:v>4.3213772492456393E-4</c:v>
                </c:pt>
                <c:pt idx="2345">
                  <c:v>-3.4556948936945719E-3</c:v>
                </c:pt>
                <c:pt idx="2346">
                  <c:v>6.0684584029542243E-3</c:v>
                </c:pt>
                <c:pt idx="2347">
                  <c:v>1.1058524101329459E-2</c:v>
                </c:pt>
                <c:pt idx="2348">
                  <c:v>4.9715623587625046E-3</c:v>
                </c:pt>
                <c:pt idx="2349">
                  <c:v>1.5547844522967313E-3</c:v>
                </c:pt>
                <c:pt idx="2350">
                  <c:v>-5.5038102525569732E-3</c:v>
                </c:pt>
                <c:pt idx="2351">
                  <c:v>-2.1285795071863678E-3</c:v>
                </c:pt>
                <c:pt idx="2352">
                  <c:v>1.1803213879408636E-2</c:v>
                </c:pt>
                <c:pt idx="2353">
                  <c:v>3.9353196363931531E-3</c:v>
                </c:pt>
                <c:pt idx="2354">
                  <c:v>-1.1339731205376014E-2</c:v>
                </c:pt>
                <c:pt idx="2355">
                  <c:v>-9.06258811685412E-3</c:v>
                </c:pt>
                <c:pt idx="2356">
                  <c:v>-9.8599881454705107E-3</c:v>
                </c:pt>
                <c:pt idx="2357">
                  <c:v>-7.7933466908162163E-3</c:v>
                </c:pt>
                <c:pt idx="2358">
                  <c:v>7.7090763636364912E-3</c:v>
                </c:pt>
                <c:pt idx="2359">
                  <c:v>-1.0681264588355388E-2</c:v>
                </c:pt>
                <c:pt idx="2360">
                  <c:v>-5.2524218667577838E-3</c:v>
                </c:pt>
                <c:pt idx="2361">
                  <c:v>-1.8773804634790392E-2</c:v>
                </c:pt>
                <c:pt idx="2362">
                  <c:v>1.180866930317892E-2</c:v>
                </c:pt>
                <c:pt idx="2363">
                  <c:v>5.4660361806457836E-3</c:v>
                </c:pt>
                <c:pt idx="2364">
                  <c:v>1.322421431749099E-3</c:v>
                </c:pt>
                <c:pt idx="2365">
                  <c:v>2.2303682397544211E-2</c:v>
                </c:pt>
                <c:pt idx="2366">
                  <c:v>8.3249894739481078E-3</c:v>
                </c:pt>
                <c:pt idx="2367">
                  <c:v>-4.4127829181493938E-3</c:v>
                </c:pt>
                <c:pt idx="2368">
                  <c:v>-3.4315841169122452E-3</c:v>
                </c:pt>
                <c:pt idx="2369">
                  <c:v>-1.8650933370916167E-3</c:v>
                </c:pt>
                <c:pt idx="2370">
                  <c:v>-1.1499252551386951E-2</c:v>
                </c:pt>
                <c:pt idx="2371">
                  <c:v>9.74269345976575E-3</c:v>
                </c:pt>
                <c:pt idx="2372">
                  <c:v>-2.4482286161224831E-3</c:v>
                </c:pt>
                <c:pt idx="2373">
                  <c:v>2.208757133337258E-2</c:v>
                </c:pt>
                <c:pt idx="2374">
                  <c:v>7.6270194508325506E-3</c:v>
                </c:pt>
                <c:pt idx="2375">
                  <c:v>-7.9898939158896676E-3</c:v>
                </c:pt>
                <c:pt idx="2376">
                  <c:v>5.2282325234520588E-3</c:v>
                </c:pt>
                <c:pt idx="2377">
                  <c:v>4.9198623126209817E-3</c:v>
                </c:pt>
                <c:pt idx="2378">
                  <c:v>-2.6576445001438298E-3</c:v>
                </c:pt>
                <c:pt idx="2379">
                  <c:v>3.225750214905343E-3</c:v>
                </c:pt>
                <c:pt idx="2380">
                  <c:v>3.7746959845477157E-3</c:v>
                </c:pt>
                <c:pt idx="2381">
                  <c:v>-5.0139412946820228E-3</c:v>
                </c:pt>
                <c:pt idx="2382">
                  <c:v>1.399761998886806E-3</c:v>
                </c:pt>
                <c:pt idx="2383">
                  <c:v>4.0536901865571018E-3</c:v>
                </c:pt>
                <c:pt idx="2384">
                  <c:v>7.2392591608170243E-3</c:v>
                </c:pt>
                <c:pt idx="2385">
                  <c:v>1.1057415647751645E-2</c:v>
                </c:pt>
                <c:pt idx="2386">
                  <c:v>3.9644564876430977E-3</c:v>
                </c:pt>
                <c:pt idx="2387">
                  <c:v>-5.8551196662549598E-3</c:v>
                </c:pt>
                <c:pt idx="2388">
                  <c:v>-1.2053211558602617E-2</c:v>
                </c:pt>
                <c:pt idx="2389">
                  <c:v>3.7433108447237906E-3</c:v>
                </c:pt>
                <c:pt idx="2390">
                  <c:v>1.6573894569782421E-3</c:v>
                </c:pt>
                <c:pt idx="2391">
                  <c:v>9.6525652090138081E-3</c:v>
                </c:pt>
                <c:pt idx="2392">
                  <c:v>5.4631247546699235E-4</c:v>
                </c:pt>
                <c:pt idx="2393">
                  <c:v>1.6516502415601764E-2</c:v>
                </c:pt>
                <c:pt idx="2394">
                  <c:v>1.6382449088459206E-2</c:v>
                </c:pt>
                <c:pt idx="2395">
                  <c:v>-3.1708943540523782E-3</c:v>
                </c:pt>
                <c:pt idx="2396">
                  <c:v>1.3254606226160703E-3</c:v>
                </c:pt>
                <c:pt idx="2397">
                  <c:v>5.5592056032081061E-3</c:v>
                </c:pt>
                <c:pt idx="2398">
                  <c:v>-1.5005910030197356E-2</c:v>
                </c:pt>
                <c:pt idx="2399">
                  <c:v>7.4835892694484762E-3</c:v>
                </c:pt>
                <c:pt idx="2400">
                  <c:v>6.1015918039737382E-3</c:v>
                </c:pt>
                <c:pt idx="2401">
                  <c:v>4.8780884608592423E-3</c:v>
                </c:pt>
                <c:pt idx="2402">
                  <c:v>7.8716871179262959E-4</c:v>
                </c:pt>
                <c:pt idx="2403">
                  <c:v>5.2439696544825942E-4</c:v>
                </c:pt>
                <c:pt idx="2404">
                  <c:v>-2.489557127882458E-3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FD-6C44-AA3E-F9ED54D8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SCHD!$H$1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SCHD!$A$2:$A$2406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SCHD!$H$2:$H$2406</c:f>
              <c:numCache>
                <c:formatCode>"$"#,##0.00</c:formatCode>
                <c:ptCount val="2405"/>
                <c:pt idx="0">
                  <c:v>12383280.324000001</c:v>
                </c:pt>
                <c:pt idx="1">
                  <c:v>6881620.0000000009</c:v>
                </c:pt>
                <c:pt idx="2">
                  <c:v>10004356.4758</c:v>
                </c:pt>
                <c:pt idx="3">
                  <c:v>27347922.000000004</c:v>
                </c:pt>
                <c:pt idx="4">
                  <c:v>5831440.8481000001</c:v>
                </c:pt>
                <c:pt idx="5">
                  <c:v>6852323.6456000004</c:v>
                </c:pt>
                <c:pt idx="6">
                  <c:v>22086223.862999998</c:v>
                </c:pt>
                <c:pt idx="7">
                  <c:v>9808259.491799999</c:v>
                </c:pt>
                <c:pt idx="8">
                  <c:v>11842600</c:v>
                </c:pt>
                <c:pt idx="9">
                  <c:v>5997400.1569999997</c:v>
                </c:pt>
                <c:pt idx="10">
                  <c:v>6502812.9999999991</c:v>
                </c:pt>
                <c:pt idx="11">
                  <c:v>4763458</c:v>
                </c:pt>
                <c:pt idx="12">
                  <c:v>11954645.688600002</c:v>
                </c:pt>
                <c:pt idx="13">
                  <c:v>14573066.760400001</c:v>
                </c:pt>
                <c:pt idx="14">
                  <c:v>6762693.3513999991</c:v>
                </c:pt>
                <c:pt idx="15">
                  <c:v>5070880.2624000004</c:v>
                </c:pt>
                <c:pt idx="16">
                  <c:v>7923250.4100000001</c:v>
                </c:pt>
                <c:pt idx="17">
                  <c:v>10521225.272499999</c:v>
                </c:pt>
                <c:pt idx="18">
                  <c:v>7337968.1902999999</c:v>
                </c:pt>
                <c:pt idx="19">
                  <c:v>6803575.3550000004</c:v>
                </c:pt>
                <c:pt idx="20">
                  <c:v>6082489</c:v>
                </c:pt>
                <c:pt idx="21">
                  <c:v>9402658.757100001</c:v>
                </c:pt>
                <c:pt idx="22">
                  <c:v>6188375</c:v>
                </c:pt>
                <c:pt idx="23">
                  <c:v>7422439.8086999999</c:v>
                </c:pt>
                <c:pt idx="24">
                  <c:v>9946730.5113999993</c:v>
                </c:pt>
                <c:pt idx="25">
                  <c:v>10909530.2819</c:v>
                </c:pt>
                <c:pt idx="26">
                  <c:v>6079136.0000000009</c:v>
                </c:pt>
                <c:pt idx="27">
                  <c:v>4561796.8827</c:v>
                </c:pt>
                <c:pt idx="28">
                  <c:v>4966125.1275000004</c:v>
                </c:pt>
                <c:pt idx="29">
                  <c:v>11159387.999999998</c:v>
                </c:pt>
                <c:pt idx="30">
                  <c:v>7075063.1822999995</c:v>
                </c:pt>
                <c:pt idx="31">
                  <c:v>5786261.9999999991</c:v>
                </c:pt>
                <c:pt idx="32">
                  <c:v>6812250</c:v>
                </c:pt>
                <c:pt idx="33">
                  <c:v>10307389</c:v>
                </c:pt>
                <c:pt idx="34">
                  <c:v>24677368.704599999</c:v>
                </c:pt>
                <c:pt idx="35">
                  <c:v>16461859.878199998</c:v>
                </c:pt>
                <c:pt idx="36">
                  <c:v>7031199.6260000002</c:v>
                </c:pt>
                <c:pt idx="37">
                  <c:v>11896639.3672</c:v>
                </c:pt>
                <c:pt idx="38">
                  <c:v>15093700</c:v>
                </c:pt>
                <c:pt idx="39">
                  <c:v>15211208.405199999</c:v>
                </c:pt>
                <c:pt idx="40">
                  <c:v>6514563.1746999994</c:v>
                </c:pt>
                <c:pt idx="41">
                  <c:v>11421640</c:v>
                </c:pt>
                <c:pt idx="42">
                  <c:v>4889808</c:v>
                </c:pt>
                <c:pt idx="43">
                  <c:v>5442298</c:v>
                </c:pt>
                <c:pt idx="44">
                  <c:v>5669600</c:v>
                </c:pt>
                <c:pt idx="45">
                  <c:v>7267500</c:v>
                </c:pt>
                <c:pt idx="46">
                  <c:v>6068688.3173999991</c:v>
                </c:pt>
                <c:pt idx="47">
                  <c:v>25440211.661300004</c:v>
                </c:pt>
                <c:pt idx="48">
                  <c:v>8678832.2256000005</c:v>
                </c:pt>
                <c:pt idx="49">
                  <c:v>7652881.8021999998</c:v>
                </c:pt>
                <c:pt idx="50">
                  <c:v>5807126.2997999992</c:v>
                </c:pt>
                <c:pt idx="51">
                  <c:v>12144250</c:v>
                </c:pt>
                <c:pt idx="52">
                  <c:v>7205483.6282000002</c:v>
                </c:pt>
                <c:pt idx="53">
                  <c:v>11319918.291299999</c:v>
                </c:pt>
                <c:pt idx="54">
                  <c:v>5313756</c:v>
                </c:pt>
                <c:pt idx="55">
                  <c:v>6274274.6770000001</c:v>
                </c:pt>
                <c:pt idx="56">
                  <c:v>14952847.616200002</c:v>
                </c:pt>
                <c:pt idx="57">
                  <c:v>5743115.9999999991</c:v>
                </c:pt>
                <c:pt idx="58">
                  <c:v>5939191.6947999997</c:v>
                </c:pt>
                <c:pt idx="59">
                  <c:v>5920739.6952</c:v>
                </c:pt>
                <c:pt idx="60">
                  <c:v>5419878</c:v>
                </c:pt>
                <c:pt idx="61">
                  <c:v>11378250.585000001</c:v>
                </c:pt>
                <c:pt idx="62">
                  <c:v>5200397.8658999996</c:v>
                </c:pt>
                <c:pt idx="63">
                  <c:v>4994880.1290000007</c:v>
                </c:pt>
                <c:pt idx="64">
                  <c:v>9858782.2536999993</c:v>
                </c:pt>
                <c:pt idx="65">
                  <c:v>7586995.3925999999</c:v>
                </c:pt>
                <c:pt idx="66">
                  <c:v>7804094.9999999991</c:v>
                </c:pt>
                <c:pt idx="67">
                  <c:v>12196080.000000002</c:v>
                </c:pt>
                <c:pt idx="68">
                  <c:v>9304532.7627000008</c:v>
                </c:pt>
                <c:pt idx="69">
                  <c:v>18462840.937199999</c:v>
                </c:pt>
                <c:pt idx="70">
                  <c:v>12055356.000000002</c:v>
                </c:pt>
                <c:pt idx="71">
                  <c:v>17074574.120999999</c:v>
                </c:pt>
                <c:pt idx="72">
                  <c:v>7898456</c:v>
                </c:pt>
                <c:pt idx="73">
                  <c:v>16385319.158</c:v>
                </c:pt>
                <c:pt idx="74">
                  <c:v>9184082.2382999994</c:v>
                </c:pt>
                <c:pt idx="75">
                  <c:v>14772462.767599998</c:v>
                </c:pt>
                <c:pt idx="76">
                  <c:v>56761291.466700003</c:v>
                </c:pt>
                <c:pt idx="77">
                  <c:v>38435377.999100007</c:v>
                </c:pt>
                <c:pt idx="78">
                  <c:v>22135000</c:v>
                </c:pt>
                <c:pt idx="79">
                  <c:v>11251089</c:v>
                </c:pt>
                <c:pt idx="80">
                  <c:v>19900650</c:v>
                </c:pt>
                <c:pt idx="81">
                  <c:v>10908900</c:v>
                </c:pt>
                <c:pt idx="82">
                  <c:v>11579183.694400001</c:v>
                </c:pt>
                <c:pt idx="83">
                  <c:v>13278720.6916</c:v>
                </c:pt>
                <c:pt idx="84">
                  <c:v>35483240.941200003</c:v>
                </c:pt>
                <c:pt idx="85">
                  <c:v>25787463.311600003</c:v>
                </c:pt>
                <c:pt idx="86">
                  <c:v>26253629.2914</c:v>
                </c:pt>
                <c:pt idx="87">
                  <c:v>65154665.794399999</c:v>
                </c:pt>
                <c:pt idx="88">
                  <c:v>19638500.5425</c:v>
                </c:pt>
                <c:pt idx="89">
                  <c:v>17138400</c:v>
                </c:pt>
                <c:pt idx="90">
                  <c:v>14486956</c:v>
                </c:pt>
                <c:pt idx="91">
                  <c:v>25696790.315299999</c:v>
                </c:pt>
                <c:pt idx="92">
                  <c:v>17452606.9188</c:v>
                </c:pt>
                <c:pt idx="93">
                  <c:v>16404600</c:v>
                </c:pt>
                <c:pt idx="94">
                  <c:v>16514766</c:v>
                </c:pt>
                <c:pt idx="95">
                  <c:v>14955106</c:v>
                </c:pt>
                <c:pt idx="96">
                  <c:v>15984591.999999998</c:v>
                </c:pt>
                <c:pt idx="97">
                  <c:v>10301940.2662</c:v>
                </c:pt>
                <c:pt idx="98">
                  <c:v>11760606.304599999</c:v>
                </c:pt>
                <c:pt idx="99">
                  <c:v>12740550</c:v>
                </c:pt>
                <c:pt idx="100">
                  <c:v>27981024.710899998</c:v>
                </c:pt>
                <c:pt idx="101">
                  <c:v>33657120.858599998</c:v>
                </c:pt>
                <c:pt idx="102">
                  <c:v>17627424.444800001</c:v>
                </c:pt>
                <c:pt idx="103">
                  <c:v>16916807</c:v>
                </c:pt>
                <c:pt idx="104">
                  <c:v>11393900.287</c:v>
                </c:pt>
                <c:pt idx="105">
                  <c:v>10818901.271899998</c:v>
                </c:pt>
                <c:pt idx="106">
                  <c:v>9031095.7736000009</c:v>
                </c:pt>
                <c:pt idx="107">
                  <c:v>16758113.999999998</c:v>
                </c:pt>
                <c:pt idx="108">
                  <c:v>16455279.588</c:v>
                </c:pt>
                <c:pt idx="109">
                  <c:v>12956000</c:v>
                </c:pt>
                <c:pt idx="110">
                  <c:v>10200675.7446</c:v>
                </c:pt>
                <c:pt idx="111">
                  <c:v>8446756</c:v>
                </c:pt>
                <c:pt idx="112">
                  <c:v>7578431.8112000003</c:v>
                </c:pt>
                <c:pt idx="113">
                  <c:v>9030767.7743999995</c:v>
                </c:pt>
                <c:pt idx="114">
                  <c:v>24963371.386800002</c:v>
                </c:pt>
                <c:pt idx="115">
                  <c:v>15225309.000000002</c:v>
                </c:pt>
                <c:pt idx="116">
                  <c:v>12519275.3095</c:v>
                </c:pt>
                <c:pt idx="117">
                  <c:v>8962139.7780000009</c:v>
                </c:pt>
                <c:pt idx="118">
                  <c:v>5930320</c:v>
                </c:pt>
                <c:pt idx="119">
                  <c:v>50889417.477600001</c:v>
                </c:pt>
                <c:pt idx="120">
                  <c:v>11289004.720500002</c:v>
                </c:pt>
                <c:pt idx="121">
                  <c:v>11638826.286599999</c:v>
                </c:pt>
                <c:pt idx="122">
                  <c:v>11286799.444</c:v>
                </c:pt>
                <c:pt idx="123">
                  <c:v>23644901.4179</c:v>
                </c:pt>
                <c:pt idx="124">
                  <c:v>12565252.000000002</c:v>
                </c:pt>
                <c:pt idx="125">
                  <c:v>14670282</c:v>
                </c:pt>
                <c:pt idx="126">
                  <c:v>16886865.422699999</c:v>
                </c:pt>
                <c:pt idx="127">
                  <c:v>8599710.2170000002</c:v>
                </c:pt>
                <c:pt idx="128">
                  <c:v>19144460.971799999</c:v>
                </c:pt>
                <c:pt idx="129">
                  <c:v>18075809.539000001</c:v>
                </c:pt>
                <c:pt idx="130">
                  <c:v>138363174.42379999</c:v>
                </c:pt>
                <c:pt idx="131">
                  <c:v>26906973.693300001</c:v>
                </c:pt>
                <c:pt idx="132">
                  <c:v>25215137.999999996</c:v>
                </c:pt>
                <c:pt idx="133">
                  <c:v>19456640.963199999</c:v>
                </c:pt>
                <c:pt idx="134">
                  <c:v>15722934.391799999</c:v>
                </c:pt>
                <c:pt idx="135">
                  <c:v>11542044.285200002</c:v>
                </c:pt>
                <c:pt idx="136">
                  <c:v>7586590</c:v>
                </c:pt>
                <c:pt idx="137">
                  <c:v>12407224.000000002</c:v>
                </c:pt>
                <c:pt idx="138">
                  <c:v>13461041.667300001</c:v>
                </c:pt>
                <c:pt idx="139">
                  <c:v>17330064</c:v>
                </c:pt>
                <c:pt idx="140">
                  <c:v>12245119.695999999</c:v>
                </c:pt>
                <c:pt idx="141">
                  <c:v>18882897</c:v>
                </c:pt>
                <c:pt idx="142">
                  <c:v>159532350</c:v>
                </c:pt>
                <c:pt idx="143">
                  <c:v>21113401.537099998</c:v>
                </c:pt>
                <c:pt idx="144">
                  <c:v>45535585.156899996</c:v>
                </c:pt>
                <c:pt idx="145">
                  <c:v>41341124</c:v>
                </c:pt>
                <c:pt idx="146">
                  <c:v>49942200</c:v>
                </c:pt>
                <c:pt idx="147">
                  <c:v>78160813.959900007</c:v>
                </c:pt>
                <c:pt idx="148">
                  <c:v>44057960</c:v>
                </c:pt>
                <c:pt idx="149">
                  <c:v>36208746.151199996</c:v>
                </c:pt>
                <c:pt idx="150">
                  <c:v>17489009.557799999</c:v>
                </c:pt>
                <c:pt idx="151">
                  <c:v>18409868.4694</c:v>
                </c:pt>
                <c:pt idx="152">
                  <c:v>18739149</c:v>
                </c:pt>
                <c:pt idx="153">
                  <c:v>20373544</c:v>
                </c:pt>
                <c:pt idx="154">
                  <c:v>90531124.492599994</c:v>
                </c:pt>
                <c:pt idx="155">
                  <c:v>129006027.1948</c:v>
                </c:pt>
                <c:pt idx="156">
                  <c:v>39832144.998800002</c:v>
                </c:pt>
                <c:pt idx="157">
                  <c:v>30375709.538399998</c:v>
                </c:pt>
                <c:pt idx="158">
                  <c:v>17612051.5557</c:v>
                </c:pt>
                <c:pt idx="159">
                  <c:v>14298319.633000001</c:v>
                </c:pt>
                <c:pt idx="160">
                  <c:v>16982663.564100001</c:v>
                </c:pt>
                <c:pt idx="161">
                  <c:v>19045319.508000001</c:v>
                </c:pt>
                <c:pt idx="162">
                  <c:v>408090959.25840002</c:v>
                </c:pt>
                <c:pt idx="163">
                  <c:v>16910423.573400002</c:v>
                </c:pt>
                <c:pt idx="164">
                  <c:v>12101670.6066</c:v>
                </c:pt>
                <c:pt idx="165">
                  <c:v>19589185.9758</c:v>
                </c:pt>
                <c:pt idx="166">
                  <c:v>13277391.334799999</c:v>
                </c:pt>
                <c:pt idx="167">
                  <c:v>12554430.312999999</c:v>
                </c:pt>
                <c:pt idx="168">
                  <c:v>8785884.7815000005</c:v>
                </c:pt>
                <c:pt idx="169">
                  <c:v>14680133</c:v>
                </c:pt>
                <c:pt idx="170">
                  <c:v>14278476.351599999</c:v>
                </c:pt>
                <c:pt idx="171">
                  <c:v>13429727.330699999</c:v>
                </c:pt>
                <c:pt idx="172">
                  <c:v>15294312.000000002</c:v>
                </c:pt>
                <c:pt idx="173">
                  <c:v>13392259.669000002</c:v>
                </c:pt>
                <c:pt idx="174">
                  <c:v>15121121.251800001</c:v>
                </c:pt>
                <c:pt idx="175">
                  <c:v>9639807.7628000006</c:v>
                </c:pt>
                <c:pt idx="176">
                  <c:v>12203305.3005</c:v>
                </c:pt>
                <c:pt idx="177">
                  <c:v>8610624</c:v>
                </c:pt>
                <c:pt idx="178">
                  <c:v>7040488.1729000006</c:v>
                </c:pt>
                <c:pt idx="179">
                  <c:v>10004904.245700002</c:v>
                </c:pt>
                <c:pt idx="180">
                  <c:v>25590178.739399999</c:v>
                </c:pt>
                <c:pt idx="181">
                  <c:v>17963588</c:v>
                </c:pt>
                <c:pt idx="182">
                  <c:v>15368714.379099999</c:v>
                </c:pt>
                <c:pt idx="183">
                  <c:v>9451455.7664000001</c:v>
                </c:pt>
                <c:pt idx="184">
                  <c:v>24383188.785999998</c:v>
                </c:pt>
                <c:pt idx="185">
                  <c:v>15478128.388800001</c:v>
                </c:pt>
                <c:pt idx="186">
                  <c:v>26719979.3244</c:v>
                </c:pt>
                <c:pt idx="187">
                  <c:v>15046488</c:v>
                </c:pt>
                <c:pt idx="188">
                  <c:v>10432520.266000001</c:v>
                </c:pt>
                <c:pt idx="189">
                  <c:v>13222450.335000001</c:v>
                </c:pt>
                <c:pt idx="190">
                  <c:v>102943245.39120001</c:v>
                </c:pt>
                <c:pt idx="191">
                  <c:v>197902695.00750002</c:v>
                </c:pt>
                <c:pt idx="192">
                  <c:v>57670788.538500004</c:v>
                </c:pt>
                <c:pt idx="193">
                  <c:v>79516602</c:v>
                </c:pt>
                <c:pt idx="194">
                  <c:v>18009460.450800002</c:v>
                </c:pt>
                <c:pt idx="195">
                  <c:v>16539300.414000001</c:v>
                </c:pt>
                <c:pt idx="196">
                  <c:v>12467519.688000001</c:v>
                </c:pt>
                <c:pt idx="197">
                  <c:v>21656823</c:v>
                </c:pt>
                <c:pt idx="198">
                  <c:v>22514368.576699998</c:v>
                </c:pt>
                <c:pt idx="199">
                  <c:v>14991422.615899999</c:v>
                </c:pt>
                <c:pt idx="200">
                  <c:v>18754600</c:v>
                </c:pt>
                <c:pt idx="201">
                  <c:v>15764598.398699999</c:v>
                </c:pt>
                <c:pt idx="202">
                  <c:v>12758420.676100001</c:v>
                </c:pt>
                <c:pt idx="203">
                  <c:v>279407829</c:v>
                </c:pt>
                <c:pt idx="204">
                  <c:v>22986919.999999996</c:v>
                </c:pt>
                <c:pt idx="205">
                  <c:v>17072257.5691</c:v>
                </c:pt>
                <c:pt idx="206">
                  <c:v>12615845.999999998</c:v>
                </c:pt>
                <c:pt idx="207">
                  <c:v>22432759.432799999</c:v>
                </c:pt>
                <c:pt idx="208">
                  <c:v>10191635.743799999</c:v>
                </c:pt>
                <c:pt idx="209">
                  <c:v>11891208.701900002</c:v>
                </c:pt>
                <c:pt idx="210">
                  <c:v>29252096</c:v>
                </c:pt>
                <c:pt idx="211">
                  <c:v>20906773.045599997</c:v>
                </c:pt>
                <c:pt idx="212">
                  <c:v>23176089.419000003</c:v>
                </c:pt>
                <c:pt idx="213">
                  <c:v>18935279.524</c:v>
                </c:pt>
                <c:pt idx="214">
                  <c:v>12331322.620599998</c:v>
                </c:pt>
                <c:pt idx="215">
                  <c:v>18629310</c:v>
                </c:pt>
                <c:pt idx="216">
                  <c:v>19050470</c:v>
                </c:pt>
                <c:pt idx="217">
                  <c:v>11418767.7136</c:v>
                </c:pt>
                <c:pt idx="218">
                  <c:v>13484982.336199999</c:v>
                </c:pt>
                <c:pt idx="219">
                  <c:v>17993062.552299999</c:v>
                </c:pt>
                <c:pt idx="220">
                  <c:v>12992751.649799999</c:v>
                </c:pt>
                <c:pt idx="221">
                  <c:v>12190092.000000002</c:v>
                </c:pt>
                <c:pt idx="222">
                  <c:v>11314340</c:v>
                </c:pt>
                <c:pt idx="223">
                  <c:v>14175591.289799999</c:v>
                </c:pt>
                <c:pt idx="224">
                  <c:v>20828645.4811</c:v>
                </c:pt>
                <c:pt idx="225">
                  <c:v>14602588.364699999</c:v>
                </c:pt>
                <c:pt idx="226">
                  <c:v>15916089.201199999</c:v>
                </c:pt>
                <c:pt idx="227">
                  <c:v>10450437</c:v>
                </c:pt>
                <c:pt idx="228">
                  <c:v>15787709.605799999</c:v>
                </c:pt>
                <c:pt idx="229">
                  <c:v>13550118.336900001</c:v>
                </c:pt>
                <c:pt idx="230">
                  <c:v>14779244.629500002</c:v>
                </c:pt>
                <c:pt idx="231">
                  <c:v>10020479.250700001</c:v>
                </c:pt>
                <c:pt idx="232">
                  <c:v>11212322.2794</c:v>
                </c:pt>
                <c:pt idx="233">
                  <c:v>8593080.4254000001</c:v>
                </c:pt>
                <c:pt idx="234">
                  <c:v>10185839.495999999</c:v>
                </c:pt>
                <c:pt idx="235">
                  <c:v>10843279.732000001</c:v>
                </c:pt>
                <c:pt idx="236">
                  <c:v>7890380.1954999994</c:v>
                </c:pt>
                <c:pt idx="237">
                  <c:v>9382464</c:v>
                </c:pt>
                <c:pt idx="238">
                  <c:v>9295486.2305999994</c:v>
                </c:pt>
                <c:pt idx="239">
                  <c:v>17905104.446399998</c:v>
                </c:pt>
                <c:pt idx="240">
                  <c:v>11501605.287900001</c:v>
                </c:pt>
                <c:pt idx="241">
                  <c:v>10402392.259799998</c:v>
                </c:pt>
                <c:pt idx="242">
                  <c:v>25685663.000000004</c:v>
                </c:pt>
                <c:pt idx="243">
                  <c:v>17800896</c:v>
                </c:pt>
                <c:pt idx="244">
                  <c:v>15029475</c:v>
                </c:pt>
                <c:pt idx="245">
                  <c:v>9543284.2392999995</c:v>
                </c:pt>
                <c:pt idx="246">
                  <c:v>21033060.529800002</c:v>
                </c:pt>
                <c:pt idx="247">
                  <c:v>17499964.555500001</c:v>
                </c:pt>
                <c:pt idx="248">
                  <c:v>18811575.960999999</c:v>
                </c:pt>
                <c:pt idx="249">
                  <c:v>10544704.270099999</c:v>
                </c:pt>
                <c:pt idx="250">
                  <c:v>11290394</c:v>
                </c:pt>
                <c:pt idx="251">
                  <c:v>12639420.319499999</c:v>
                </c:pt>
                <c:pt idx="252">
                  <c:v>9100140</c:v>
                </c:pt>
                <c:pt idx="253">
                  <c:v>18751473</c:v>
                </c:pt>
                <c:pt idx="254">
                  <c:v>11903647.610599998</c:v>
                </c:pt>
                <c:pt idx="255">
                  <c:v>11532556</c:v>
                </c:pt>
                <c:pt idx="256">
                  <c:v>17775548.100200001</c:v>
                </c:pt>
                <c:pt idx="257">
                  <c:v>12303504.619199999</c:v>
                </c:pt>
                <c:pt idx="258">
                  <c:v>13322192.000000002</c:v>
                </c:pt>
                <c:pt idx="259">
                  <c:v>12815283.000000002</c:v>
                </c:pt>
                <c:pt idx="260">
                  <c:v>10368771</c:v>
                </c:pt>
                <c:pt idx="261">
                  <c:v>9579847.2436999995</c:v>
                </c:pt>
                <c:pt idx="262">
                  <c:v>12605339.677200001</c:v>
                </c:pt>
                <c:pt idx="263">
                  <c:v>36495479.055500001</c:v>
                </c:pt>
                <c:pt idx="264">
                  <c:v>27638158.000000004</c:v>
                </c:pt>
                <c:pt idx="265">
                  <c:v>18272365</c:v>
                </c:pt>
                <c:pt idx="266">
                  <c:v>7389985.0000000009</c:v>
                </c:pt>
                <c:pt idx="267">
                  <c:v>18781833.018200003</c:v>
                </c:pt>
                <c:pt idx="268">
                  <c:v>10935326.999999998</c:v>
                </c:pt>
                <c:pt idx="269">
                  <c:v>15967122.414299998</c:v>
                </c:pt>
                <c:pt idx="270">
                  <c:v>15301980.395400001</c:v>
                </c:pt>
                <c:pt idx="271">
                  <c:v>14659945.7586</c:v>
                </c:pt>
                <c:pt idx="272">
                  <c:v>10804191.444800001</c:v>
                </c:pt>
                <c:pt idx="273">
                  <c:v>9704988</c:v>
                </c:pt>
                <c:pt idx="274">
                  <c:v>11152767.999999998</c:v>
                </c:pt>
                <c:pt idx="275">
                  <c:v>13352850</c:v>
                </c:pt>
                <c:pt idx="276">
                  <c:v>14096320.3596</c:v>
                </c:pt>
                <c:pt idx="277">
                  <c:v>15311544</c:v>
                </c:pt>
                <c:pt idx="278">
                  <c:v>16883527.134400003</c:v>
                </c:pt>
                <c:pt idx="279">
                  <c:v>12254880.316500001</c:v>
                </c:pt>
                <c:pt idx="280">
                  <c:v>13039028</c:v>
                </c:pt>
                <c:pt idx="281">
                  <c:v>25410521.339300003</c:v>
                </c:pt>
                <c:pt idx="282">
                  <c:v>22221783.414600004</c:v>
                </c:pt>
                <c:pt idx="283">
                  <c:v>50713026.000000007</c:v>
                </c:pt>
                <c:pt idx="284">
                  <c:v>12614879.672</c:v>
                </c:pt>
                <c:pt idx="285">
                  <c:v>20065459.040199999</c:v>
                </c:pt>
                <c:pt idx="286">
                  <c:v>14725000</c:v>
                </c:pt>
                <c:pt idx="287">
                  <c:v>21719069.4366</c:v>
                </c:pt>
                <c:pt idx="288">
                  <c:v>19926274.035399999</c:v>
                </c:pt>
                <c:pt idx="289">
                  <c:v>10972735.5678</c:v>
                </c:pt>
                <c:pt idx="290">
                  <c:v>13860444.3588</c:v>
                </c:pt>
                <c:pt idx="291">
                  <c:v>13772679.6404</c:v>
                </c:pt>
                <c:pt idx="292">
                  <c:v>13470051.298799999</c:v>
                </c:pt>
                <c:pt idx="293">
                  <c:v>15286460.398499999</c:v>
                </c:pt>
                <c:pt idx="294">
                  <c:v>13355042.6503</c:v>
                </c:pt>
                <c:pt idx="295">
                  <c:v>7420874.8075000001</c:v>
                </c:pt>
                <c:pt idx="296">
                  <c:v>8835810.2298000008</c:v>
                </c:pt>
                <c:pt idx="297">
                  <c:v>7486262.194600001</c:v>
                </c:pt>
                <c:pt idx="298">
                  <c:v>7914809.0000000009</c:v>
                </c:pt>
                <c:pt idx="299">
                  <c:v>20100275.4771</c:v>
                </c:pt>
                <c:pt idx="300">
                  <c:v>19895364.047399998</c:v>
                </c:pt>
                <c:pt idx="301">
                  <c:v>67394218.807299986</c:v>
                </c:pt>
                <c:pt idx="302">
                  <c:v>104150490.00000001</c:v>
                </c:pt>
                <c:pt idx="303">
                  <c:v>47001050</c:v>
                </c:pt>
                <c:pt idx="304">
                  <c:v>26867924</c:v>
                </c:pt>
                <c:pt idx="305">
                  <c:v>33885468.135600001</c:v>
                </c:pt>
                <c:pt idx="306">
                  <c:v>21908348.000000004</c:v>
                </c:pt>
                <c:pt idx="307">
                  <c:v>12496912.657899998</c:v>
                </c:pt>
                <c:pt idx="308">
                  <c:v>25636379.7159</c:v>
                </c:pt>
                <c:pt idx="309">
                  <c:v>23367600</c:v>
                </c:pt>
                <c:pt idx="310">
                  <c:v>12072459.6646</c:v>
                </c:pt>
                <c:pt idx="311">
                  <c:v>16882888.470799997</c:v>
                </c:pt>
                <c:pt idx="312">
                  <c:v>18471529.019399997</c:v>
                </c:pt>
                <c:pt idx="313">
                  <c:v>15337919.584000001</c:v>
                </c:pt>
                <c:pt idx="314">
                  <c:v>15167927.578200001</c:v>
                </c:pt>
                <c:pt idx="315">
                  <c:v>13176000</c:v>
                </c:pt>
                <c:pt idx="316">
                  <c:v>14368474.396700002</c:v>
                </c:pt>
                <c:pt idx="317">
                  <c:v>10474110</c:v>
                </c:pt>
                <c:pt idx="318">
                  <c:v>9979795.5446000006</c:v>
                </c:pt>
                <c:pt idx="319">
                  <c:v>16254534.117799999</c:v>
                </c:pt>
                <c:pt idx="320">
                  <c:v>14902612.999999998</c:v>
                </c:pt>
                <c:pt idx="321">
                  <c:v>22280012.3847</c:v>
                </c:pt>
                <c:pt idx="322">
                  <c:v>16325428.000000002</c:v>
                </c:pt>
                <c:pt idx="323">
                  <c:v>8167250.4550000001</c:v>
                </c:pt>
                <c:pt idx="324">
                  <c:v>23995123.999999996</c:v>
                </c:pt>
                <c:pt idx="325">
                  <c:v>9791179.7283999994</c:v>
                </c:pt>
                <c:pt idx="326">
                  <c:v>30781711.999999996</c:v>
                </c:pt>
                <c:pt idx="327">
                  <c:v>21233331.202</c:v>
                </c:pt>
                <c:pt idx="328">
                  <c:v>13878760.000000002</c:v>
                </c:pt>
                <c:pt idx="329">
                  <c:v>29462700.817499999</c:v>
                </c:pt>
                <c:pt idx="330">
                  <c:v>19911554.4399</c:v>
                </c:pt>
                <c:pt idx="331">
                  <c:v>17795830.484900001</c:v>
                </c:pt>
                <c:pt idx="332">
                  <c:v>18228980.978999998</c:v>
                </c:pt>
                <c:pt idx="333">
                  <c:v>15629581.833799999</c:v>
                </c:pt>
                <c:pt idx="334">
                  <c:v>15732575.580799999</c:v>
                </c:pt>
                <c:pt idx="335">
                  <c:v>10258279.7304</c:v>
                </c:pt>
                <c:pt idx="336">
                  <c:v>8366993.9999999991</c:v>
                </c:pt>
                <c:pt idx="337">
                  <c:v>8284171.2191000003</c:v>
                </c:pt>
                <c:pt idx="338">
                  <c:v>9580797.7457999997</c:v>
                </c:pt>
                <c:pt idx="339">
                  <c:v>10411730.723900001</c:v>
                </c:pt>
                <c:pt idx="340">
                  <c:v>7724403</c:v>
                </c:pt>
                <c:pt idx="341">
                  <c:v>12383059.000000002</c:v>
                </c:pt>
                <c:pt idx="342">
                  <c:v>6875823.8191999998</c:v>
                </c:pt>
                <c:pt idx="343">
                  <c:v>8711946.2285999991</c:v>
                </c:pt>
                <c:pt idx="344">
                  <c:v>17279262.452100001</c:v>
                </c:pt>
                <c:pt idx="345">
                  <c:v>17430408.8884</c:v>
                </c:pt>
                <c:pt idx="346">
                  <c:v>18946271.516800001</c:v>
                </c:pt>
                <c:pt idx="347">
                  <c:v>10937306</c:v>
                </c:pt>
                <c:pt idx="348">
                  <c:v>13095150.000000002</c:v>
                </c:pt>
                <c:pt idx="349">
                  <c:v>8643327</c:v>
                </c:pt>
                <c:pt idx="350">
                  <c:v>12602786.320599999</c:v>
                </c:pt>
                <c:pt idx="351">
                  <c:v>18612748</c:v>
                </c:pt>
                <c:pt idx="352">
                  <c:v>15235420.386000002</c:v>
                </c:pt>
                <c:pt idx="353">
                  <c:v>10692624.269200001</c:v>
                </c:pt>
                <c:pt idx="354">
                  <c:v>14268405.361500001</c:v>
                </c:pt>
                <c:pt idx="355">
                  <c:v>11952949.695</c:v>
                </c:pt>
                <c:pt idx="356">
                  <c:v>19965655.510499999</c:v>
                </c:pt>
                <c:pt idx="357">
                  <c:v>6766507.8252000008</c:v>
                </c:pt>
                <c:pt idx="358">
                  <c:v>8444360.2168000005</c:v>
                </c:pt>
                <c:pt idx="359">
                  <c:v>12328839.361199999</c:v>
                </c:pt>
                <c:pt idx="360">
                  <c:v>19318849.010399997</c:v>
                </c:pt>
                <c:pt idx="361">
                  <c:v>13167996.346800001</c:v>
                </c:pt>
                <c:pt idx="362">
                  <c:v>15065969.999999998</c:v>
                </c:pt>
                <c:pt idx="363">
                  <c:v>12463983.999999998</c:v>
                </c:pt>
                <c:pt idx="364">
                  <c:v>18180272</c:v>
                </c:pt>
                <c:pt idx="365">
                  <c:v>10092390</c:v>
                </c:pt>
                <c:pt idx="366">
                  <c:v>10994919.4376</c:v>
                </c:pt>
                <c:pt idx="367">
                  <c:v>11115287.7147</c:v>
                </c:pt>
                <c:pt idx="368">
                  <c:v>11309760</c:v>
                </c:pt>
                <c:pt idx="369">
                  <c:v>2682141</c:v>
                </c:pt>
                <c:pt idx="370">
                  <c:v>13609728.3456</c:v>
                </c:pt>
                <c:pt idx="371">
                  <c:v>13762431.350099999</c:v>
                </c:pt>
                <c:pt idx="372">
                  <c:v>75274769.902799994</c:v>
                </c:pt>
                <c:pt idx="373">
                  <c:v>49357669.485600002</c:v>
                </c:pt>
                <c:pt idx="374">
                  <c:v>44965446</c:v>
                </c:pt>
                <c:pt idx="375">
                  <c:v>41588466.058499999</c:v>
                </c:pt>
                <c:pt idx="376">
                  <c:v>67466657.264300004</c:v>
                </c:pt>
                <c:pt idx="377">
                  <c:v>108763652.00000001</c:v>
                </c:pt>
                <c:pt idx="378">
                  <c:v>35244594.908599995</c:v>
                </c:pt>
                <c:pt idx="379">
                  <c:v>37349884</c:v>
                </c:pt>
                <c:pt idx="380">
                  <c:v>26516555.307299998</c:v>
                </c:pt>
                <c:pt idx="381">
                  <c:v>25990355.329799999</c:v>
                </c:pt>
                <c:pt idx="382">
                  <c:v>24721074.6329</c:v>
                </c:pt>
                <c:pt idx="383">
                  <c:v>41295142.096200004</c:v>
                </c:pt>
                <c:pt idx="384">
                  <c:v>32612871.687600002</c:v>
                </c:pt>
                <c:pt idx="385">
                  <c:v>24688395</c:v>
                </c:pt>
                <c:pt idx="386">
                  <c:v>50951807.342799999</c:v>
                </c:pt>
                <c:pt idx="387">
                  <c:v>23886882.615799997</c:v>
                </c:pt>
                <c:pt idx="388">
                  <c:v>8102376.5846000006</c:v>
                </c:pt>
                <c:pt idx="389">
                  <c:v>36013453</c:v>
                </c:pt>
                <c:pt idx="390">
                  <c:v>39581888</c:v>
                </c:pt>
                <c:pt idx="391">
                  <c:v>29746626.760200001</c:v>
                </c:pt>
                <c:pt idx="392">
                  <c:v>25809180.000000004</c:v>
                </c:pt>
                <c:pt idx="393">
                  <c:v>46608277.224600002</c:v>
                </c:pt>
                <c:pt idx="394">
                  <c:v>104668002.73999999</c:v>
                </c:pt>
                <c:pt idx="395">
                  <c:v>114613576.00000001</c:v>
                </c:pt>
                <c:pt idx="396">
                  <c:v>50990307.263000004</c:v>
                </c:pt>
                <c:pt idx="397">
                  <c:v>36431784</c:v>
                </c:pt>
                <c:pt idx="398">
                  <c:v>37996698.970000006</c:v>
                </c:pt>
                <c:pt idx="399">
                  <c:v>22545974</c:v>
                </c:pt>
                <c:pt idx="400">
                  <c:v>32545781.123700004</c:v>
                </c:pt>
                <c:pt idx="401">
                  <c:v>40487303.112899996</c:v>
                </c:pt>
                <c:pt idx="402">
                  <c:v>65632383.656400003</c:v>
                </c:pt>
                <c:pt idx="403">
                  <c:v>33822278.9274</c:v>
                </c:pt>
                <c:pt idx="404">
                  <c:v>76315318.1461</c:v>
                </c:pt>
                <c:pt idx="405">
                  <c:v>48788228.633000001</c:v>
                </c:pt>
                <c:pt idx="406">
                  <c:v>30634057.161399998</c:v>
                </c:pt>
                <c:pt idx="407">
                  <c:v>24431253.669900004</c:v>
                </c:pt>
                <c:pt idx="408">
                  <c:v>18793510.034600001</c:v>
                </c:pt>
                <c:pt idx="409">
                  <c:v>26285381.4344</c:v>
                </c:pt>
                <c:pt idx="410">
                  <c:v>22800276.000000004</c:v>
                </c:pt>
                <c:pt idx="411">
                  <c:v>32175492.8682</c:v>
                </c:pt>
                <c:pt idx="412">
                  <c:v>32412198.8671</c:v>
                </c:pt>
                <c:pt idx="413">
                  <c:v>122993610.29829998</c:v>
                </c:pt>
                <c:pt idx="414">
                  <c:v>32040699.140999999</c:v>
                </c:pt>
                <c:pt idx="415">
                  <c:v>26721719.283599999</c:v>
                </c:pt>
                <c:pt idx="416">
                  <c:v>30866563.827300001</c:v>
                </c:pt>
                <c:pt idx="417">
                  <c:v>37849780.033299997</c:v>
                </c:pt>
                <c:pt idx="418">
                  <c:v>32393127.000000004</c:v>
                </c:pt>
                <c:pt idx="419">
                  <c:v>50444777.361899994</c:v>
                </c:pt>
                <c:pt idx="420">
                  <c:v>52045344.441299997</c:v>
                </c:pt>
                <c:pt idx="421">
                  <c:v>30858030.844499998</c:v>
                </c:pt>
                <c:pt idx="422">
                  <c:v>22078904.593200002</c:v>
                </c:pt>
                <c:pt idx="423">
                  <c:v>38136414.966600001</c:v>
                </c:pt>
                <c:pt idx="424">
                  <c:v>19929287</c:v>
                </c:pt>
                <c:pt idx="425">
                  <c:v>16109711.572800001</c:v>
                </c:pt>
                <c:pt idx="426">
                  <c:v>26335669.309500001</c:v>
                </c:pt>
                <c:pt idx="427">
                  <c:v>32646799.2894</c:v>
                </c:pt>
                <c:pt idx="428">
                  <c:v>15374639.1822</c:v>
                </c:pt>
                <c:pt idx="429">
                  <c:v>15748941.174799999</c:v>
                </c:pt>
                <c:pt idx="430">
                  <c:v>25319250</c:v>
                </c:pt>
                <c:pt idx="431">
                  <c:v>21398519.441</c:v>
                </c:pt>
                <c:pt idx="432">
                  <c:v>23377644.999999996</c:v>
                </c:pt>
                <c:pt idx="433">
                  <c:v>28670172.255899999</c:v>
                </c:pt>
                <c:pt idx="434">
                  <c:v>33522318.864199996</c:v>
                </c:pt>
                <c:pt idx="435">
                  <c:v>24720951.271000002</c:v>
                </c:pt>
                <c:pt idx="436">
                  <c:v>24377966</c:v>
                </c:pt>
                <c:pt idx="437">
                  <c:v>88441218.265399992</c:v>
                </c:pt>
                <c:pt idx="438">
                  <c:v>20262480.516899999</c:v>
                </c:pt>
                <c:pt idx="439">
                  <c:v>25630010.000000004</c:v>
                </c:pt>
                <c:pt idx="440">
                  <c:v>16922792.571899999</c:v>
                </c:pt>
                <c:pt idx="441">
                  <c:v>18843136</c:v>
                </c:pt>
                <c:pt idx="442">
                  <c:v>17750264</c:v>
                </c:pt>
                <c:pt idx="443">
                  <c:v>19937840</c:v>
                </c:pt>
                <c:pt idx="444">
                  <c:v>23364279.1732</c:v>
                </c:pt>
                <c:pt idx="445">
                  <c:v>29474344.535800003</c:v>
                </c:pt>
                <c:pt idx="446">
                  <c:v>21524400.539999999</c:v>
                </c:pt>
                <c:pt idx="447">
                  <c:v>20457296.486900002</c:v>
                </c:pt>
                <c:pt idx="448">
                  <c:v>15844374.795600001</c:v>
                </c:pt>
                <c:pt idx="449">
                  <c:v>20767797.473700002</c:v>
                </c:pt>
                <c:pt idx="450">
                  <c:v>43659628.096699998</c:v>
                </c:pt>
                <c:pt idx="451">
                  <c:v>42679808</c:v>
                </c:pt>
                <c:pt idx="452">
                  <c:v>16305248.810399998</c:v>
                </c:pt>
                <c:pt idx="453">
                  <c:v>17352830.864399999</c:v>
                </c:pt>
                <c:pt idx="454">
                  <c:v>19111248</c:v>
                </c:pt>
                <c:pt idx="455">
                  <c:v>41994466.087199993</c:v>
                </c:pt>
                <c:pt idx="456">
                  <c:v>33500000</c:v>
                </c:pt>
                <c:pt idx="457">
                  <c:v>27798093.999999996</c:v>
                </c:pt>
                <c:pt idx="458">
                  <c:v>23652000</c:v>
                </c:pt>
                <c:pt idx="459">
                  <c:v>15967759.602</c:v>
                </c:pt>
                <c:pt idx="460">
                  <c:v>24206419.398000002</c:v>
                </c:pt>
                <c:pt idx="461">
                  <c:v>27338323.999999996</c:v>
                </c:pt>
                <c:pt idx="462">
                  <c:v>21467284.468500003</c:v>
                </c:pt>
                <c:pt idx="463">
                  <c:v>19117971</c:v>
                </c:pt>
                <c:pt idx="464">
                  <c:v>32756080.000000004</c:v>
                </c:pt>
                <c:pt idx="465">
                  <c:v>24808210.767600004</c:v>
                </c:pt>
                <c:pt idx="466">
                  <c:v>32242968</c:v>
                </c:pt>
                <c:pt idx="467">
                  <c:v>25970095.6395</c:v>
                </c:pt>
                <c:pt idx="468">
                  <c:v>24640200</c:v>
                </c:pt>
                <c:pt idx="469">
                  <c:v>21842273.0856</c:v>
                </c:pt>
                <c:pt idx="470">
                  <c:v>24039600.598000001</c:v>
                </c:pt>
                <c:pt idx="471">
                  <c:v>25163306.999999996</c:v>
                </c:pt>
                <c:pt idx="472">
                  <c:v>20702826.512699999</c:v>
                </c:pt>
                <c:pt idx="473">
                  <c:v>22236500</c:v>
                </c:pt>
                <c:pt idx="474">
                  <c:v>30774607.999999996</c:v>
                </c:pt>
                <c:pt idx="475">
                  <c:v>26017819.351500001</c:v>
                </c:pt>
                <c:pt idx="476">
                  <c:v>32705558.368799999</c:v>
                </c:pt>
                <c:pt idx="477">
                  <c:v>35657670.1061</c:v>
                </c:pt>
                <c:pt idx="478">
                  <c:v>19304675.516900003</c:v>
                </c:pt>
                <c:pt idx="479">
                  <c:v>18591958</c:v>
                </c:pt>
                <c:pt idx="480">
                  <c:v>14758457.2652</c:v>
                </c:pt>
                <c:pt idx="481">
                  <c:v>23837703.408199999</c:v>
                </c:pt>
                <c:pt idx="482">
                  <c:v>23959800</c:v>
                </c:pt>
                <c:pt idx="483">
                  <c:v>15241560.376800001</c:v>
                </c:pt>
                <c:pt idx="484">
                  <c:v>22360462.000000004</c:v>
                </c:pt>
                <c:pt idx="485">
                  <c:v>18720000</c:v>
                </c:pt>
                <c:pt idx="486">
                  <c:v>31711680</c:v>
                </c:pt>
                <c:pt idx="487">
                  <c:v>30439039.235199999</c:v>
                </c:pt>
                <c:pt idx="488">
                  <c:v>27237920.000000004</c:v>
                </c:pt>
                <c:pt idx="489">
                  <c:v>14164398.355799999</c:v>
                </c:pt>
                <c:pt idx="490">
                  <c:v>18795040</c:v>
                </c:pt>
                <c:pt idx="491">
                  <c:v>21168112.529600002</c:v>
                </c:pt>
                <c:pt idx="492">
                  <c:v>16773734.5845</c:v>
                </c:pt>
                <c:pt idx="493">
                  <c:v>10388909.743799999</c:v>
                </c:pt>
                <c:pt idx="494">
                  <c:v>19549654.481399998</c:v>
                </c:pt>
                <c:pt idx="495">
                  <c:v>17172187.157400001</c:v>
                </c:pt>
                <c:pt idx="496">
                  <c:v>26491662.654600002</c:v>
                </c:pt>
                <c:pt idx="497">
                  <c:v>12830499.000000002</c:v>
                </c:pt>
                <c:pt idx="498">
                  <c:v>24295998.402899999</c:v>
                </c:pt>
                <c:pt idx="499">
                  <c:v>35795105.124600001</c:v>
                </c:pt>
                <c:pt idx="500">
                  <c:v>22105149.076200001</c:v>
                </c:pt>
                <c:pt idx="501">
                  <c:v>17184357.165199999</c:v>
                </c:pt>
                <c:pt idx="502">
                  <c:v>11898909.2893</c:v>
                </c:pt>
                <c:pt idx="503">
                  <c:v>14850420.722999999</c:v>
                </c:pt>
                <c:pt idx="504">
                  <c:v>20400723.995399997</c:v>
                </c:pt>
                <c:pt idx="505">
                  <c:v>16540452.999999998</c:v>
                </c:pt>
                <c:pt idx="506">
                  <c:v>20464090.9998</c:v>
                </c:pt>
                <c:pt idx="507">
                  <c:v>18298866.450599998</c:v>
                </c:pt>
                <c:pt idx="508">
                  <c:v>13234175.676900001</c:v>
                </c:pt>
                <c:pt idx="509">
                  <c:v>26247167.359200001</c:v>
                </c:pt>
                <c:pt idx="510">
                  <c:v>16027830.3914</c:v>
                </c:pt>
                <c:pt idx="511">
                  <c:v>13520996.340600001</c:v>
                </c:pt>
                <c:pt idx="512">
                  <c:v>19982000.484999999</c:v>
                </c:pt>
                <c:pt idx="513">
                  <c:v>66947825</c:v>
                </c:pt>
                <c:pt idx="514">
                  <c:v>80986642.027199998</c:v>
                </c:pt>
                <c:pt idx="515">
                  <c:v>41169101.030000001</c:v>
                </c:pt>
                <c:pt idx="516">
                  <c:v>52597136.300300002</c:v>
                </c:pt>
                <c:pt idx="517">
                  <c:v>36090308</c:v>
                </c:pt>
                <c:pt idx="518">
                  <c:v>24847856.8002</c:v>
                </c:pt>
                <c:pt idx="519">
                  <c:v>21294279.4844</c:v>
                </c:pt>
                <c:pt idx="520">
                  <c:v>22120279.464400001</c:v>
                </c:pt>
                <c:pt idx="521">
                  <c:v>24377384.4133</c:v>
                </c:pt>
                <c:pt idx="522">
                  <c:v>26818046.644200001</c:v>
                </c:pt>
                <c:pt idx="523">
                  <c:v>24216126</c:v>
                </c:pt>
                <c:pt idx="524">
                  <c:v>76389172.384800002</c:v>
                </c:pt>
                <c:pt idx="525">
                  <c:v>21827790.514200002</c:v>
                </c:pt>
                <c:pt idx="526">
                  <c:v>21710304.508200001</c:v>
                </c:pt>
                <c:pt idx="527">
                  <c:v>19429331</c:v>
                </c:pt>
                <c:pt idx="528">
                  <c:v>15347728</c:v>
                </c:pt>
                <c:pt idx="529">
                  <c:v>18092079.151999999</c:v>
                </c:pt>
                <c:pt idx="530">
                  <c:v>14587020.000000002</c:v>
                </c:pt>
                <c:pt idx="531">
                  <c:v>20718353.515699998</c:v>
                </c:pt>
                <c:pt idx="532">
                  <c:v>15951648.373400001</c:v>
                </c:pt>
                <c:pt idx="533">
                  <c:v>16907237.605800003</c:v>
                </c:pt>
                <c:pt idx="534">
                  <c:v>23803638</c:v>
                </c:pt>
                <c:pt idx="535">
                  <c:v>19411049.094000001</c:v>
                </c:pt>
                <c:pt idx="536">
                  <c:v>14899500</c:v>
                </c:pt>
                <c:pt idx="537">
                  <c:v>22235310.523800001</c:v>
                </c:pt>
                <c:pt idx="538">
                  <c:v>25492740.598000001</c:v>
                </c:pt>
                <c:pt idx="539">
                  <c:v>19412385.4573</c:v>
                </c:pt>
                <c:pt idx="540">
                  <c:v>9750509.7690000013</c:v>
                </c:pt>
                <c:pt idx="541">
                  <c:v>38932174.920599997</c:v>
                </c:pt>
                <c:pt idx="542">
                  <c:v>13166845.689900002</c:v>
                </c:pt>
                <c:pt idx="543">
                  <c:v>15755479.630500002</c:v>
                </c:pt>
                <c:pt idx="544">
                  <c:v>14438010.000000002</c:v>
                </c:pt>
                <c:pt idx="545">
                  <c:v>17631768.413600001</c:v>
                </c:pt>
                <c:pt idx="546">
                  <c:v>17728920.584900003</c:v>
                </c:pt>
                <c:pt idx="547">
                  <c:v>17719475.5858</c:v>
                </c:pt>
                <c:pt idx="548">
                  <c:v>19582734.456899997</c:v>
                </c:pt>
                <c:pt idx="549">
                  <c:v>13535591.683599999</c:v>
                </c:pt>
                <c:pt idx="550">
                  <c:v>15676799.264</c:v>
                </c:pt>
                <c:pt idx="551">
                  <c:v>15320760.3588</c:v>
                </c:pt>
                <c:pt idx="552">
                  <c:v>11934489</c:v>
                </c:pt>
                <c:pt idx="553">
                  <c:v>17998300.844000001</c:v>
                </c:pt>
                <c:pt idx="554">
                  <c:v>15798653.6307</c:v>
                </c:pt>
                <c:pt idx="555">
                  <c:v>15267428.999999998</c:v>
                </c:pt>
                <c:pt idx="556">
                  <c:v>14656036.6884</c:v>
                </c:pt>
                <c:pt idx="557">
                  <c:v>20096231.528700002</c:v>
                </c:pt>
                <c:pt idx="558">
                  <c:v>18253793.141200002</c:v>
                </c:pt>
                <c:pt idx="559">
                  <c:v>16522875</c:v>
                </c:pt>
                <c:pt idx="560">
                  <c:v>15795102.371299999</c:v>
                </c:pt>
                <c:pt idx="561">
                  <c:v>12043065.2837</c:v>
                </c:pt>
                <c:pt idx="562">
                  <c:v>17258175</c:v>
                </c:pt>
                <c:pt idx="563">
                  <c:v>16507536.385600001</c:v>
                </c:pt>
                <c:pt idx="564">
                  <c:v>15935914.256200001</c:v>
                </c:pt>
                <c:pt idx="565">
                  <c:v>19079325</c:v>
                </c:pt>
                <c:pt idx="566">
                  <c:v>50337211.185800001</c:v>
                </c:pt>
                <c:pt idx="567">
                  <c:v>27990191.651400004</c:v>
                </c:pt>
                <c:pt idx="568">
                  <c:v>23213789.4465</c:v>
                </c:pt>
                <c:pt idx="569">
                  <c:v>22422625.923799999</c:v>
                </c:pt>
                <c:pt idx="570">
                  <c:v>130707365.8527</c:v>
                </c:pt>
                <c:pt idx="571">
                  <c:v>109984412.99999999</c:v>
                </c:pt>
                <c:pt idx="572">
                  <c:v>63195404.973400004</c:v>
                </c:pt>
                <c:pt idx="573">
                  <c:v>13293399.3181</c:v>
                </c:pt>
                <c:pt idx="574">
                  <c:v>19464560</c:v>
                </c:pt>
                <c:pt idx="575">
                  <c:v>23061280.908600003</c:v>
                </c:pt>
                <c:pt idx="576">
                  <c:v>15986220</c:v>
                </c:pt>
                <c:pt idx="577">
                  <c:v>29183389.302999999</c:v>
                </c:pt>
                <c:pt idx="578">
                  <c:v>22386876.074999999</c:v>
                </c:pt>
                <c:pt idx="579">
                  <c:v>17648384.5803</c:v>
                </c:pt>
                <c:pt idx="580">
                  <c:v>17681880.161400001</c:v>
                </c:pt>
                <c:pt idx="581">
                  <c:v>28009940.336100001</c:v>
                </c:pt>
                <c:pt idx="582">
                  <c:v>21091200</c:v>
                </c:pt>
                <c:pt idx="583">
                  <c:v>265622914.29140002</c:v>
                </c:pt>
                <c:pt idx="584">
                  <c:v>22582223.075599998</c:v>
                </c:pt>
                <c:pt idx="585">
                  <c:v>22365813.532900002</c:v>
                </c:pt>
                <c:pt idx="586">
                  <c:v>17808335.577199999</c:v>
                </c:pt>
                <c:pt idx="587">
                  <c:v>22078171.047600001</c:v>
                </c:pt>
                <c:pt idx="588">
                  <c:v>27570635.313199997</c:v>
                </c:pt>
                <c:pt idx="589">
                  <c:v>20941438.9932</c:v>
                </c:pt>
                <c:pt idx="590">
                  <c:v>30153750</c:v>
                </c:pt>
                <c:pt idx="591">
                  <c:v>18491484.444399998</c:v>
                </c:pt>
                <c:pt idx="592">
                  <c:v>16948320.408</c:v>
                </c:pt>
                <c:pt idx="593">
                  <c:v>17438912</c:v>
                </c:pt>
                <c:pt idx="594">
                  <c:v>19666850</c:v>
                </c:pt>
                <c:pt idx="595">
                  <c:v>18279968</c:v>
                </c:pt>
                <c:pt idx="596">
                  <c:v>27016740.653999999</c:v>
                </c:pt>
                <c:pt idx="597">
                  <c:v>14188584.341399999</c:v>
                </c:pt>
                <c:pt idx="598">
                  <c:v>21960935.472600002</c:v>
                </c:pt>
                <c:pt idx="599">
                  <c:v>19908195.040800001</c:v>
                </c:pt>
                <c:pt idx="600">
                  <c:v>21222756.507599998</c:v>
                </c:pt>
                <c:pt idx="601">
                  <c:v>20937278.9934</c:v>
                </c:pt>
                <c:pt idx="602">
                  <c:v>16592430.3979</c:v>
                </c:pt>
                <c:pt idx="603">
                  <c:v>23032368</c:v>
                </c:pt>
                <c:pt idx="604">
                  <c:v>28607280.000000004</c:v>
                </c:pt>
                <c:pt idx="605">
                  <c:v>23703678.573800001</c:v>
                </c:pt>
                <c:pt idx="606">
                  <c:v>23822293.1598</c:v>
                </c:pt>
                <c:pt idx="607">
                  <c:v>25118379.605700001</c:v>
                </c:pt>
                <c:pt idx="608">
                  <c:v>24756648.593400002</c:v>
                </c:pt>
                <c:pt idx="609">
                  <c:v>53603217.290399998</c:v>
                </c:pt>
                <c:pt idx="610">
                  <c:v>38732070.089299999</c:v>
                </c:pt>
                <c:pt idx="611">
                  <c:v>31572677.502599999</c:v>
                </c:pt>
                <c:pt idx="612">
                  <c:v>23816176.437899999</c:v>
                </c:pt>
                <c:pt idx="613">
                  <c:v>19302480.912</c:v>
                </c:pt>
                <c:pt idx="614">
                  <c:v>18526464</c:v>
                </c:pt>
                <c:pt idx="615">
                  <c:v>20849499.510000002</c:v>
                </c:pt>
                <c:pt idx="616">
                  <c:v>17627879.172400001</c:v>
                </c:pt>
                <c:pt idx="617">
                  <c:v>63401510.512400001</c:v>
                </c:pt>
                <c:pt idx="618">
                  <c:v>43370657.979000002</c:v>
                </c:pt>
                <c:pt idx="619">
                  <c:v>41824044</c:v>
                </c:pt>
                <c:pt idx="620">
                  <c:v>17183319.601500001</c:v>
                </c:pt>
                <c:pt idx="621">
                  <c:v>24279698.438100003</c:v>
                </c:pt>
                <c:pt idx="622">
                  <c:v>20336992</c:v>
                </c:pt>
                <c:pt idx="623">
                  <c:v>23875192.896200001</c:v>
                </c:pt>
                <c:pt idx="624">
                  <c:v>31948129.483199999</c:v>
                </c:pt>
                <c:pt idx="625">
                  <c:v>16814592.393600002</c:v>
                </c:pt>
                <c:pt idx="626">
                  <c:v>26181232.608299997</c:v>
                </c:pt>
                <c:pt idx="627">
                  <c:v>34054741.581</c:v>
                </c:pt>
                <c:pt idx="628">
                  <c:v>26072084</c:v>
                </c:pt>
                <c:pt idx="629">
                  <c:v>27570723.000000004</c:v>
                </c:pt>
                <c:pt idx="630">
                  <c:v>26787963.778200001</c:v>
                </c:pt>
                <c:pt idx="631">
                  <c:v>27097714.000000004</c:v>
                </c:pt>
                <c:pt idx="632">
                  <c:v>24818598</c:v>
                </c:pt>
                <c:pt idx="633">
                  <c:v>33950952</c:v>
                </c:pt>
                <c:pt idx="634">
                  <c:v>26196534.405299999</c:v>
                </c:pt>
                <c:pt idx="635">
                  <c:v>24300656</c:v>
                </c:pt>
                <c:pt idx="636">
                  <c:v>23981583</c:v>
                </c:pt>
                <c:pt idx="637">
                  <c:v>22252761.494599998</c:v>
                </c:pt>
                <c:pt idx="638">
                  <c:v>44686045.985099994</c:v>
                </c:pt>
                <c:pt idx="639">
                  <c:v>21716239.506000001</c:v>
                </c:pt>
                <c:pt idx="640">
                  <c:v>12679703.422599999</c:v>
                </c:pt>
                <c:pt idx="641">
                  <c:v>36682333.333000004</c:v>
                </c:pt>
                <c:pt idx="642">
                  <c:v>22698216.5154</c:v>
                </c:pt>
                <c:pt idx="643">
                  <c:v>28013738.359100003</c:v>
                </c:pt>
                <c:pt idx="644">
                  <c:v>19709631</c:v>
                </c:pt>
                <c:pt idx="645">
                  <c:v>31785659.274300002</c:v>
                </c:pt>
                <c:pt idx="646">
                  <c:v>62283273.419399999</c:v>
                </c:pt>
                <c:pt idx="647">
                  <c:v>24065944</c:v>
                </c:pt>
                <c:pt idx="648">
                  <c:v>22104128</c:v>
                </c:pt>
                <c:pt idx="649">
                  <c:v>24414906</c:v>
                </c:pt>
                <c:pt idx="650">
                  <c:v>27075598.758000001</c:v>
                </c:pt>
                <c:pt idx="651">
                  <c:v>19782785.4553</c:v>
                </c:pt>
                <c:pt idx="652">
                  <c:v>27974850</c:v>
                </c:pt>
                <c:pt idx="653">
                  <c:v>18174126.1646</c:v>
                </c:pt>
                <c:pt idx="654">
                  <c:v>28459750.655000001</c:v>
                </c:pt>
                <c:pt idx="655">
                  <c:v>14773122.339299999</c:v>
                </c:pt>
                <c:pt idx="656">
                  <c:v>19040042.4373</c:v>
                </c:pt>
                <c:pt idx="657">
                  <c:v>22294522.975200001</c:v>
                </c:pt>
                <c:pt idx="658">
                  <c:v>24738450</c:v>
                </c:pt>
                <c:pt idx="659">
                  <c:v>20929872.482699998</c:v>
                </c:pt>
                <c:pt idx="660">
                  <c:v>41290443.058799997</c:v>
                </c:pt>
                <c:pt idx="661">
                  <c:v>26034238.999999996</c:v>
                </c:pt>
                <c:pt idx="662">
                  <c:v>17672256.806400001</c:v>
                </c:pt>
                <c:pt idx="663">
                  <c:v>25292140.421100002</c:v>
                </c:pt>
                <c:pt idx="664">
                  <c:v>32796060.754799999</c:v>
                </c:pt>
                <c:pt idx="665">
                  <c:v>23862173.4498</c:v>
                </c:pt>
                <c:pt idx="666">
                  <c:v>28437378.680399999</c:v>
                </c:pt>
                <c:pt idx="667">
                  <c:v>20721299.044</c:v>
                </c:pt>
                <c:pt idx="668">
                  <c:v>23782058.451900002</c:v>
                </c:pt>
                <c:pt idx="669">
                  <c:v>20008983.5396</c:v>
                </c:pt>
                <c:pt idx="670">
                  <c:v>12809060.2948</c:v>
                </c:pt>
                <c:pt idx="671">
                  <c:v>20681500.474999998</c:v>
                </c:pt>
                <c:pt idx="672">
                  <c:v>28094203.284599997</c:v>
                </c:pt>
                <c:pt idx="673">
                  <c:v>20905551</c:v>
                </c:pt>
                <c:pt idx="674">
                  <c:v>21533105.978999998</c:v>
                </c:pt>
                <c:pt idx="675">
                  <c:v>20572136.933400001</c:v>
                </c:pt>
                <c:pt idx="676">
                  <c:v>22099604.003399998</c:v>
                </c:pt>
                <c:pt idx="677">
                  <c:v>19731264</c:v>
                </c:pt>
                <c:pt idx="678">
                  <c:v>25853282.000000004</c:v>
                </c:pt>
                <c:pt idx="679">
                  <c:v>21316218</c:v>
                </c:pt>
                <c:pt idx="680">
                  <c:v>17753202</c:v>
                </c:pt>
                <c:pt idx="681">
                  <c:v>15998988.357199999</c:v>
                </c:pt>
                <c:pt idx="682">
                  <c:v>19777500</c:v>
                </c:pt>
                <c:pt idx="683">
                  <c:v>23498418.476300001</c:v>
                </c:pt>
                <c:pt idx="684">
                  <c:v>28746404.361899998</c:v>
                </c:pt>
                <c:pt idx="685">
                  <c:v>30371474.670599997</c:v>
                </c:pt>
                <c:pt idx="686">
                  <c:v>25173239.885400001</c:v>
                </c:pt>
                <c:pt idx="687">
                  <c:v>25871241.575300001</c:v>
                </c:pt>
                <c:pt idx="688">
                  <c:v>18703695.416099999</c:v>
                </c:pt>
                <c:pt idx="689">
                  <c:v>21197290.944200002</c:v>
                </c:pt>
                <c:pt idx="690">
                  <c:v>22055922</c:v>
                </c:pt>
                <c:pt idx="691">
                  <c:v>19767580.877</c:v>
                </c:pt>
                <c:pt idx="692">
                  <c:v>16501814.6337</c:v>
                </c:pt>
                <c:pt idx="693">
                  <c:v>17027765.621100001</c:v>
                </c:pt>
                <c:pt idx="694">
                  <c:v>21661079.517999999</c:v>
                </c:pt>
                <c:pt idx="695">
                  <c:v>16217600</c:v>
                </c:pt>
                <c:pt idx="696">
                  <c:v>24974003.447600003</c:v>
                </c:pt>
                <c:pt idx="697">
                  <c:v>16936996.622700002</c:v>
                </c:pt>
                <c:pt idx="698">
                  <c:v>31173204.693200003</c:v>
                </c:pt>
                <c:pt idx="699">
                  <c:v>45738473.944800004</c:v>
                </c:pt>
                <c:pt idx="700">
                  <c:v>20082850</c:v>
                </c:pt>
                <c:pt idx="701">
                  <c:v>23918894.463100001</c:v>
                </c:pt>
                <c:pt idx="702">
                  <c:v>42071232</c:v>
                </c:pt>
                <c:pt idx="703">
                  <c:v>38111795.139299996</c:v>
                </c:pt>
                <c:pt idx="704">
                  <c:v>38723496</c:v>
                </c:pt>
                <c:pt idx="705">
                  <c:v>23138530.519499999</c:v>
                </c:pt>
                <c:pt idx="706">
                  <c:v>19681979.117399998</c:v>
                </c:pt>
                <c:pt idx="707">
                  <c:v>34176978.467399999</c:v>
                </c:pt>
                <c:pt idx="708">
                  <c:v>67526578.480499998</c:v>
                </c:pt>
                <c:pt idx="709">
                  <c:v>26915021.205600001</c:v>
                </c:pt>
                <c:pt idx="710">
                  <c:v>19304320</c:v>
                </c:pt>
                <c:pt idx="711">
                  <c:v>25014375.562500004</c:v>
                </c:pt>
                <c:pt idx="712">
                  <c:v>20955050</c:v>
                </c:pt>
                <c:pt idx="713">
                  <c:v>27010631.392200001</c:v>
                </c:pt>
                <c:pt idx="714">
                  <c:v>20153630.453400001</c:v>
                </c:pt>
                <c:pt idx="715">
                  <c:v>23199909.476300001</c:v>
                </c:pt>
                <c:pt idx="716">
                  <c:v>21246162</c:v>
                </c:pt>
                <c:pt idx="717">
                  <c:v>24315375</c:v>
                </c:pt>
                <c:pt idx="718">
                  <c:v>20290929</c:v>
                </c:pt>
                <c:pt idx="719">
                  <c:v>13297125</c:v>
                </c:pt>
                <c:pt idx="720">
                  <c:v>17330677.3913</c:v>
                </c:pt>
                <c:pt idx="721">
                  <c:v>24078052</c:v>
                </c:pt>
                <c:pt idx="722">
                  <c:v>21752975.5152</c:v>
                </c:pt>
                <c:pt idx="723">
                  <c:v>20919408</c:v>
                </c:pt>
                <c:pt idx="724">
                  <c:v>16013052</c:v>
                </c:pt>
                <c:pt idx="725">
                  <c:v>20173542.449699998</c:v>
                </c:pt>
                <c:pt idx="726">
                  <c:v>17058700</c:v>
                </c:pt>
                <c:pt idx="727">
                  <c:v>21029656.4712</c:v>
                </c:pt>
                <c:pt idx="728">
                  <c:v>20436191.542200003</c:v>
                </c:pt>
                <c:pt idx="729">
                  <c:v>13903448.310900001</c:v>
                </c:pt>
                <c:pt idx="730">
                  <c:v>13371280.299000001</c:v>
                </c:pt>
                <c:pt idx="731">
                  <c:v>53007358.816799998</c:v>
                </c:pt>
                <c:pt idx="732">
                  <c:v>18339560</c:v>
                </c:pt>
                <c:pt idx="733">
                  <c:v>16547771.260600001</c:v>
                </c:pt>
                <c:pt idx="734">
                  <c:v>21383848</c:v>
                </c:pt>
                <c:pt idx="735">
                  <c:v>13968238</c:v>
                </c:pt>
                <c:pt idx="736">
                  <c:v>17816765.600699998</c:v>
                </c:pt>
                <c:pt idx="737">
                  <c:v>15299408.000000002</c:v>
                </c:pt>
                <c:pt idx="738">
                  <c:v>45480518.040399998</c:v>
                </c:pt>
                <c:pt idx="739">
                  <c:v>37308005</c:v>
                </c:pt>
                <c:pt idx="740">
                  <c:v>14977353</c:v>
                </c:pt>
                <c:pt idx="741">
                  <c:v>16740239.252</c:v>
                </c:pt>
                <c:pt idx="742">
                  <c:v>14218505.999999998</c:v>
                </c:pt>
                <c:pt idx="743">
                  <c:v>21286837.525800001</c:v>
                </c:pt>
                <c:pt idx="744">
                  <c:v>18025956.399599999</c:v>
                </c:pt>
                <c:pt idx="745">
                  <c:v>10509128.2324</c:v>
                </c:pt>
                <c:pt idx="746">
                  <c:v>14501470.679099999</c:v>
                </c:pt>
                <c:pt idx="747">
                  <c:v>14422655.682600001</c:v>
                </c:pt>
                <c:pt idx="748">
                  <c:v>25389000</c:v>
                </c:pt>
                <c:pt idx="749">
                  <c:v>12591327</c:v>
                </c:pt>
                <c:pt idx="750">
                  <c:v>18994975.169800002</c:v>
                </c:pt>
                <c:pt idx="751">
                  <c:v>16880702.6307</c:v>
                </c:pt>
                <c:pt idx="752">
                  <c:v>13432859.706</c:v>
                </c:pt>
                <c:pt idx="753">
                  <c:v>15421755.6621</c:v>
                </c:pt>
                <c:pt idx="754">
                  <c:v>20848351.543200001</c:v>
                </c:pt>
                <c:pt idx="755">
                  <c:v>19254822</c:v>
                </c:pt>
                <c:pt idx="756">
                  <c:v>19514088</c:v>
                </c:pt>
                <c:pt idx="757">
                  <c:v>19196226.834799998</c:v>
                </c:pt>
                <c:pt idx="758">
                  <c:v>21228126</c:v>
                </c:pt>
                <c:pt idx="759">
                  <c:v>16861796.366800003</c:v>
                </c:pt>
                <c:pt idx="760">
                  <c:v>23480852.4881</c:v>
                </c:pt>
                <c:pt idx="761">
                  <c:v>15086025.999999998</c:v>
                </c:pt>
                <c:pt idx="762">
                  <c:v>18967519.171</c:v>
                </c:pt>
                <c:pt idx="763">
                  <c:v>22761334.500300001</c:v>
                </c:pt>
                <c:pt idx="764">
                  <c:v>16240907.999999998</c:v>
                </c:pt>
                <c:pt idx="765">
                  <c:v>28409651.999999996</c:v>
                </c:pt>
                <c:pt idx="766">
                  <c:v>51455950</c:v>
                </c:pt>
                <c:pt idx="767">
                  <c:v>16835980.370999999</c:v>
                </c:pt>
                <c:pt idx="768">
                  <c:v>30590658.6741</c:v>
                </c:pt>
                <c:pt idx="769">
                  <c:v>15718779.348300001</c:v>
                </c:pt>
                <c:pt idx="770">
                  <c:v>10253627.773200002</c:v>
                </c:pt>
                <c:pt idx="771">
                  <c:v>20783325</c:v>
                </c:pt>
                <c:pt idx="772">
                  <c:v>17335103.615800001</c:v>
                </c:pt>
                <c:pt idx="773">
                  <c:v>18622077.414100002</c:v>
                </c:pt>
                <c:pt idx="774">
                  <c:v>18283995</c:v>
                </c:pt>
                <c:pt idx="775">
                  <c:v>17865000</c:v>
                </c:pt>
                <c:pt idx="776">
                  <c:v>18118192</c:v>
                </c:pt>
                <c:pt idx="777">
                  <c:v>19098793.421699997</c:v>
                </c:pt>
                <c:pt idx="778">
                  <c:v>12435916.7259</c:v>
                </c:pt>
                <c:pt idx="779">
                  <c:v>17305200.379999999</c:v>
                </c:pt>
                <c:pt idx="780">
                  <c:v>17297529.6195</c:v>
                </c:pt>
                <c:pt idx="781">
                  <c:v>16347191.2816</c:v>
                </c:pt>
                <c:pt idx="782">
                  <c:v>18602863.592399999</c:v>
                </c:pt>
                <c:pt idx="783">
                  <c:v>19543500.43</c:v>
                </c:pt>
                <c:pt idx="784">
                  <c:v>30204601.336599998</c:v>
                </c:pt>
                <c:pt idx="785">
                  <c:v>34781445.234900005</c:v>
                </c:pt>
                <c:pt idx="786">
                  <c:v>19077519.582000002</c:v>
                </c:pt>
                <c:pt idx="787">
                  <c:v>13877555.696400002</c:v>
                </c:pt>
                <c:pt idx="788">
                  <c:v>18282575.601600002</c:v>
                </c:pt>
                <c:pt idx="789">
                  <c:v>19017435</c:v>
                </c:pt>
                <c:pt idx="790">
                  <c:v>18822114</c:v>
                </c:pt>
                <c:pt idx="791">
                  <c:v>15110151.659399999</c:v>
                </c:pt>
                <c:pt idx="792">
                  <c:v>16596734.361899998</c:v>
                </c:pt>
                <c:pt idx="793">
                  <c:v>10720269.4662</c:v>
                </c:pt>
                <c:pt idx="794">
                  <c:v>14923755.648999998</c:v>
                </c:pt>
                <c:pt idx="795">
                  <c:v>17473794</c:v>
                </c:pt>
                <c:pt idx="796">
                  <c:v>17097750.745000001</c:v>
                </c:pt>
                <c:pt idx="797">
                  <c:v>19569722</c:v>
                </c:pt>
                <c:pt idx="798">
                  <c:v>16917030</c:v>
                </c:pt>
                <c:pt idx="799">
                  <c:v>17450509.2388</c:v>
                </c:pt>
                <c:pt idx="800">
                  <c:v>13444914.2919</c:v>
                </c:pt>
                <c:pt idx="801">
                  <c:v>16886534.633299999</c:v>
                </c:pt>
                <c:pt idx="802">
                  <c:v>27839432.605600003</c:v>
                </c:pt>
                <c:pt idx="803">
                  <c:v>48037682</c:v>
                </c:pt>
                <c:pt idx="804">
                  <c:v>166808186.3177</c:v>
                </c:pt>
                <c:pt idx="805">
                  <c:v>105064381.38280001</c:v>
                </c:pt>
                <c:pt idx="806">
                  <c:v>16490844.7236</c:v>
                </c:pt>
                <c:pt idx="807">
                  <c:v>18936450.414999999</c:v>
                </c:pt>
                <c:pt idx="808">
                  <c:v>12553679.4494</c:v>
                </c:pt>
                <c:pt idx="809">
                  <c:v>18084712</c:v>
                </c:pt>
                <c:pt idx="810">
                  <c:v>14474870.681100002</c:v>
                </c:pt>
                <c:pt idx="811">
                  <c:v>13721039.3982</c:v>
                </c:pt>
                <c:pt idx="812">
                  <c:v>14039214.306599999</c:v>
                </c:pt>
                <c:pt idx="813">
                  <c:v>15270930.6654</c:v>
                </c:pt>
                <c:pt idx="814">
                  <c:v>259384062.31940001</c:v>
                </c:pt>
                <c:pt idx="815">
                  <c:v>18725139.183199998</c:v>
                </c:pt>
                <c:pt idx="816">
                  <c:v>10207560</c:v>
                </c:pt>
                <c:pt idx="817">
                  <c:v>14527659</c:v>
                </c:pt>
                <c:pt idx="818">
                  <c:v>21270535</c:v>
                </c:pt>
                <c:pt idx="819">
                  <c:v>15729600.677999999</c:v>
                </c:pt>
                <c:pt idx="820">
                  <c:v>12735520</c:v>
                </c:pt>
                <c:pt idx="821">
                  <c:v>11905392.2557</c:v>
                </c:pt>
                <c:pt idx="822">
                  <c:v>16054895.656799998</c:v>
                </c:pt>
                <c:pt idx="823">
                  <c:v>24308767.478800002</c:v>
                </c:pt>
                <c:pt idx="824">
                  <c:v>16630092.711599998</c:v>
                </c:pt>
                <c:pt idx="825">
                  <c:v>17005572</c:v>
                </c:pt>
                <c:pt idx="826">
                  <c:v>12914262.5526</c:v>
                </c:pt>
                <c:pt idx="827">
                  <c:v>16476466</c:v>
                </c:pt>
                <c:pt idx="828">
                  <c:v>30291671.999999996</c:v>
                </c:pt>
                <c:pt idx="829">
                  <c:v>15268550</c:v>
                </c:pt>
                <c:pt idx="830">
                  <c:v>14793210.632999999</c:v>
                </c:pt>
                <c:pt idx="831">
                  <c:v>11544092.751899999</c:v>
                </c:pt>
                <c:pt idx="832">
                  <c:v>16758783.283200001</c:v>
                </c:pt>
                <c:pt idx="833">
                  <c:v>36569548.561800003</c:v>
                </c:pt>
                <c:pt idx="834">
                  <c:v>22104089.530200001</c:v>
                </c:pt>
                <c:pt idx="835">
                  <c:v>16797132.356400002</c:v>
                </c:pt>
                <c:pt idx="836">
                  <c:v>14528901.3071</c:v>
                </c:pt>
                <c:pt idx="837">
                  <c:v>13467290.715700001</c:v>
                </c:pt>
                <c:pt idx="838">
                  <c:v>16400007.654300001</c:v>
                </c:pt>
                <c:pt idx="839">
                  <c:v>18415824</c:v>
                </c:pt>
                <c:pt idx="840">
                  <c:v>14864780.311500002</c:v>
                </c:pt>
                <c:pt idx="841">
                  <c:v>16286832.340799998</c:v>
                </c:pt>
                <c:pt idx="842">
                  <c:v>17012225.645799998</c:v>
                </c:pt>
                <c:pt idx="843">
                  <c:v>19479469.594599999</c:v>
                </c:pt>
                <c:pt idx="844">
                  <c:v>20079016.836799998</c:v>
                </c:pt>
                <c:pt idx="845">
                  <c:v>16408694.659500001</c:v>
                </c:pt>
                <c:pt idx="846">
                  <c:v>16008038.332599999</c:v>
                </c:pt>
                <c:pt idx="847">
                  <c:v>18616492</c:v>
                </c:pt>
                <c:pt idx="848">
                  <c:v>20323029.5814</c:v>
                </c:pt>
                <c:pt idx="849">
                  <c:v>17132349.352299999</c:v>
                </c:pt>
                <c:pt idx="850">
                  <c:v>22935770.945999999</c:v>
                </c:pt>
                <c:pt idx="851">
                  <c:v>31140136.000000004</c:v>
                </c:pt>
                <c:pt idx="852">
                  <c:v>16567267.3192</c:v>
                </c:pt>
                <c:pt idx="853">
                  <c:v>26656557.904599998</c:v>
                </c:pt>
                <c:pt idx="854">
                  <c:v>19193614.604499999</c:v>
                </c:pt>
                <c:pt idx="855">
                  <c:v>21459967.558800001</c:v>
                </c:pt>
                <c:pt idx="856">
                  <c:v>19730817.189199999</c:v>
                </c:pt>
                <c:pt idx="857">
                  <c:v>18598125</c:v>
                </c:pt>
                <c:pt idx="858">
                  <c:v>24444048.500799999</c:v>
                </c:pt>
                <c:pt idx="859">
                  <c:v>21172480.8704</c:v>
                </c:pt>
                <c:pt idx="860">
                  <c:v>16384536.336300001</c:v>
                </c:pt>
                <c:pt idx="861">
                  <c:v>31382414.7104</c:v>
                </c:pt>
                <c:pt idx="862">
                  <c:v>21116699.131000001</c:v>
                </c:pt>
                <c:pt idx="863">
                  <c:v>29728767.388800003</c:v>
                </c:pt>
                <c:pt idx="864">
                  <c:v>16776308.688399998</c:v>
                </c:pt>
                <c:pt idx="865">
                  <c:v>50708438</c:v>
                </c:pt>
                <c:pt idx="866">
                  <c:v>19042737.390299998</c:v>
                </c:pt>
                <c:pt idx="867">
                  <c:v>18033180.3684</c:v>
                </c:pt>
                <c:pt idx="868">
                  <c:v>18018444</c:v>
                </c:pt>
                <c:pt idx="869">
                  <c:v>25904143.4736</c:v>
                </c:pt>
                <c:pt idx="870">
                  <c:v>40567337.822700001</c:v>
                </c:pt>
                <c:pt idx="871">
                  <c:v>13456170.272999998</c:v>
                </c:pt>
                <c:pt idx="872">
                  <c:v>22283189.451900002</c:v>
                </c:pt>
                <c:pt idx="873">
                  <c:v>22193615.551100001</c:v>
                </c:pt>
                <c:pt idx="874">
                  <c:v>25129641.007199999</c:v>
                </c:pt>
                <c:pt idx="875">
                  <c:v>60520068.587399997</c:v>
                </c:pt>
                <c:pt idx="876">
                  <c:v>45640021.904300004</c:v>
                </c:pt>
                <c:pt idx="877">
                  <c:v>41090047.808700003</c:v>
                </c:pt>
                <c:pt idx="878">
                  <c:v>40434598.7958</c:v>
                </c:pt>
                <c:pt idx="879">
                  <c:v>21674944.430399999</c:v>
                </c:pt>
                <c:pt idx="880">
                  <c:v>19320943.233599998</c:v>
                </c:pt>
                <c:pt idx="881">
                  <c:v>20906560.4135</c:v>
                </c:pt>
                <c:pt idx="882">
                  <c:v>22793626.450199999</c:v>
                </c:pt>
                <c:pt idx="883">
                  <c:v>30141312.592399999</c:v>
                </c:pt>
                <c:pt idx="884">
                  <c:v>24931572.490199998</c:v>
                </c:pt>
                <c:pt idx="885">
                  <c:v>22701934.555300001</c:v>
                </c:pt>
                <c:pt idx="886">
                  <c:v>32226656.631399997</c:v>
                </c:pt>
                <c:pt idx="887">
                  <c:v>44907270.879500002</c:v>
                </c:pt>
                <c:pt idx="888">
                  <c:v>26091040.016600002</c:v>
                </c:pt>
                <c:pt idx="889">
                  <c:v>30212921.1756</c:v>
                </c:pt>
                <c:pt idx="890">
                  <c:v>28573659.557099998</c:v>
                </c:pt>
                <c:pt idx="891">
                  <c:v>24643772</c:v>
                </c:pt>
                <c:pt idx="892">
                  <c:v>38306236.4978</c:v>
                </c:pt>
                <c:pt idx="893">
                  <c:v>69766625</c:v>
                </c:pt>
                <c:pt idx="894">
                  <c:v>30782609.401000001</c:v>
                </c:pt>
                <c:pt idx="895">
                  <c:v>32391116.369700003</c:v>
                </c:pt>
                <c:pt idx="896">
                  <c:v>40784976.794099994</c:v>
                </c:pt>
                <c:pt idx="897">
                  <c:v>50103716</c:v>
                </c:pt>
                <c:pt idx="898">
                  <c:v>42416416</c:v>
                </c:pt>
                <c:pt idx="899">
                  <c:v>40245968.4476</c:v>
                </c:pt>
                <c:pt idx="900">
                  <c:v>46131336</c:v>
                </c:pt>
                <c:pt idx="901">
                  <c:v>53279823</c:v>
                </c:pt>
                <c:pt idx="902">
                  <c:v>46539372.894299999</c:v>
                </c:pt>
                <c:pt idx="903">
                  <c:v>35604790.682999998</c:v>
                </c:pt>
                <c:pt idx="904">
                  <c:v>43040140</c:v>
                </c:pt>
                <c:pt idx="905">
                  <c:v>60378068.859499998</c:v>
                </c:pt>
                <c:pt idx="906">
                  <c:v>43128928.8156</c:v>
                </c:pt>
                <c:pt idx="907">
                  <c:v>59446654.887599997</c:v>
                </c:pt>
                <c:pt idx="908">
                  <c:v>44355806.168899998</c:v>
                </c:pt>
                <c:pt idx="909">
                  <c:v>46792908.876599997</c:v>
                </c:pt>
                <c:pt idx="910">
                  <c:v>44761599.167999998</c:v>
                </c:pt>
                <c:pt idx="911">
                  <c:v>44142037.642799996</c:v>
                </c:pt>
                <c:pt idx="912">
                  <c:v>41803193.2227</c:v>
                </c:pt>
                <c:pt idx="913">
                  <c:v>51023173</c:v>
                </c:pt>
                <c:pt idx="914">
                  <c:v>51124032</c:v>
                </c:pt>
                <c:pt idx="915">
                  <c:v>70243357.3037</c:v>
                </c:pt>
                <c:pt idx="916">
                  <c:v>62181241.155999996</c:v>
                </c:pt>
                <c:pt idx="917">
                  <c:v>53386201.0035</c:v>
                </c:pt>
                <c:pt idx="918">
                  <c:v>89859378</c:v>
                </c:pt>
                <c:pt idx="919">
                  <c:v>183961770.55070001</c:v>
                </c:pt>
                <c:pt idx="920">
                  <c:v>147156800</c:v>
                </c:pt>
                <c:pt idx="921">
                  <c:v>77084036.953199998</c:v>
                </c:pt>
                <c:pt idx="922">
                  <c:v>96219808.799400002</c:v>
                </c:pt>
                <c:pt idx="923">
                  <c:v>134039035.00000001</c:v>
                </c:pt>
                <c:pt idx="924">
                  <c:v>59296172.376599997</c:v>
                </c:pt>
                <c:pt idx="925">
                  <c:v>36004523</c:v>
                </c:pt>
                <c:pt idx="926">
                  <c:v>39001841.563199997</c:v>
                </c:pt>
                <c:pt idx="927">
                  <c:v>48359050.094599999</c:v>
                </c:pt>
                <c:pt idx="928">
                  <c:v>50721410.007799998</c:v>
                </c:pt>
                <c:pt idx="929">
                  <c:v>43426775</c:v>
                </c:pt>
                <c:pt idx="930">
                  <c:v>51586273.979500003</c:v>
                </c:pt>
                <c:pt idx="931">
                  <c:v>54858561.092799999</c:v>
                </c:pt>
                <c:pt idx="932">
                  <c:v>33927565.656599998</c:v>
                </c:pt>
                <c:pt idx="933">
                  <c:v>46230894</c:v>
                </c:pt>
                <c:pt idx="934">
                  <c:v>48324150</c:v>
                </c:pt>
                <c:pt idx="935">
                  <c:v>55059682.142400004</c:v>
                </c:pt>
                <c:pt idx="936">
                  <c:v>70345274.214600012</c:v>
                </c:pt>
                <c:pt idx="937">
                  <c:v>64579920.694300003</c:v>
                </c:pt>
                <c:pt idx="938">
                  <c:v>47909250</c:v>
                </c:pt>
                <c:pt idx="939">
                  <c:v>34322224.676700003</c:v>
                </c:pt>
                <c:pt idx="940">
                  <c:v>29981916</c:v>
                </c:pt>
                <c:pt idx="941">
                  <c:v>26868598.938000001</c:v>
                </c:pt>
                <c:pt idx="942">
                  <c:v>28116300</c:v>
                </c:pt>
                <c:pt idx="943">
                  <c:v>33054034.642200001</c:v>
                </c:pt>
                <c:pt idx="944">
                  <c:v>26260444</c:v>
                </c:pt>
                <c:pt idx="945">
                  <c:v>30798886.602599997</c:v>
                </c:pt>
                <c:pt idx="946">
                  <c:v>35316160.6985</c:v>
                </c:pt>
                <c:pt idx="947">
                  <c:v>36026366.566399999</c:v>
                </c:pt>
                <c:pt idx="948">
                  <c:v>44098122.245200001</c:v>
                </c:pt>
                <c:pt idx="949">
                  <c:v>29031821.163600001</c:v>
                </c:pt>
                <c:pt idx="950">
                  <c:v>39951926.1963</c:v>
                </c:pt>
                <c:pt idx="951">
                  <c:v>58157366.362199999</c:v>
                </c:pt>
                <c:pt idx="952">
                  <c:v>86885333.577000007</c:v>
                </c:pt>
                <c:pt idx="953">
                  <c:v>49677554.059599996</c:v>
                </c:pt>
                <c:pt idx="954">
                  <c:v>123217464.47970001</c:v>
                </c:pt>
                <c:pt idx="955">
                  <c:v>38372292</c:v>
                </c:pt>
                <c:pt idx="956">
                  <c:v>31463477.353799999</c:v>
                </c:pt>
                <c:pt idx="957">
                  <c:v>80831136.651299998</c:v>
                </c:pt>
                <c:pt idx="958">
                  <c:v>53251507.785800003</c:v>
                </c:pt>
                <c:pt idx="959">
                  <c:v>38225782.798699997</c:v>
                </c:pt>
                <c:pt idx="960">
                  <c:v>59107071.600200005</c:v>
                </c:pt>
                <c:pt idx="961">
                  <c:v>55009573.8785</c:v>
                </c:pt>
                <c:pt idx="962">
                  <c:v>45680694.059100002</c:v>
                </c:pt>
                <c:pt idx="963">
                  <c:v>43712900</c:v>
                </c:pt>
                <c:pt idx="964">
                  <c:v>37581636</c:v>
                </c:pt>
                <c:pt idx="965">
                  <c:v>42043982</c:v>
                </c:pt>
                <c:pt idx="966">
                  <c:v>40149450</c:v>
                </c:pt>
                <c:pt idx="967">
                  <c:v>43380874.244400002</c:v>
                </c:pt>
                <c:pt idx="968">
                  <c:v>120505217.587</c:v>
                </c:pt>
                <c:pt idx="969">
                  <c:v>99325891</c:v>
                </c:pt>
                <c:pt idx="970">
                  <c:v>88327828.217399999</c:v>
                </c:pt>
                <c:pt idx="971">
                  <c:v>63072710.570200004</c:v>
                </c:pt>
                <c:pt idx="972">
                  <c:v>120003231.07780001</c:v>
                </c:pt>
                <c:pt idx="973">
                  <c:v>144943530.0341</c:v>
                </c:pt>
                <c:pt idx="974">
                  <c:v>111326529.69080001</c:v>
                </c:pt>
                <c:pt idx="975">
                  <c:v>57417967.182899997</c:v>
                </c:pt>
                <c:pt idx="976">
                  <c:v>27658092.000000004</c:v>
                </c:pt>
                <c:pt idx="977">
                  <c:v>45220368.077699997</c:v>
                </c:pt>
                <c:pt idx="978">
                  <c:v>69209229.433200002</c:v>
                </c:pt>
                <c:pt idx="979">
                  <c:v>297435957.63260001</c:v>
                </c:pt>
                <c:pt idx="980">
                  <c:v>179952775.78369999</c:v>
                </c:pt>
                <c:pt idx="981">
                  <c:v>37651575.793499999</c:v>
                </c:pt>
                <c:pt idx="982">
                  <c:v>39082959.192000002</c:v>
                </c:pt>
                <c:pt idx="983">
                  <c:v>32101938.665199999</c:v>
                </c:pt>
                <c:pt idx="984">
                  <c:v>30486182.999999996</c:v>
                </c:pt>
                <c:pt idx="985">
                  <c:v>40198872.825100005</c:v>
                </c:pt>
                <c:pt idx="986">
                  <c:v>31867645.298599999</c:v>
                </c:pt>
                <c:pt idx="987">
                  <c:v>33783510.632799998</c:v>
                </c:pt>
                <c:pt idx="988">
                  <c:v>42176768</c:v>
                </c:pt>
                <c:pt idx="989">
                  <c:v>24894624</c:v>
                </c:pt>
                <c:pt idx="990">
                  <c:v>23255847.470100001</c:v>
                </c:pt>
                <c:pt idx="991">
                  <c:v>28599440</c:v>
                </c:pt>
                <c:pt idx="992">
                  <c:v>32815356.661200002</c:v>
                </c:pt>
                <c:pt idx="993">
                  <c:v>25859295.4824</c:v>
                </c:pt>
                <c:pt idx="994">
                  <c:v>23539615.523200002</c:v>
                </c:pt>
                <c:pt idx="995">
                  <c:v>21332300.43</c:v>
                </c:pt>
                <c:pt idx="996">
                  <c:v>19345370.390499998</c:v>
                </c:pt>
                <c:pt idx="997">
                  <c:v>33943049.311499998</c:v>
                </c:pt>
                <c:pt idx="998">
                  <c:v>37881888</c:v>
                </c:pt>
                <c:pt idx="999">
                  <c:v>62631329.513800003</c:v>
                </c:pt>
                <c:pt idx="1000">
                  <c:v>36907339.256500006</c:v>
                </c:pt>
                <c:pt idx="1001">
                  <c:v>27664467.106799997</c:v>
                </c:pt>
                <c:pt idx="1002">
                  <c:v>19266127.615600001</c:v>
                </c:pt>
                <c:pt idx="1003">
                  <c:v>22583616</c:v>
                </c:pt>
                <c:pt idx="1004">
                  <c:v>23964483</c:v>
                </c:pt>
                <c:pt idx="1005">
                  <c:v>19015616.3761</c:v>
                </c:pt>
                <c:pt idx="1006">
                  <c:v>20460729</c:v>
                </c:pt>
                <c:pt idx="1007">
                  <c:v>31565292.6182</c:v>
                </c:pt>
                <c:pt idx="1008">
                  <c:v>19531729.617400002</c:v>
                </c:pt>
                <c:pt idx="1009">
                  <c:v>20848640.819200002</c:v>
                </c:pt>
                <c:pt idx="1010">
                  <c:v>26261398.962000001</c:v>
                </c:pt>
                <c:pt idx="1011">
                  <c:v>23608769.4663</c:v>
                </c:pt>
                <c:pt idx="1012">
                  <c:v>26136540</c:v>
                </c:pt>
                <c:pt idx="1013">
                  <c:v>18969093.751399998</c:v>
                </c:pt>
                <c:pt idx="1014">
                  <c:v>19532326.387699999</c:v>
                </c:pt>
                <c:pt idx="1015">
                  <c:v>18360720.728599999</c:v>
                </c:pt>
                <c:pt idx="1016">
                  <c:v>33918192</c:v>
                </c:pt>
                <c:pt idx="1017">
                  <c:v>26514600.535</c:v>
                </c:pt>
                <c:pt idx="1018">
                  <c:v>25625923.035599999</c:v>
                </c:pt>
                <c:pt idx="1019">
                  <c:v>41844865.854500003</c:v>
                </c:pt>
                <c:pt idx="1020">
                  <c:v>24191180.979400001</c:v>
                </c:pt>
                <c:pt idx="1021">
                  <c:v>57357494.341599993</c:v>
                </c:pt>
                <c:pt idx="1022">
                  <c:v>17238558.349100001</c:v>
                </c:pt>
                <c:pt idx="1023">
                  <c:v>35695189.4472</c:v>
                </c:pt>
                <c:pt idx="1024">
                  <c:v>21599585.5647</c:v>
                </c:pt>
                <c:pt idx="1025">
                  <c:v>26796067.464399997</c:v>
                </c:pt>
                <c:pt idx="1026">
                  <c:v>29446443.585299999</c:v>
                </c:pt>
                <c:pt idx="1027">
                  <c:v>23911214.0502</c:v>
                </c:pt>
                <c:pt idx="1028">
                  <c:v>26610470.471700002</c:v>
                </c:pt>
                <c:pt idx="1029">
                  <c:v>20474432.406399999</c:v>
                </c:pt>
                <c:pt idx="1030">
                  <c:v>21719052.858800001</c:v>
                </c:pt>
                <c:pt idx="1031">
                  <c:v>21197349.158</c:v>
                </c:pt>
                <c:pt idx="1032">
                  <c:v>15423850</c:v>
                </c:pt>
                <c:pt idx="1033">
                  <c:v>18610198.631699998</c:v>
                </c:pt>
                <c:pt idx="1034">
                  <c:v>15882809.685799999</c:v>
                </c:pt>
                <c:pt idx="1035">
                  <c:v>17362488</c:v>
                </c:pt>
                <c:pt idx="1036">
                  <c:v>28707520.566000003</c:v>
                </c:pt>
                <c:pt idx="1037">
                  <c:v>32782085.999999996</c:v>
                </c:pt>
                <c:pt idx="1038">
                  <c:v>27514368</c:v>
                </c:pt>
                <c:pt idx="1039">
                  <c:v>24444585.955800001</c:v>
                </c:pt>
                <c:pt idx="1040">
                  <c:v>22653980.887000002</c:v>
                </c:pt>
                <c:pt idx="1041">
                  <c:v>25881015.495299999</c:v>
                </c:pt>
                <c:pt idx="1042">
                  <c:v>24775436.4822</c:v>
                </c:pt>
                <c:pt idx="1043">
                  <c:v>25556891.0042</c:v>
                </c:pt>
                <c:pt idx="1044">
                  <c:v>35087402.682899997</c:v>
                </c:pt>
                <c:pt idx="1045">
                  <c:v>25332728.510100003</c:v>
                </c:pt>
                <c:pt idx="1046">
                  <c:v>66639317.432999998</c:v>
                </c:pt>
                <c:pt idx="1047">
                  <c:v>22348696.1406</c:v>
                </c:pt>
                <c:pt idx="1048">
                  <c:v>22350501.8598</c:v>
                </c:pt>
                <c:pt idx="1049">
                  <c:v>28527769.446600001</c:v>
                </c:pt>
                <c:pt idx="1050">
                  <c:v>26816211.479599997</c:v>
                </c:pt>
                <c:pt idx="1051">
                  <c:v>18595939.638</c:v>
                </c:pt>
                <c:pt idx="1052">
                  <c:v>28455271.445099998</c:v>
                </c:pt>
                <c:pt idx="1053">
                  <c:v>25390072.489399999</c:v>
                </c:pt>
                <c:pt idx="1054">
                  <c:v>30989067.404399998</c:v>
                </c:pt>
                <c:pt idx="1055">
                  <c:v>30128768</c:v>
                </c:pt>
                <c:pt idx="1056">
                  <c:v>23213006.5581</c:v>
                </c:pt>
                <c:pt idx="1057">
                  <c:v>25155216.478599999</c:v>
                </c:pt>
                <c:pt idx="1058">
                  <c:v>23970408.457799997</c:v>
                </c:pt>
                <c:pt idx="1059">
                  <c:v>19736784.376800001</c:v>
                </c:pt>
                <c:pt idx="1060">
                  <c:v>35271097</c:v>
                </c:pt>
                <c:pt idx="1061">
                  <c:v>23982583</c:v>
                </c:pt>
                <c:pt idx="1062">
                  <c:v>21034299.204</c:v>
                </c:pt>
                <c:pt idx="1063">
                  <c:v>25550360.483999997</c:v>
                </c:pt>
                <c:pt idx="1064">
                  <c:v>22500936.428100001</c:v>
                </c:pt>
                <c:pt idx="1065">
                  <c:v>25467657.483899999</c:v>
                </c:pt>
                <c:pt idx="1066">
                  <c:v>29807190</c:v>
                </c:pt>
                <c:pt idx="1067">
                  <c:v>26342207.504099999</c:v>
                </c:pt>
                <c:pt idx="1068">
                  <c:v>24186831.543300003</c:v>
                </c:pt>
                <c:pt idx="1069">
                  <c:v>28674426.079</c:v>
                </c:pt>
                <c:pt idx="1070">
                  <c:v>29210500.549999997</c:v>
                </c:pt>
                <c:pt idx="1071">
                  <c:v>26971274</c:v>
                </c:pt>
                <c:pt idx="1072">
                  <c:v>24387006</c:v>
                </c:pt>
                <c:pt idx="1073">
                  <c:v>24161046</c:v>
                </c:pt>
                <c:pt idx="1074">
                  <c:v>29430044</c:v>
                </c:pt>
                <c:pt idx="1075">
                  <c:v>24210788.452199999</c:v>
                </c:pt>
                <c:pt idx="1076">
                  <c:v>39977573.255400002</c:v>
                </c:pt>
                <c:pt idx="1077">
                  <c:v>34444800</c:v>
                </c:pt>
                <c:pt idx="1078">
                  <c:v>30634527</c:v>
                </c:pt>
                <c:pt idx="1079">
                  <c:v>32993514</c:v>
                </c:pt>
                <c:pt idx="1080">
                  <c:v>36860455.309600003</c:v>
                </c:pt>
                <c:pt idx="1081">
                  <c:v>29577471.556699999</c:v>
                </c:pt>
                <c:pt idx="1082">
                  <c:v>24847620</c:v>
                </c:pt>
                <c:pt idx="1083">
                  <c:v>28274684</c:v>
                </c:pt>
                <c:pt idx="1084">
                  <c:v>50805012</c:v>
                </c:pt>
                <c:pt idx="1085">
                  <c:v>32691727.384800002</c:v>
                </c:pt>
                <c:pt idx="1086">
                  <c:v>28633196.465099998</c:v>
                </c:pt>
                <c:pt idx="1087">
                  <c:v>41826288</c:v>
                </c:pt>
                <c:pt idx="1088">
                  <c:v>30215300</c:v>
                </c:pt>
                <c:pt idx="1089">
                  <c:v>28440818.9186</c:v>
                </c:pt>
                <c:pt idx="1090">
                  <c:v>35619465.672700003</c:v>
                </c:pt>
                <c:pt idx="1091">
                  <c:v>91088955.731399998</c:v>
                </c:pt>
                <c:pt idx="1092">
                  <c:v>131512479.8778</c:v>
                </c:pt>
                <c:pt idx="1093">
                  <c:v>70483991</c:v>
                </c:pt>
                <c:pt idx="1094">
                  <c:v>34265430.640799999</c:v>
                </c:pt>
                <c:pt idx="1095">
                  <c:v>38605503.238399997</c:v>
                </c:pt>
                <c:pt idx="1096">
                  <c:v>35611111</c:v>
                </c:pt>
                <c:pt idx="1097">
                  <c:v>60453739.189800002</c:v>
                </c:pt>
                <c:pt idx="1098">
                  <c:v>32779474</c:v>
                </c:pt>
                <c:pt idx="1099">
                  <c:v>34065527.327300005</c:v>
                </c:pt>
                <c:pt idx="1100">
                  <c:v>73913699</c:v>
                </c:pt>
                <c:pt idx="1101">
                  <c:v>58034559.159299999</c:v>
                </c:pt>
                <c:pt idx="1102">
                  <c:v>56399369</c:v>
                </c:pt>
                <c:pt idx="1103">
                  <c:v>123782831.48460001</c:v>
                </c:pt>
                <c:pt idx="1104">
                  <c:v>91880484</c:v>
                </c:pt>
                <c:pt idx="1105">
                  <c:v>72270010</c:v>
                </c:pt>
                <c:pt idx="1106">
                  <c:v>37362600</c:v>
                </c:pt>
                <c:pt idx="1107">
                  <c:v>38067386.522999994</c:v>
                </c:pt>
                <c:pt idx="1108">
                  <c:v>61084581.593200006</c:v>
                </c:pt>
                <c:pt idx="1109">
                  <c:v>41299643.180399999</c:v>
                </c:pt>
                <c:pt idx="1110">
                  <c:v>50494523.9868</c:v>
                </c:pt>
                <c:pt idx="1111">
                  <c:v>57662997.765000001</c:v>
                </c:pt>
                <c:pt idx="1112">
                  <c:v>38614602.748199999</c:v>
                </c:pt>
                <c:pt idx="1113">
                  <c:v>32709431.367199998</c:v>
                </c:pt>
                <c:pt idx="1114">
                  <c:v>44176671.141199999</c:v>
                </c:pt>
                <c:pt idx="1115">
                  <c:v>48634323</c:v>
                </c:pt>
                <c:pt idx="1116">
                  <c:v>75627997.039999992</c:v>
                </c:pt>
                <c:pt idx="1117">
                  <c:v>74499328.518899992</c:v>
                </c:pt>
                <c:pt idx="1118">
                  <c:v>41882486.653800003</c:v>
                </c:pt>
                <c:pt idx="1119">
                  <c:v>44806322</c:v>
                </c:pt>
                <c:pt idx="1120">
                  <c:v>74759827.505699992</c:v>
                </c:pt>
                <c:pt idx="1121">
                  <c:v>53455580.149399996</c:v>
                </c:pt>
                <c:pt idx="1122">
                  <c:v>24433212.505100001</c:v>
                </c:pt>
                <c:pt idx="1123">
                  <c:v>60162675</c:v>
                </c:pt>
                <c:pt idx="1124">
                  <c:v>39305071.789099999</c:v>
                </c:pt>
                <c:pt idx="1125">
                  <c:v>45621935.904299997</c:v>
                </c:pt>
                <c:pt idx="1126">
                  <c:v>31601788.000000004</c:v>
                </c:pt>
                <c:pt idx="1127">
                  <c:v>43254818.696599998</c:v>
                </c:pt>
                <c:pt idx="1128">
                  <c:v>67711828</c:v>
                </c:pt>
                <c:pt idx="1129">
                  <c:v>71165051.376499996</c:v>
                </c:pt>
                <c:pt idx="1130">
                  <c:v>113447819.4402</c:v>
                </c:pt>
                <c:pt idx="1131">
                  <c:v>73477741.463699996</c:v>
                </c:pt>
                <c:pt idx="1132">
                  <c:v>113311117.7016</c:v>
                </c:pt>
                <c:pt idx="1133">
                  <c:v>85205755.70889999</c:v>
                </c:pt>
                <c:pt idx="1134">
                  <c:v>75861493.530699998</c:v>
                </c:pt>
                <c:pt idx="1135">
                  <c:v>54771766</c:v>
                </c:pt>
                <c:pt idx="1136">
                  <c:v>70087367</c:v>
                </c:pt>
                <c:pt idx="1137">
                  <c:v>135261176.59740001</c:v>
                </c:pt>
                <c:pt idx="1138">
                  <c:v>132574847.99999999</c:v>
                </c:pt>
                <c:pt idx="1139">
                  <c:v>131684652</c:v>
                </c:pt>
                <c:pt idx="1140">
                  <c:v>229619253.05770001</c:v>
                </c:pt>
                <c:pt idx="1141">
                  <c:v>180258079.08389997</c:v>
                </c:pt>
                <c:pt idx="1142">
                  <c:v>139947551.90450001</c:v>
                </c:pt>
                <c:pt idx="1143">
                  <c:v>201315872.93579999</c:v>
                </c:pt>
                <c:pt idx="1144">
                  <c:v>171776385.76619998</c:v>
                </c:pt>
                <c:pt idx="1145">
                  <c:v>117996962.517</c:v>
                </c:pt>
                <c:pt idx="1146">
                  <c:v>115533032</c:v>
                </c:pt>
                <c:pt idx="1147">
                  <c:v>93328760</c:v>
                </c:pt>
                <c:pt idx="1148">
                  <c:v>91966311.969300002</c:v>
                </c:pt>
                <c:pt idx="1149">
                  <c:v>79083188.696699992</c:v>
                </c:pt>
                <c:pt idx="1150">
                  <c:v>70804673.494399995</c:v>
                </c:pt>
                <c:pt idx="1151">
                  <c:v>74108608</c:v>
                </c:pt>
                <c:pt idx="1152">
                  <c:v>50648025</c:v>
                </c:pt>
                <c:pt idx="1153">
                  <c:v>49621929</c:v>
                </c:pt>
                <c:pt idx="1154">
                  <c:v>58131497.4146</c:v>
                </c:pt>
                <c:pt idx="1155">
                  <c:v>46440676.928999998</c:v>
                </c:pt>
                <c:pt idx="1156">
                  <c:v>66135221.372100003</c:v>
                </c:pt>
                <c:pt idx="1157">
                  <c:v>75369906.438899994</c:v>
                </c:pt>
                <c:pt idx="1158">
                  <c:v>48774741.017200001</c:v>
                </c:pt>
                <c:pt idx="1159">
                  <c:v>75656465.547800004</c:v>
                </c:pt>
                <c:pt idx="1160">
                  <c:v>82753381.623000011</c:v>
                </c:pt>
                <c:pt idx="1161">
                  <c:v>52689607.842799999</c:v>
                </c:pt>
                <c:pt idx="1162">
                  <c:v>51311304</c:v>
                </c:pt>
                <c:pt idx="1163">
                  <c:v>45916898.934600003</c:v>
                </c:pt>
                <c:pt idx="1164">
                  <c:v>62645524.570599996</c:v>
                </c:pt>
                <c:pt idx="1165">
                  <c:v>29771652.2194</c:v>
                </c:pt>
                <c:pt idx="1166">
                  <c:v>60150006</c:v>
                </c:pt>
                <c:pt idx="1167">
                  <c:v>53493355.083300002</c:v>
                </c:pt>
                <c:pt idx="1168">
                  <c:v>53668989.849799998</c:v>
                </c:pt>
                <c:pt idx="1169">
                  <c:v>48092576</c:v>
                </c:pt>
                <c:pt idx="1170">
                  <c:v>35626349</c:v>
                </c:pt>
                <c:pt idx="1171">
                  <c:v>33635540.336599998</c:v>
                </c:pt>
                <c:pt idx="1172">
                  <c:v>41265300</c:v>
                </c:pt>
                <c:pt idx="1173">
                  <c:v>37095299.2575</c:v>
                </c:pt>
                <c:pt idx="1174">
                  <c:v>28471682.1314</c:v>
                </c:pt>
                <c:pt idx="1175">
                  <c:v>41167253.813100003</c:v>
                </c:pt>
                <c:pt idx="1176">
                  <c:v>37858400</c:v>
                </c:pt>
                <c:pt idx="1177">
                  <c:v>41722080.816</c:v>
                </c:pt>
                <c:pt idx="1178">
                  <c:v>34860631.677299999</c:v>
                </c:pt>
                <c:pt idx="1179">
                  <c:v>40212144</c:v>
                </c:pt>
                <c:pt idx="1180">
                  <c:v>43428358.675800003</c:v>
                </c:pt>
                <c:pt idx="1181">
                  <c:v>32470412</c:v>
                </c:pt>
                <c:pt idx="1182">
                  <c:v>34352611.323799998</c:v>
                </c:pt>
                <c:pt idx="1183">
                  <c:v>57752517.7936</c:v>
                </c:pt>
                <c:pt idx="1184">
                  <c:v>31596073.785</c:v>
                </c:pt>
                <c:pt idx="1185">
                  <c:v>39791960.766999997</c:v>
                </c:pt>
                <c:pt idx="1186">
                  <c:v>32762880.000000004</c:v>
                </c:pt>
                <c:pt idx="1187">
                  <c:v>38866648.509999998</c:v>
                </c:pt>
                <c:pt idx="1188">
                  <c:v>52371439.002900004</c:v>
                </c:pt>
                <c:pt idx="1189">
                  <c:v>38117100.734999999</c:v>
                </c:pt>
                <c:pt idx="1190">
                  <c:v>34155000</c:v>
                </c:pt>
                <c:pt idx="1191">
                  <c:v>64755513</c:v>
                </c:pt>
                <c:pt idx="1192">
                  <c:v>44726284.8794</c:v>
                </c:pt>
                <c:pt idx="1193">
                  <c:v>36497366.287300006</c:v>
                </c:pt>
                <c:pt idx="1194">
                  <c:v>39092544</c:v>
                </c:pt>
                <c:pt idx="1195">
                  <c:v>42345156.814800002</c:v>
                </c:pt>
                <c:pt idx="1196">
                  <c:v>44525194</c:v>
                </c:pt>
                <c:pt idx="1197">
                  <c:v>200204662.31459999</c:v>
                </c:pt>
                <c:pt idx="1198">
                  <c:v>188518832.20500001</c:v>
                </c:pt>
                <c:pt idx="1199">
                  <c:v>152724602.898</c:v>
                </c:pt>
                <c:pt idx="1200">
                  <c:v>152912093.87220001</c:v>
                </c:pt>
                <c:pt idx="1201">
                  <c:v>38435651.2557</c:v>
                </c:pt>
                <c:pt idx="1202">
                  <c:v>67419040.708200008</c:v>
                </c:pt>
                <c:pt idx="1203">
                  <c:v>51989455.019400001</c:v>
                </c:pt>
                <c:pt idx="1204">
                  <c:v>57837888.000000007</c:v>
                </c:pt>
                <c:pt idx="1205">
                  <c:v>44823445</c:v>
                </c:pt>
                <c:pt idx="1206">
                  <c:v>54152764</c:v>
                </c:pt>
                <c:pt idx="1207">
                  <c:v>37129860.711300001</c:v>
                </c:pt>
                <c:pt idx="1208">
                  <c:v>56734092</c:v>
                </c:pt>
                <c:pt idx="1209">
                  <c:v>44397114.839899994</c:v>
                </c:pt>
                <c:pt idx="1210">
                  <c:v>46583741.761200003</c:v>
                </c:pt>
                <c:pt idx="1211">
                  <c:v>37248678.590400003</c:v>
                </c:pt>
                <c:pt idx="1212">
                  <c:v>41044324</c:v>
                </c:pt>
                <c:pt idx="1213">
                  <c:v>36845806</c:v>
                </c:pt>
                <c:pt idx="1214">
                  <c:v>35090207.341399997</c:v>
                </c:pt>
                <c:pt idx="1215">
                  <c:v>28811703</c:v>
                </c:pt>
                <c:pt idx="1216">
                  <c:v>38419518.721900001</c:v>
                </c:pt>
                <c:pt idx="1217">
                  <c:v>39081750</c:v>
                </c:pt>
                <c:pt idx="1218">
                  <c:v>31654033.999999996</c:v>
                </c:pt>
                <c:pt idx="1219">
                  <c:v>38085019.292099997</c:v>
                </c:pt>
                <c:pt idx="1220">
                  <c:v>43284712.593400002</c:v>
                </c:pt>
                <c:pt idx="1221">
                  <c:v>35762298.684</c:v>
                </c:pt>
                <c:pt idx="1222">
                  <c:v>39976468.738799997</c:v>
                </c:pt>
                <c:pt idx="1223">
                  <c:v>32833440.603999998</c:v>
                </c:pt>
                <c:pt idx="1224">
                  <c:v>29888025.000000004</c:v>
                </c:pt>
                <c:pt idx="1225">
                  <c:v>39388116.728600003</c:v>
                </c:pt>
                <c:pt idx="1226">
                  <c:v>38325586.432999998</c:v>
                </c:pt>
                <c:pt idx="1227">
                  <c:v>33994971</c:v>
                </c:pt>
                <c:pt idx="1228">
                  <c:v>34057918</c:v>
                </c:pt>
                <c:pt idx="1229">
                  <c:v>39844183</c:v>
                </c:pt>
                <c:pt idx="1230">
                  <c:v>36839285.310900003</c:v>
                </c:pt>
                <c:pt idx="1231">
                  <c:v>33415179.378899999</c:v>
                </c:pt>
                <c:pt idx="1232">
                  <c:v>44872356</c:v>
                </c:pt>
                <c:pt idx="1233">
                  <c:v>76107921.430600002</c:v>
                </c:pt>
                <c:pt idx="1234">
                  <c:v>33242023.260599997</c:v>
                </c:pt>
                <c:pt idx="1235">
                  <c:v>59346181.1369</c:v>
                </c:pt>
                <c:pt idx="1236">
                  <c:v>50701130.028900005</c:v>
                </c:pt>
                <c:pt idx="1237">
                  <c:v>47876009.077</c:v>
                </c:pt>
                <c:pt idx="1238">
                  <c:v>39495600</c:v>
                </c:pt>
                <c:pt idx="1239">
                  <c:v>40915692.791100003</c:v>
                </c:pt>
                <c:pt idx="1240">
                  <c:v>32167520.616</c:v>
                </c:pt>
                <c:pt idx="1241">
                  <c:v>30574989.999999996</c:v>
                </c:pt>
                <c:pt idx="1242">
                  <c:v>30608641</c:v>
                </c:pt>
                <c:pt idx="1243">
                  <c:v>34900218</c:v>
                </c:pt>
                <c:pt idx="1244">
                  <c:v>26053629</c:v>
                </c:pt>
                <c:pt idx="1245">
                  <c:v>45273303</c:v>
                </c:pt>
                <c:pt idx="1246">
                  <c:v>24338382.4714</c:v>
                </c:pt>
                <c:pt idx="1247">
                  <c:v>34465860</c:v>
                </c:pt>
                <c:pt idx="1248">
                  <c:v>50939141.011499994</c:v>
                </c:pt>
                <c:pt idx="1249">
                  <c:v>27170944.5374</c:v>
                </c:pt>
                <c:pt idx="1250">
                  <c:v>45343563.095299996</c:v>
                </c:pt>
                <c:pt idx="1251">
                  <c:v>36740583.264600001</c:v>
                </c:pt>
                <c:pt idx="1252">
                  <c:v>55168018.917000003</c:v>
                </c:pt>
                <c:pt idx="1253">
                  <c:v>28441154</c:v>
                </c:pt>
                <c:pt idx="1254">
                  <c:v>26122739.495699998</c:v>
                </c:pt>
                <c:pt idx="1255">
                  <c:v>30795481.178999998</c:v>
                </c:pt>
                <c:pt idx="1256">
                  <c:v>32574556.237399999</c:v>
                </c:pt>
                <c:pt idx="1257">
                  <c:v>33400034.368500002</c:v>
                </c:pt>
                <c:pt idx="1258">
                  <c:v>25372923.482099999</c:v>
                </c:pt>
                <c:pt idx="1259">
                  <c:v>29708800</c:v>
                </c:pt>
                <c:pt idx="1260">
                  <c:v>20221955</c:v>
                </c:pt>
                <c:pt idx="1261">
                  <c:v>22053679.164000001</c:v>
                </c:pt>
                <c:pt idx="1262">
                  <c:v>31095739.177200001</c:v>
                </c:pt>
                <c:pt idx="1263">
                  <c:v>24431309.079799999</c:v>
                </c:pt>
                <c:pt idx="1264">
                  <c:v>28622355.466200002</c:v>
                </c:pt>
                <c:pt idx="1265">
                  <c:v>26374787.508300003</c:v>
                </c:pt>
                <c:pt idx="1266">
                  <c:v>30187791.563099999</c:v>
                </c:pt>
                <c:pt idx="1267">
                  <c:v>26071500</c:v>
                </c:pt>
                <c:pt idx="1268">
                  <c:v>27239020</c:v>
                </c:pt>
                <c:pt idx="1269">
                  <c:v>22473882.8508</c:v>
                </c:pt>
                <c:pt idx="1270">
                  <c:v>27416239.483199999</c:v>
                </c:pt>
                <c:pt idx="1271">
                  <c:v>43489062</c:v>
                </c:pt>
                <c:pt idx="1272">
                  <c:v>46601857.258200005</c:v>
                </c:pt>
                <c:pt idx="1273">
                  <c:v>25513599.048</c:v>
                </c:pt>
                <c:pt idx="1274">
                  <c:v>25542160</c:v>
                </c:pt>
                <c:pt idx="1275">
                  <c:v>28558192.533199999</c:v>
                </c:pt>
                <c:pt idx="1276">
                  <c:v>27587768</c:v>
                </c:pt>
                <c:pt idx="1277">
                  <c:v>36714020</c:v>
                </c:pt>
                <c:pt idx="1278">
                  <c:v>27250515</c:v>
                </c:pt>
                <c:pt idx="1279">
                  <c:v>37221875</c:v>
                </c:pt>
                <c:pt idx="1280">
                  <c:v>29647126.094999999</c:v>
                </c:pt>
                <c:pt idx="1281">
                  <c:v>30436875.5625</c:v>
                </c:pt>
                <c:pt idx="1282">
                  <c:v>27311380.503899999</c:v>
                </c:pt>
                <c:pt idx="1283">
                  <c:v>25568376.954399999</c:v>
                </c:pt>
                <c:pt idx="1284">
                  <c:v>28582200</c:v>
                </c:pt>
                <c:pt idx="1285">
                  <c:v>26636808.495199997</c:v>
                </c:pt>
                <c:pt idx="1286">
                  <c:v>46036676.851899996</c:v>
                </c:pt>
                <c:pt idx="1287">
                  <c:v>43196537.205800004</c:v>
                </c:pt>
                <c:pt idx="1288">
                  <c:v>25626732</c:v>
                </c:pt>
                <c:pt idx="1289">
                  <c:v>25154209.082800001</c:v>
                </c:pt>
                <c:pt idx="1290">
                  <c:v>29354135.4659</c:v>
                </c:pt>
                <c:pt idx="1291">
                  <c:v>54306799.009000003</c:v>
                </c:pt>
                <c:pt idx="1292">
                  <c:v>57931344.116599999</c:v>
                </c:pt>
                <c:pt idx="1293">
                  <c:v>64417058.999999993</c:v>
                </c:pt>
                <c:pt idx="1294">
                  <c:v>48578817.830399998</c:v>
                </c:pt>
                <c:pt idx="1295">
                  <c:v>93756699</c:v>
                </c:pt>
                <c:pt idx="1296">
                  <c:v>65841525</c:v>
                </c:pt>
                <c:pt idx="1297">
                  <c:v>57970905.745200001</c:v>
                </c:pt>
                <c:pt idx="1298">
                  <c:v>54173029.037400007</c:v>
                </c:pt>
                <c:pt idx="1299">
                  <c:v>40124593.521600001</c:v>
                </c:pt>
                <c:pt idx="1300">
                  <c:v>32878105.262600001</c:v>
                </c:pt>
                <c:pt idx="1301">
                  <c:v>38607822.505599998</c:v>
                </c:pt>
                <c:pt idx="1302">
                  <c:v>54818532.118999995</c:v>
                </c:pt>
                <c:pt idx="1303">
                  <c:v>47909069.066100001</c:v>
                </c:pt>
                <c:pt idx="1304">
                  <c:v>29792609.155200001</c:v>
                </c:pt>
                <c:pt idx="1305">
                  <c:v>33987407.3552</c:v>
                </c:pt>
                <c:pt idx="1306">
                  <c:v>29631027.561299998</c:v>
                </c:pt>
                <c:pt idx="1307">
                  <c:v>37534600</c:v>
                </c:pt>
                <c:pt idx="1308">
                  <c:v>30746331.578699999</c:v>
                </c:pt>
                <c:pt idx="1309">
                  <c:v>63448262.398800001</c:v>
                </c:pt>
                <c:pt idx="1310">
                  <c:v>51939972</c:v>
                </c:pt>
                <c:pt idx="1311">
                  <c:v>34637098.682999998</c:v>
                </c:pt>
                <c:pt idx="1312">
                  <c:v>35781465.311099999</c:v>
                </c:pt>
                <c:pt idx="1313">
                  <c:v>35347214.333700001</c:v>
                </c:pt>
                <c:pt idx="1314">
                  <c:v>44279281.658399999</c:v>
                </c:pt>
                <c:pt idx="1315">
                  <c:v>44734159.6884</c:v>
                </c:pt>
                <c:pt idx="1316">
                  <c:v>33130348.758000001</c:v>
                </c:pt>
                <c:pt idx="1317">
                  <c:v>50620334</c:v>
                </c:pt>
                <c:pt idx="1318">
                  <c:v>35934686</c:v>
                </c:pt>
                <c:pt idx="1319">
                  <c:v>39156348</c:v>
                </c:pt>
                <c:pt idx="1320">
                  <c:v>37014191.323200002</c:v>
                </c:pt>
                <c:pt idx="1321">
                  <c:v>36652850</c:v>
                </c:pt>
                <c:pt idx="1322">
                  <c:v>42507325.525199994</c:v>
                </c:pt>
                <c:pt idx="1323">
                  <c:v>78926873.827399999</c:v>
                </c:pt>
                <c:pt idx="1324">
                  <c:v>31478558.864</c:v>
                </c:pt>
                <c:pt idx="1325">
                  <c:v>26587722</c:v>
                </c:pt>
                <c:pt idx="1326">
                  <c:v>41095151.2566</c:v>
                </c:pt>
                <c:pt idx="1327">
                  <c:v>22454016.4056</c:v>
                </c:pt>
                <c:pt idx="1328">
                  <c:v>44696849</c:v>
                </c:pt>
                <c:pt idx="1329">
                  <c:v>39489170</c:v>
                </c:pt>
                <c:pt idx="1330">
                  <c:v>96937716.244200006</c:v>
                </c:pt>
                <c:pt idx="1331">
                  <c:v>44137666.630199999</c:v>
                </c:pt>
                <c:pt idx="1332">
                  <c:v>26174115.480700001</c:v>
                </c:pt>
                <c:pt idx="1333">
                  <c:v>43183697.582400002</c:v>
                </c:pt>
                <c:pt idx="1334">
                  <c:v>41165018.753799997</c:v>
                </c:pt>
                <c:pt idx="1335">
                  <c:v>77020942.5986</c:v>
                </c:pt>
                <c:pt idx="1336">
                  <c:v>76791001.430000007</c:v>
                </c:pt>
                <c:pt idx="1337">
                  <c:v>57134689.077199996</c:v>
                </c:pt>
                <c:pt idx="1338">
                  <c:v>39355255.264799997</c:v>
                </c:pt>
                <c:pt idx="1339">
                  <c:v>32351988.802000001</c:v>
                </c:pt>
                <c:pt idx="1340">
                  <c:v>56780115.874200001</c:v>
                </c:pt>
                <c:pt idx="1341">
                  <c:v>32758573.230599999</c:v>
                </c:pt>
                <c:pt idx="1342">
                  <c:v>35416454.328199998</c:v>
                </c:pt>
                <c:pt idx="1343">
                  <c:v>57795787.873199999</c:v>
                </c:pt>
                <c:pt idx="1344">
                  <c:v>25176320.9256</c:v>
                </c:pt>
                <c:pt idx="1345">
                  <c:v>33137256.000000004</c:v>
                </c:pt>
                <c:pt idx="1346">
                  <c:v>29669232.457700003</c:v>
                </c:pt>
                <c:pt idx="1347">
                  <c:v>33281312.999999996</c:v>
                </c:pt>
                <c:pt idx="1348">
                  <c:v>27657144</c:v>
                </c:pt>
                <c:pt idx="1349">
                  <c:v>32340000</c:v>
                </c:pt>
                <c:pt idx="1350">
                  <c:v>38289652.614200003</c:v>
                </c:pt>
                <c:pt idx="1351">
                  <c:v>38793915</c:v>
                </c:pt>
                <c:pt idx="1352">
                  <c:v>34315775</c:v>
                </c:pt>
                <c:pt idx="1353">
                  <c:v>31457178.570599999</c:v>
                </c:pt>
                <c:pt idx="1354">
                  <c:v>46743360</c:v>
                </c:pt>
                <c:pt idx="1355">
                  <c:v>33298272.597600002</c:v>
                </c:pt>
                <c:pt idx="1356">
                  <c:v>36901116.660599999</c:v>
                </c:pt>
                <c:pt idx="1357">
                  <c:v>40501317.725699998</c:v>
                </c:pt>
                <c:pt idx="1358">
                  <c:v>39656050.420599997</c:v>
                </c:pt>
                <c:pt idx="1359">
                  <c:v>39595752</c:v>
                </c:pt>
                <c:pt idx="1360">
                  <c:v>42365776.498199999</c:v>
                </c:pt>
                <c:pt idx="1361">
                  <c:v>34264723.392899998</c:v>
                </c:pt>
                <c:pt idx="1362">
                  <c:v>43785151.231300004</c:v>
                </c:pt>
                <c:pt idx="1363">
                  <c:v>44230950</c:v>
                </c:pt>
                <c:pt idx="1364">
                  <c:v>39407030</c:v>
                </c:pt>
                <c:pt idx="1365">
                  <c:v>34941454.768800005</c:v>
                </c:pt>
                <c:pt idx="1366">
                  <c:v>40916413.276199996</c:v>
                </c:pt>
                <c:pt idx="1367">
                  <c:v>37700258</c:v>
                </c:pt>
                <c:pt idx="1368">
                  <c:v>33749254</c:v>
                </c:pt>
                <c:pt idx="1369">
                  <c:v>35668917.626100004</c:v>
                </c:pt>
                <c:pt idx="1370">
                  <c:v>47237399.171999998</c:v>
                </c:pt>
                <c:pt idx="1371">
                  <c:v>55698281.966399997</c:v>
                </c:pt>
                <c:pt idx="1372">
                  <c:v>40129040</c:v>
                </c:pt>
                <c:pt idx="1373">
                  <c:v>50114361.1149</c:v>
                </c:pt>
                <c:pt idx="1374">
                  <c:v>43804159.228799999</c:v>
                </c:pt>
                <c:pt idx="1375">
                  <c:v>41119800</c:v>
                </c:pt>
                <c:pt idx="1376">
                  <c:v>39933122.6052</c:v>
                </c:pt>
                <c:pt idx="1377">
                  <c:v>15783825</c:v>
                </c:pt>
                <c:pt idx="1378">
                  <c:v>66163363.843500003</c:v>
                </c:pt>
                <c:pt idx="1379">
                  <c:v>63574040.257200003</c:v>
                </c:pt>
                <c:pt idx="1380">
                  <c:v>42244868.252700001</c:v>
                </c:pt>
                <c:pt idx="1381">
                  <c:v>42417560.745999999</c:v>
                </c:pt>
                <c:pt idx="1382">
                  <c:v>38984221.636200003</c:v>
                </c:pt>
                <c:pt idx="1383">
                  <c:v>34843778.608199999</c:v>
                </c:pt>
                <c:pt idx="1384">
                  <c:v>53331694.142399997</c:v>
                </c:pt>
                <c:pt idx="1385">
                  <c:v>43145408.493000001</c:v>
                </c:pt>
                <c:pt idx="1386">
                  <c:v>58161854.9789</c:v>
                </c:pt>
                <c:pt idx="1387">
                  <c:v>45963256.598999999</c:v>
                </c:pt>
                <c:pt idx="1388">
                  <c:v>45596040</c:v>
                </c:pt>
                <c:pt idx="1389">
                  <c:v>52957060.917800002</c:v>
                </c:pt>
                <c:pt idx="1390">
                  <c:v>66360771.1501</c:v>
                </c:pt>
                <c:pt idx="1391">
                  <c:v>37136316.645399995</c:v>
                </c:pt>
                <c:pt idx="1392">
                  <c:v>38670016</c:v>
                </c:pt>
                <c:pt idx="1393">
                  <c:v>45079816</c:v>
                </c:pt>
                <c:pt idx="1394">
                  <c:v>16683511</c:v>
                </c:pt>
                <c:pt idx="1395">
                  <c:v>26575289.542199999</c:v>
                </c:pt>
                <c:pt idx="1396">
                  <c:v>29278838.502900001</c:v>
                </c:pt>
                <c:pt idx="1397">
                  <c:v>48933226.682999998</c:v>
                </c:pt>
                <c:pt idx="1398">
                  <c:v>52136952</c:v>
                </c:pt>
                <c:pt idx="1399">
                  <c:v>79586461.632300004</c:v>
                </c:pt>
                <c:pt idx="1400">
                  <c:v>58676665.019400001</c:v>
                </c:pt>
                <c:pt idx="1401">
                  <c:v>46590176.187899999</c:v>
                </c:pt>
                <c:pt idx="1402">
                  <c:v>44388423.5418</c:v>
                </c:pt>
                <c:pt idx="1403">
                  <c:v>63661808.893799998</c:v>
                </c:pt>
                <c:pt idx="1404">
                  <c:v>65018772</c:v>
                </c:pt>
                <c:pt idx="1405">
                  <c:v>47452768.370999999</c:v>
                </c:pt>
                <c:pt idx="1406">
                  <c:v>71505714.230100006</c:v>
                </c:pt>
                <c:pt idx="1407">
                  <c:v>53554474.082500003</c:v>
                </c:pt>
                <c:pt idx="1408">
                  <c:v>55463173.049800001</c:v>
                </c:pt>
                <c:pt idx="1409">
                  <c:v>65635500</c:v>
                </c:pt>
                <c:pt idx="1410">
                  <c:v>58583504.0079</c:v>
                </c:pt>
                <c:pt idx="1411">
                  <c:v>68651713.162799999</c:v>
                </c:pt>
                <c:pt idx="1412">
                  <c:v>51024480.861900002</c:v>
                </c:pt>
                <c:pt idx="1413">
                  <c:v>67801537.148399994</c:v>
                </c:pt>
                <c:pt idx="1414">
                  <c:v>84560064</c:v>
                </c:pt>
                <c:pt idx="1415">
                  <c:v>81664000</c:v>
                </c:pt>
                <c:pt idx="1416">
                  <c:v>56923777.954799995</c:v>
                </c:pt>
                <c:pt idx="1417">
                  <c:v>64268814.1976</c:v>
                </c:pt>
                <c:pt idx="1418">
                  <c:v>71318148.519800007</c:v>
                </c:pt>
                <c:pt idx="1419">
                  <c:v>91685302.413199991</c:v>
                </c:pt>
                <c:pt idx="1420">
                  <c:v>60483532.058700003</c:v>
                </c:pt>
                <c:pt idx="1421">
                  <c:v>67723248.345799997</c:v>
                </c:pt>
                <c:pt idx="1422">
                  <c:v>61994160</c:v>
                </c:pt>
                <c:pt idx="1423">
                  <c:v>58026279.0185</c:v>
                </c:pt>
                <c:pt idx="1424">
                  <c:v>49088707.834700003</c:v>
                </c:pt>
                <c:pt idx="1425">
                  <c:v>52336814</c:v>
                </c:pt>
                <c:pt idx="1426">
                  <c:v>44899000</c:v>
                </c:pt>
                <c:pt idx="1427">
                  <c:v>51669760.8728</c:v>
                </c:pt>
                <c:pt idx="1428">
                  <c:v>60307406.976800002</c:v>
                </c:pt>
                <c:pt idx="1429">
                  <c:v>48477983.643599994</c:v>
                </c:pt>
                <c:pt idx="1430">
                  <c:v>60900812</c:v>
                </c:pt>
                <c:pt idx="1431">
                  <c:v>59561781.969599999</c:v>
                </c:pt>
                <c:pt idx="1432">
                  <c:v>58483425.997500002</c:v>
                </c:pt>
                <c:pt idx="1433">
                  <c:v>64631889.893100001</c:v>
                </c:pt>
                <c:pt idx="1434">
                  <c:v>149348478.6266</c:v>
                </c:pt>
                <c:pt idx="1435">
                  <c:v>183895113.24329999</c:v>
                </c:pt>
                <c:pt idx="1436">
                  <c:v>163868513.95019999</c:v>
                </c:pt>
                <c:pt idx="1437">
                  <c:v>285904613.6749</c:v>
                </c:pt>
                <c:pt idx="1438">
                  <c:v>428815617</c:v>
                </c:pt>
                <c:pt idx="1439">
                  <c:v>223408748.6092</c:v>
                </c:pt>
                <c:pt idx="1440">
                  <c:v>328194424.15759999</c:v>
                </c:pt>
                <c:pt idx="1441">
                  <c:v>125291650</c:v>
                </c:pt>
                <c:pt idx="1442">
                  <c:v>146354082</c:v>
                </c:pt>
                <c:pt idx="1443">
                  <c:v>241157542.68540001</c:v>
                </c:pt>
                <c:pt idx="1444">
                  <c:v>298317438.12310004</c:v>
                </c:pt>
                <c:pt idx="1445">
                  <c:v>250785356.0027</c:v>
                </c:pt>
                <c:pt idx="1446">
                  <c:v>223587288</c:v>
                </c:pt>
                <c:pt idx="1447">
                  <c:v>336990229.47869998</c:v>
                </c:pt>
                <c:pt idx="1448">
                  <c:v>189667988.26440001</c:v>
                </c:pt>
                <c:pt idx="1449">
                  <c:v>186713405.82179999</c:v>
                </c:pt>
                <c:pt idx="1450">
                  <c:v>170929152</c:v>
                </c:pt>
                <c:pt idx="1451">
                  <c:v>159719972.58840001</c:v>
                </c:pt>
                <c:pt idx="1452">
                  <c:v>187228645.66499999</c:v>
                </c:pt>
                <c:pt idx="1453">
                  <c:v>148996858.55020002</c:v>
                </c:pt>
                <c:pt idx="1454">
                  <c:v>226917204.36930001</c:v>
                </c:pt>
                <c:pt idx="1455">
                  <c:v>162032139.8838</c:v>
                </c:pt>
                <c:pt idx="1456">
                  <c:v>251888824</c:v>
                </c:pt>
                <c:pt idx="1457">
                  <c:v>236057432.47569999</c:v>
                </c:pt>
                <c:pt idx="1458">
                  <c:v>174983600</c:v>
                </c:pt>
                <c:pt idx="1459">
                  <c:v>192975661.32390001</c:v>
                </c:pt>
                <c:pt idx="1460">
                  <c:v>170419791.74219999</c:v>
                </c:pt>
                <c:pt idx="1461">
                  <c:v>160100421</c:v>
                </c:pt>
                <c:pt idx="1462">
                  <c:v>116293875.3198</c:v>
                </c:pt>
                <c:pt idx="1463">
                  <c:v>90522159</c:v>
                </c:pt>
                <c:pt idx="1464">
                  <c:v>130181899.3214</c:v>
                </c:pt>
                <c:pt idx="1465">
                  <c:v>158736867.28239998</c:v>
                </c:pt>
                <c:pt idx="1466">
                  <c:v>106109644.4772</c:v>
                </c:pt>
                <c:pt idx="1467">
                  <c:v>149169116.95199999</c:v>
                </c:pt>
                <c:pt idx="1468">
                  <c:v>153395263.1498</c:v>
                </c:pt>
                <c:pt idx="1469">
                  <c:v>96707300</c:v>
                </c:pt>
                <c:pt idx="1470">
                  <c:v>101650280</c:v>
                </c:pt>
                <c:pt idx="1471">
                  <c:v>90590283.743400007</c:v>
                </c:pt>
                <c:pt idx="1472">
                  <c:v>95030100</c:v>
                </c:pt>
                <c:pt idx="1473">
                  <c:v>102250745.83499999</c:v>
                </c:pt>
                <c:pt idx="1474">
                  <c:v>108942974</c:v>
                </c:pt>
                <c:pt idx="1475">
                  <c:v>84496714.267799988</c:v>
                </c:pt>
                <c:pt idx="1476">
                  <c:v>90802623.725999996</c:v>
                </c:pt>
                <c:pt idx="1477">
                  <c:v>72881013.020400003</c:v>
                </c:pt>
                <c:pt idx="1478">
                  <c:v>107790650.6754</c:v>
                </c:pt>
                <c:pt idx="1479">
                  <c:v>95501527.135100007</c:v>
                </c:pt>
                <c:pt idx="1480">
                  <c:v>81575208</c:v>
                </c:pt>
                <c:pt idx="1481">
                  <c:v>134452167.37909999</c:v>
                </c:pt>
                <c:pt idx="1482">
                  <c:v>94025449</c:v>
                </c:pt>
                <c:pt idx="1483">
                  <c:v>97319153.028600007</c:v>
                </c:pt>
                <c:pt idx="1484">
                  <c:v>57270618.146100007</c:v>
                </c:pt>
                <c:pt idx="1485">
                  <c:v>51679296.969300002</c:v>
                </c:pt>
                <c:pt idx="1486">
                  <c:v>71666593.568100005</c:v>
                </c:pt>
                <c:pt idx="1487">
                  <c:v>69468113</c:v>
                </c:pt>
                <c:pt idx="1488">
                  <c:v>59891240.372399993</c:v>
                </c:pt>
                <c:pt idx="1489">
                  <c:v>69531466.364700004</c:v>
                </c:pt>
                <c:pt idx="1490">
                  <c:v>109704397.79000001</c:v>
                </c:pt>
                <c:pt idx="1491">
                  <c:v>111544013.3013</c:v>
                </c:pt>
                <c:pt idx="1492">
                  <c:v>71058267</c:v>
                </c:pt>
                <c:pt idx="1493">
                  <c:v>196443712.27360001</c:v>
                </c:pt>
                <c:pt idx="1494">
                  <c:v>105466754.93970001</c:v>
                </c:pt>
                <c:pt idx="1495">
                  <c:v>129702850.5412</c:v>
                </c:pt>
                <c:pt idx="1496">
                  <c:v>81853488</c:v>
                </c:pt>
                <c:pt idx="1497">
                  <c:v>53095682.048699997</c:v>
                </c:pt>
                <c:pt idx="1498">
                  <c:v>83603507.61209999</c:v>
                </c:pt>
                <c:pt idx="1499">
                  <c:v>87132100</c:v>
                </c:pt>
                <c:pt idx="1500">
                  <c:v>81058471.054199994</c:v>
                </c:pt>
                <c:pt idx="1501">
                  <c:v>114326262</c:v>
                </c:pt>
                <c:pt idx="1502">
                  <c:v>56322480</c:v>
                </c:pt>
                <c:pt idx="1503">
                  <c:v>266084494.94999999</c:v>
                </c:pt>
                <c:pt idx="1504">
                  <c:v>76304226.578800008</c:v>
                </c:pt>
                <c:pt idx="1505">
                  <c:v>58017988.923</c:v>
                </c:pt>
                <c:pt idx="1506">
                  <c:v>113702964.1048</c:v>
                </c:pt>
                <c:pt idx="1507">
                  <c:v>153409853.25760001</c:v>
                </c:pt>
                <c:pt idx="1508">
                  <c:v>136669067.4427</c:v>
                </c:pt>
                <c:pt idx="1509">
                  <c:v>119014827.13249999</c:v>
                </c:pt>
                <c:pt idx="1510">
                  <c:v>164432000</c:v>
                </c:pt>
                <c:pt idx="1511">
                  <c:v>152071575.87090001</c:v>
                </c:pt>
                <c:pt idx="1512">
                  <c:v>125507362.45899999</c:v>
                </c:pt>
                <c:pt idx="1513">
                  <c:v>141366015</c:v>
                </c:pt>
                <c:pt idx="1514">
                  <c:v>71648525</c:v>
                </c:pt>
                <c:pt idx="1515">
                  <c:v>178962267.3741</c:v>
                </c:pt>
                <c:pt idx="1516">
                  <c:v>103640970.0793</c:v>
                </c:pt>
                <c:pt idx="1517">
                  <c:v>327937332.43599999</c:v>
                </c:pt>
                <c:pt idx="1518">
                  <c:v>103105384</c:v>
                </c:pt>
                <c:pt idx="1519">
                  <c:v>142834416.24630001</c:v>
                </c:pt>
                <c:pt idx="1520">
                  <c:v>95687400</c:v>
                </c:pt>
                <c:pt idx="1521">
                  <c:v>113779255.5468</c:v>
                </c:pt>
                <c:pt idx="1522">
                  <c:v>79162196.568500012</c:v>
                </c:pt>
                <c:pt idx="1523">
                  <c:v>110826442.1752</c:v>
                </c:pt>
                <c:pt idx="1524">
                  <c:v>61176872.824199997</c:v>
                </c:pt>
                <c:pt idx="1525">
                  <c:v>73813816.416500002</c:v>
                </c:pt>
                <c:pt idx="1526">
                  <c:v>88745853</c:v>
                </c:pt>
                <c:pt idx="1527">
                  <c:v>65705974.268699996</c:v>
                </c:pt>
                <c:pt idx="1528">
                  <c:v>51074049.0075</c:v>
                </c:pt>
                <c:pt idx="1529">
                  <c:v>80753947.571700007</c:v>
                </c:pt>
                <c:pt idx="1530">
                  <c:v>64690189.715700001</c:v>
                </c:pt>
                <c:pt idx="1531">
                  <c:v>96941770.134300008</c:v>
                </c:pt>
                <c:pt idx="1532">
                  <c:v>75948613.526700005</c:v>
                </c:pt>
                <c:pt idx="1533">
                  <c:v>76328126.563099995</c:v>
                </c:pt>
                <c:pt idx="1534">
                  <c:v>57417592.080700003</c:v>
                </c:pt>
                <c:pt idx="1535">
                  <c:v>53142781.008900002</c:v>
                </c:pt>
                <c:pt idx="1536">
                  <c:v>60292958.868799999</c:v>
                </c:pt>
                <c:pt idx="1537">
                  <c:v>71486393.339699998</c:v>
                </c:pt>
                <c:pt idx="1538">
                  <c:v>53136150.989500001</c:v>
                </c:pt>
                <c:pt idx="1539">
                  <c:v>93113947</c:v>
                </c:pt>
                <c:pt idx="1540">
                  <c:v>66262785</c:v>
                </c:pt>
                <c:pt idx="1541">
                  <c:v>125346780</c:v>
                </c:pt>
                <c:pt idx="1542">
                  <c:v>53047073.961800002</c:v>
                </c:pt>
                <c:pt idx="1543">
                  <c:v>48091031.111400001</c:v>
                </c:pt>
                <c:pt idx="1544">
                  <c:v>57731538.881800003</c:v>
                </c:pt>
                <c:pt idx="1545">
                  <c:v>64122184.999999993</c:v>
                </c:pt>
                <c:pt idx="1546">
                  <c:v>56285646.971200004</c:v>
                </c:pt>
                <c:pt idx="1547">
                  <c:v>50206423</c:v>
                </c:pt>
                <c:pt idx="1548">
                  <c:v>122769982</c:v>
                </c:pt>
                <c:pt idx="1549">
                  <c:v>72489786.307300001</c:v>
                </c:pt>
                <c:pt idx="1550">
                  <c:v>57297028.036299996</c:v>
                </c:pt>
                <c:pt idx="1551">
                  <c:v>71361664.267299995</c:v>
                </c:pt>
                <c:pt idx="1552">
                  <c:v>108893655</c:v>
                </c:pt>
                <c:pt idx="1553">
                  <c:v>100988026.74749999</c:v>
                </c:pt>
                <c:pt idx="1554">
                  <c:v>61125248.132399999</c:v>
                </c:pt>
                <c:pt idx="1555">
                  <c:v>62994977.104399994</c:v>
                </c:pt>
                <c:pt idx="1556">
                  <c:v>59827350.958800003</c:v>
                </c:pt>
                <c:pt idx="1557">
                  <c:v>55372575.033299997</c:v>
                </c:pt>
                <c:pt idx="1558">
                  <c:v>58524184.973799996</c:v>
                </c:pt>
                <c:pt idx="1559">
                  <c:v>75468842.676200002</c:v>
                </c:pt>
                <c:pt idx="1560">
                  <c:v>56589120.009199999</c:v>
                </c:pt>
                <c:pt idx="1561">
                  <c:v>126095996</c:v>
                </c:pt>
                <c:pt idx="1562">
                  <c:v>75187132.608400002</c:v>
                </c:pt>
                <c:pt idx="1563">
                  <c:v>92546792.762400001</c:v>
                </c:pt>
                <c:pt idx="1564">
                  <c:v>88993357.443900004</c:v>
                </c:pt>
                <c:pt idx="1565">
                  <c:v>69932816</c:v>
                </c:pt>
                <c:pt idx="1566">
                  <c:v>86602796</c:v>
                </c:pt>
                <c:pt idx="1567">
                  <c:v>70809534.763799995</c:v>
                </c:pt>
                <c:pt idx="1568">
                  <c:v>95045104</c:v>
                </c:pt>
                <c:pt idx="1569">
                  <c:v>147340360</c:v>
                </c:pt>
                <c:pt idx="1570">
                  <c:v>139336482.16780001</c:v>
                </c:pt>
                <c:pt idx="1571">
                  <c:v>138787152.43700001</c:v>
                </c:pt>
                <c:pt idx="1572">
                  <c:v>93300561.652799994</c:v>
                </c:pt>
                <c:pt idx="1573">
                  <c:v>100562378</c:v>
                </c:pt>
                <c:pt idx="1574">
                  <c:v>89175276.185399994</c:v>
                </c:pt>
                <c:pt idx="1575">
                  <c:v>63776415.749200001</c:v>
                </c:pt>
                <c:pt idx="1576">
                  <c:v>76234100</c:v>
                </c:pt>
                <c:pt idx="1577">
                  <c:v>71381328</c:v>
                </c:pt>
                <c:pt idx="1578">
                  <c:v>89675902.584099993</c:v>
                </c:pt>
                <c:pt idx="1579">
                  <c:v>80219860.597800002</c:v>
                </c:pt>
                <c:pt idx="1580">
                  <c:v>122018311.18709999</c:v>
                </c:pt>
                <c:pt idx="1581">
                  <c:v>82708517.497800007</c:v>
                </c:pt>
                <c:pt idx="1582">
                  <c:v>79131198.555999994</c:v>
                </c:pt>
                <c:pt idx="1583">
                  <c:v>89004941.665199995</c:v>
                </c:pt>
                <c:pt idx="1584">
                  <c:v>75320271</c:v>
                </c:pt>
                <c:pt idx="1585">
                  <c:v>109417000</c:v>
                </c:pt>
                <c:pt idx="1586">
                  <c:v>113029404</c:v>
                </c:pt>
                <c:pt idx="1587">
                  <c:v>90634068</c:v>
                </c:pt>
                <c:pt idx="1588">
                  <c:v>81141244.919799998</c:v>
                </c:pt>
                <c:pt idx="1589">
                  <c:v>110475089.9707</c:v>
                </c:pt>
                <c:pt idx="1590">
                  <c:v>64955190</c:v>
                </c:pt>
                <c:pt idx="1591">
                  <c:v>94781886.664299995</c:v>
                </c:pt>
                <c:pt idx="1592">
                  <c:v>71890633.263899997</c:v>
                </c:pt>
                <c:pt idx="1593">
                  <c:v>70928200</c:v>
                </c:pt>
                <c:pt idx="1594">
                  <c:v>78193485</c:v>
                </c:pt>
                <c:pt idx="1595">
                  <c:v>77102451.313500002</c:v>
                </c:pt>
                <c:pt idx="1596">
                  <c:v>76618932</c:v>
                </c:pt>
                <c:pt idx="1597">
                  <c:v>74861353.559799999</c:v>
                </c:pt>
                <c:pt idx="1598">
                  <c:v>78563464.640299991</c:v>
                </c:pt>
                <c:pt idx="1599">
                  <c:v>71109673.792500004</c:v>
                </c:pt>
                <c:pt idx="1600">
                  <c:v>87516140.513400003</c:v>
                </c:pt>
                <c:pt idx="1601">
                  <c:v>149391443.56289998</c:v>
                </c:pt>
                <c:pt idx="1602">
                  <c:v>67820127.665399998</c:v>
                </c:pt>
                <c:pt idx="1603">
                  <c:v>68042371.177000001</c:v>
                </c:pt>
                <c:pt idx="1604">
                  <c:v>56078294.044500001</c:v>
                </c:pt>
                <c:pt idx="1605">
                  <c:v>113098813.0517</c:v>
                </c:pt>
                <c:pt idx="1606">
                  <c:v>90570016</c:v>
                </c:pt>
                <c:pt idx="1607">
                  <c:v>139099650</c:v>
                </c:pt>
                <c:pt idx="1608">
                  <c:v>105412104</c:v>
                </c:pt>
                <c:pt idx="1609">
                  <c:v>117312680</c:v>
                </c:pt>
                <c:pt idx="1610">
                  <c:v>88756875</c:v>
                </c:pt>
                <c:pt idx="1611">
                  <c:v>95518166.672999993</c:v>
                </c:pt>
                <c:pt idx="1612">
                  <c:v>114679950</c:v>
                </c:pt>
                <c:pt idx="1613">
                  <c:v>89056577.534400001</c:v>
                </c:pt>
                <c:pt idx="1614">
                  <c:v>84850359</c:v>
                </c:pt>
                <c:pt idx="1615">
                  <c:v>200825847.30359998</c:v>
                </c:pt>
                <c:pt idx="1616">
                  <c:v>159174010.60769999</c:v>
                </c:pt>
                <c:pt idx="1617">
                  <c:v>80705400</c:v>
                </c:pt>
                <c:pt idx="1618">
                  <c:v>107867283.53200001</c:v>
                </c:pt>
                <c:pt idx="1619">
                  <c:v>78469233</c:v>
                </c:pt>
                <c:pt idx="1620">
                  <c:v>126504440.9769</c:v>
                </c:pt>
                <c:pt idx="1621">
                  <c:v>91695648</c:v>
                </c:pt>
                <c:pt idx="1622">
                  <c:v>159742109.4628</c:v>
                </c:pt>
                <c:pt idx="1623">
                  <c:v>113088708</c:v>
                </c:pt>
                <c:pt idx="1624">
                  <c:v>131179802.109</c:v>
                </c:pt>
                <c:pt idx="1625">
                  <c:v>90571715</c:v>
                </c:pt>
                <c:pt idx="1626">
                  <c:v>181867328.13729998</c:v>
                </c:pt>
                <c:pt idx="1627">
                  <c:v>101298242.15620001</c:v>
                </c:pt>
                <c:pt idx="1628">
                  <c:v>44784791.299800001</c:v>
                </c:pt>
                <c:pt idx="1629">
                  <c:v>118768969.86919999</c:v>
                </c:pt>
                <c:pt idx="1630">
                  <c:v>83714134.685599998</c:v>
                </c:pt>
                <c:pt idx="1631">
                  <c:v>87480808.622999996</c:v>
                </c:pt>
                <c:pt idx="1632">
                  <c:v>273160523.19960004</c:v>
                </c:pt>
                <c:pt idx="1633">
                  <c:v>83467708.298299998</c:v>
                </c:pt>
                <c:pt idx="1634">
                  <c:v>110064500</c:v>
                </c:pt>
                <c:pt idx="1635">
                  <c:v>78230906.000000015</c:v>
                </c:pt>
                <c:pt idx="1636">
                  <c:v>126805136.11920001</c:v>
                </c:pt>
                <c:pt idx="1637">
                  <c:v>103825343.99999999</c:v>
                </c:pt>
                <c:pt idx="1638">
                  <c:v>121545089.80840001</c:v>
                </c:pt>
                <c:pt idx="1639">
                  <c:v>112075200</c:v>
                </c:pt>
                <c:pt idx="1640">
                  <c:v>90782637.145199999</c:v>
                </c:pt>
                <c:pt idx="1641">
                  <c:v>111499022.48379999</c:v>
                </c:pt>
                <c:pt idx="1642">
                  <c:v>101790821.24860001</c:v>
                </c:pt>
                <c:pt idx="1643">
                  <c:v>93519621.830400005</c:v>
                </c:pt>
                <c:pt idx="1644">
                  <c:v>122578095.8766</c:v>
                </c:pt>
                <c:pt idx="1645">
                  <c:v>82499200</c:v>
                </c:pt>
                <c:pt idx="1646">
                  <c:v>76219050</c:v>
                </c:pt>
                <c:pt idx="1647">
                  <c:v>37385232.171400003</c:v>
                </c:pt>
                <c:pt idx="1648">
                  <c:v>84102765.928199992</c:v>
                </c:pt>
                <c:pt idx="1649">
                  <c:v>100659112.57009999</c:v>
                </c:pt>
                <c:pt idx="1650">
                  <c:v>69684756.095499992</c:v>
                </c:pt>
                <c:pt idx="1651">
                  <c:v>66287250</c:v>
                </c:pt>
                <c:pt idx="1652">
                  <c:v>160479194.5077</c:v>
                </c:pt>
                <c:pt idx="1653">
                  <c:v>92743961.532299995</c:v>
                </c:pt>
                <c:pt idx="1654">
                  <c:v>144372723.7491</c:v>
                </c:pt>
                <c:pt idx="1655">
                  <c:v>145623048.21109998</c:v>
                </c:pt>
                <c:pt idx="1656">
                  <c:v>126068673.8116</c:v>
                </c:pt>
                <c:pt idx="1657">
                  <c:v>105465671.99999999</c:v>
                </c:pt>
                <c:pt idx="1658">
                  <c:v>113160488.71169999</c:v>
                </c:pt>
                <c:pt idx="1659">
                  <c:v>100666541.4869</c:v>
                </c:pt>
                <c:pt idx="1660">
                  <c:v>103952434.56389999</c:v>
                </c:pt>
                <c:pt idx="1661">
                  <c:v>119631254.4189</c:v>
                </c:pt>
                <c:pt idx="1662">
                  <c:v>127549230.07560001</c:v>
                </c:pt>
                <c:pt idx="1663">
                  <c:v>104426788.71239999</c:v>
                </c:pt>
                <c:pt idx="1664">
                  <c:v>102860026.906</c:v>
                </c:pt>
                <c:pt idx="1665">
                  <c:v>107803833.0722</c:v>
                </c:pt>
                <c:pt idx="1666">
                  <c:v>126169793.99999999</c:v>
                </c:pt>
                <c:pt idx="1667">
                  <c:v>93037153.408800006</c:v>
                </c:pt>
                <c:pt idx="1668">
                  <c:v>168921778.80719998</c:v>
                </c:pt>
                <c:pt idx="1669">
                  <c:v>156832638.58310002</c:v>
                </c:pt>
                <c:pt idx="1670">
                  <c:v>199284043.854</c:v>
                </c:pt>
                <c:pt idx="1671">
                  <c:v>162193204.99999997</c:v>
                </c:pt>
                <c:pt idx="1672">
                  <c:v>98917987.525099993</c:v>
                </c:pt>
                <c:pt idx="1673">
                  <c:v>104176751.20840001</c:v>
                </c:pt>
                <c:pt idx="1674">
                  <c:v>101317290.21960001</c:v>
                </c:pt>
                <c:pt idx="1675">
                  <c:v>100145356.5438</c:v>
                </c:pt>
                <c:pt idx="1676">
                  <c:v>105676955.22400001</c:v>
                </c:pt>
                <c:pt idx="1677">
                  <c:v>90026116.651900008</c:v>
                </c:pt>
                <c:pt idx="1678">
                  <c:v>102077040.9638</c:v>
                </c:pt>
                <c:pt idx="1679">
                  <c:v>104109363.10080001</c:v>
                </c:pt>
                <c:pt idx="1680">
                  <c:v>81148829.999999985</c:v>
                </c:pt>
                <c:pt idx="1681">
                  <c:v>104374321.54949999</c:v>
                </c:pt>
                <c:pt idx="1682">
                  <c:v>89402740.669799998</c:v>
                </c:pt>
                <c:pt idx="1683">
                  <c:v>96276553.865800008</c:v>
                </c:pt>
                <c:pt idx="1684">
                  <c:v>85376539.265399992</c:v>
                </c:pt>
                <c:pt idx="1685">
                  <c:v>118857007.96600001</c:v>
                </c:pt>
                <c:pt idx="1686">
                  <c:v>175308807.67999998</c:v>
                </c:pt>
                <c:pt idx="1687">
                  <c:v>160692642.6288</c:v>
                </c:pt>
                <c:pt idx="1688">
                  <c:v>327391563.29879999</c:v>
                </c:pt>
                <c:pt idx="1689">
                  <c:v>221134919.71310002</c:v>
                </c:pt>
                <c:pt idx="1690">
                  <c:v>132005722.06670001</c:v>
                </c:pt>
                <c:pt idx="1691">
                  <c:v>133607545.20190001</c:v>
                </c:pt>
                <c:pt idx="1692">
                  <c:v>163596164.74880001</c:v>
                </c:pt>
                <c:pt idx="1693">
                  <c:v>249814011.23259997</c:v>
                </c:pt>
                <c:pt idx="1694">
                  <c:v>256402452.57879999</c:v>
                </c:pt>
                <c:pt idx="1695">
                  <c:v>231651138.1453</c:v>
                </c:pt>
                <c:pt idx="1696">
                  <c:v>204753904.46920002</c:v>
                </c:pt>
                <c:pt idx="1697">
                  <c:v>199955153.62619999</c:v>
                </c:pt>
                <c:pt idx="1698">
                  <c:v>198054545.7626</c:v>
                </c:pt>
                <c:pt idx="1699">
                  <c:v>139105203.85600001</c:v>
                </c:pt>
                <c:pt idx="1700">
                  <c:v>167809559.38160002</c:v>
                </c:pt>
                <c:pt idx="1701">
                  <c:v>175055706.8238</c:v>
                </c:pt>
                <c:pt idx="1702">
                  <c:v>206632800</c:v>
                </c:pt>
                <c:pt idx="1703">
                  <c:v>330198155.87220001</c:v>
                </c:pt>
                <c:pt idx="1704">
                  <c:v>172459140.6117</c:v>
                </c:pt>
                <c:pt idx="1705">
                  <c:v>135189651.75840002</c:v>
                </c:pt>
                <c:pt idx="1706">
                  <c:v>159160745.58500001</c:v>
                </c:pt>
                <c:pt idx="1707">
                  <c:v>140804912.98010001</c:v>
                </c:pt>
                <c:pt idx="1708">
                  <c:v>223761795.1498</c:v>
                </c:pt>
                <c:pt idx="1709">
                  <c:v>188351597.60550001</c:v>
                </c:pt>
                <c:pt idx="1710">
                  <c:v>172956952.91159999</c:v>
                </c:pt>
                <c:pt idx="1711">
                  <c:v>220687206.01000002</c:v>
                </c:pt>
                <c:pt idx="1712">
                  <c:v>140053554.26010001</c:v>
                </c:pt>
                <c:pt idx="1713">
                  <c:v>157363168.30659997</c:v>
                </c:pt>
                <c:pt idx="1714">
                  <c:v>180587702.44499999</c:v>
                </c:pt>
                <c:pt idx="1715">
                  <c:v>170284749.70320001</c:v>
                </c:pt>
                <c:pt idx="1716">
                  <c:v>129811824.73379999</c:v>
                </c:pt>
                <c:pt idx="1717">
                  <c:v>116540303.154</c:v>
                </c:pt>
                <c:pt idx="1718">
                  <c:v>129253814.99520001</c:v>
                </c:pt>
                <c:pt idx="1719">
                  <c:v>135762684.34259999</c:v>
                </c:pt>
                <c:pt idx="1720">
                  <c:v>126407729.19840001</c:v>
                </c:pt>
                <c:pt idx="1721">
                  <c:v>136389085.84209999</c:v>
                </c:pt>
                <c:pt idx="1722">
                  <c:v>112778794.4868</c:v>
                </c:pt>
                <c:pt idx="1723">
                  <c:v>120765000</c:v>
                </c:pt>
                <c:pt idx="1724">
                  <c:v>150087513.0018</c:v>
                </c:pt>
                <c:pt idx="1725">
                  <c:v>170115651.8457</c:v>
                </c:pt>
                <c:pt idx="1726">
                  <c:v>144440439.17969999</c:v>
                </c:pt>
                <c:pt idx="1727">
                  <c:v>173426233.08139998</c:v>
                </c:pt>
                <c:pt idx="1728">
                  <c:v>120574741.6215</c:v>
                </c:pt>
                <c:pt idx="1729">
                  <c:v>114451009.52520001</c:v>
                </c:pt>
                <c:pt idx="1730">
                  <c:v>146652885.8818</c:v>
                </c:pt>
                <c:pt idx="1731">
                  <c:v>125657906.99999999</c:v>
                </c:pt>
                <c:pt idx="1732">
                  <c:v>168423132.2595</c:v>
                </c:pt>
                <c:pt idx="1733">
                  <c:v>130002978.483</c:v>
                </c:pt>
                <c:pt idx="1734">
                  <c:v>120466053.21500002</c:v>
                </c:pt>
                <c:pt idx="1735">
                  <c:v>158911206.88709998</c:v>
                </c:pt>
                <c:pt idx="1736">
                  <c:v>167110517.39309999</c:v>
                </c:pt>
                <c:pt idx="1737">
                  <c:v>149065738.91300002</c:v>
                </c:pt>
                <c:pt idx="1738">
                  <c:v>174204800</c:v>
                </c:pt>
                <c:pt idx="1739">
                  <c:v>192532325</c:v>
                </c:pt>
                <c:pt idx="1740">
                  <c:v>217742925.17069998</c:v>
                </c:pt>
                <c:pt idx="1741">
                  <c:v>218668293.4113</c:v>
                </c:pt>
                <c:pt idx="1742">
                  <c:v>184172044.88519999</c:v>
                </c:pt>
                <c:pt idx="1743">
                  <c:v>153680754.01139998</c:v>
                </c:pt>
                <c:pt idx="1744">
                  <c:v>132909625.15820001</c:v>
                </c:pt>
                <c:pt idx="1745">
                  <c:v>142101611.67519999</c:v>
                </c:pt>
                <c:pt idx="1746">
                  <c:v>184418564.86399999</c:v>
                </c:pt>
                <c:pt idx="1747">
                  <c:v>131719844.5446</c:v>
                </c:pt>
                <c:pt idx="1748">
                  <c:v>138712879.39660001</c:v>
                </c:pt>
                <c:pt idx="1749">
                  <c:v>118238850</c:v>
                </c:pt>
                <c:pt idx="1750">
                  <c:v>121073696.86499999</c:v>
                </c:pt>
                <c:pt idx="1751">
                  <c:v>130971188.57859999</c:v>
                </c:pt>
                <c:pt idx="1752">
                  <c:v>109146175</c:v>
                </c:pt>
                <c:pt idx="1753">
                  <c:v>132541415.16060001</c:v>
                </c:pt>
                <c:pt idx="1754">
                  <c:v>135812658.75310001</c:v>
                </c:pt>
                <c:pt idx="1755">
                  <c:v>126207904.914</c:v>
                </c:pt>
                <c:pt idx="1756">
                  <c:v>123716723.2176</c:v>
                </c:pt>
                <c:pt idx="1757">
                  <c:v>111047805.69859999</c:v>
                </c:pt>
                <c:pt idx="1758">
                  <c:v>120668111.10640001</c:v>
                </c:pt>
                <c:pt idx="1759">
                  <c:v>118507465.40550001</c:v>
                </c:pt>
                <c:pt idx="1760">
                  <c:v>127259987.70779999</c:v>
                </c:pt>
                <c:pt idx="1761">
                  <c:v>107977379.99999999</c:v>
                </c:pt>
                <c:pt idx="1762">
                  <c:v>84184840.912200004</c:v>
                </c:pt>
                <c:pt idx="1763">
                  <c:v>131615566.2969</c:v>
                </c:pt>
                <c:pt idx="1764">
                  <c:v>103409196.34349999</c:v>
                </c:pt>
                <c:pt idx="1765">
                  <c:v>119048995.19159999</c:v>
                </c:pt>
                <c:pt idx="1766">
                  <c:v>174177792.1489</c:v>
                </c:pt>
                <c:pt idx="1767">
                  <c:v>253133824.84350002</c:v>
                </c:pt>
                <c:pt idx="1768">
                  <c:v>155897277.1846</c:v>
                </c:pt>
                <c:pt idx="1769">
                  <c:v>127420698.38299999</c:v>
                </c:pt>
                <c:pt idx="1770">
                  <c:v>121153128.76580001</c:v>
                </c:pt>
                <c:pt idx="1771">
                  <c:v>94773797.470000014</c:v>
                </c:pt>
                <c:pt idx="1772">
                  <c:v>116084208.08940001</c:v>
                </c:pt>
                <c:pt idx="1773">
                  <c:v>197527674.7744</c:v>
                </c:pt>
                <c:pt idx="1774">
                  <c:v>149757914.01539999</c:v>
                </c:pt>
                <c:pt idx="1775">
                  <c:v>85445918.272800013</c:v>
                </c:pt>
                <c:pt idx="1776">
                  <c:v>89804523.630799994</c:v>
                </c:pt>
                <c:pt idx="1777">
                  <c:v>86590053.726400003</c:v>
                </c:pt>
                <c:pt idx="1778">
                  <c:v>140791858.14649999</c:v>
                </c:pt>
                <c:pt idx="1779">
                  <c:v>109024414.55039999</c:v>
                </c:pt>
                <c:pt idx="1780">
                  <c:v>127523207.99999999</c:v>
                </c:pt>
                <c:pt idx="1781">
                  <c:v>102553015.63970001</c:v>
                </c:pt>
                <c:pt idx="1782">
                  <c:v>115534591.04719999</c:v>
                </c:pt>
                <c:pt idx="1783">
                  <c:v>95420869.011600003</c:v>
                </c:pt>
                <c:pt idx="1784">
                  <c:v>93857073.000000015</c:v>
                </c:pt>
                <c:pt idx="1785">
                  <c:v>103732151.5108</c:v>
                </c:pt>
                <c:pt idx="1786">
                  <c:v>97787847.848399997</c:v>
                </c:pt>
                <c:pt idx="1787">
                  <c:v>266666324.42730001</c:v>
                </c:pt>
                <c:pt idx="1788">
                  <c:v>152564838.14519998</c:v>
                </c:pt>
                <c:pt idx="1789">
                  <c:v>98203214.999999985</c:v>
                </c:pt>
                <c:pt idx="1790">
                  <c:v>111353833.47059999</c:v>
                </c:pt>
                <c:pt idx="1791">
                  <c:v>118014050</c:v>
                </c:pt>
                <c:pt idx="1792">
                  <c:v>79833216.836199999</c:v>
                </c:pt>
                <c:pt idx="1793">
                  <c:v>82760226.184799999</c:v>
                </c:pt>
                <c:pt idx="1794">
                  <c:v>85138392.880199999</c:v>
                </c:pt>
                <c:pt idx="1795">
                  <c:v>90129356.4516</c:v>
                </c:pt>
                <c:pt idx="1796">
                  <c:v>93901256.30309999</c:v>
                </c:pt>
                <c:pt idx="1797">
                  <c:v>108338414.83460002</c:v>
                </c:pt>
                <c:pt idx="1798">
                  <c:v>102602757.3888</c:v>
                </c:pt>
                <c:pt idx="1799">
                  <c:v>128209603.67659999</c:v>
                </c:pt>
                <c:pt idx="1800">
                  <c:v>98119277.577000007</c:v>
                </c:pt>
                <c:pt idx="1801">
                  <c:v>108277262.833</c:v>
                </c:pt>
                <c:pt idx="1802">
                  <c:v>87584637.711999997</c:v>
                </c:pt>
                <c:pt idx="1803">
                  <c:v>82609969.685599998</c:v>
                </c:pt>
                <c:pt idx="1804">
                  <c:v>96478652.505400002</c:v>
                </c:pt>
                <c:pt idx="1805">
                  <c:v>110579997.15000001</c:v>
                </c:pt>
                <c:pt idx="1806">
                  <c:v>86998831.761800006</c:v>
                </c:pt>
                <c:pt idx="1807">
                  <c:v>107514192.7692</c:v>
                </c:pt>
                <c:pt idx="1808">
                  <c:v>148168931.7186</c:v>
                </c:pt>
                <c:pt idx="1809">
                  <c:v>119351009.54279999</c:v>
                </c:pt>
                <c:pt idx="1810">
                  <c:v>153426723.95820001</c:v>
                </c:pt>
                <c:pt idx="1811">
                  <c:v>80511475.104599997</c:v>
                </c:pt>
                <c:pt idx="1812">
                  <c:v>95008030.770600006</c:v>
                </c:pt>
                <c:pt idx="1813">
                  <c:v>80204750</c:v>
                </c:pt>
                <c:pt idx="1814">
                  <c:v>120441681.8858</c:v>
                </c:pt>
                <c:pt idx="1815">
                  <c:v>141592500</c:v>
                </c:pt>
                <c:pt idx="1816">
                  <c:v>78941518.978500009</c:v>
                </c:pt>
                <c:pt idx="1817">
                  <c:v>93771057.612599999</c:v>
                </c:pt>
                <c:pt idx="1818">
                  <c:v>90256456.648800001</c:v>
                </c:pt>
                <c:pt idx="1819">
                  <c:v>145742375</c:v>
                </c:pt>
                <c:pt idx="1820">
                  <c:v>109955474.99999999</c:v>
                </c:pt>
                <c:pt idx="1821">
                  <c:v>79600050.976600006</c:v>
                </c:pt>
                <c:pt idx="1822">
                  <c:v>140207371.2216</c:v>
                </c:pt>
                <c:pt idx="1823">
                  <c:v>118501034.1832</c:v>
                </c:pt>
                <c:pt idx="1824">
                  <c:v>91599409.805899993</c:v>
                </c:pt>
                <c:pt idx="1825">
                  <c:v>104919591.7362</c:v>
                </c:pt>
                <c:pt idx="1826">
                  <c:v>102477496.6788</c:v>
                </c:pt>
                <c:pt idx="1827">
                  <c:v>160982317.89950001</c:v>
                </c:pt>
                <c:pt idx="1828">
                  <c:v>110624252.91500001</c:v>
                </c:pt>
                <c:pt idx="1829">
                  <c:v>110413046.8836</c:v>
                </c:pt>
                <c:pt idx="1830">
                  <c:v>168537624.66420001</c:v>
                </c:pt>
                <c:pt idx="1831">
                  <c:v>312484703.42010003</c:v>
                </c:pt>
                <c:pt idx="1832">
                  <c:v>179553241.19459999</c:v>
                </c:pt>
                <c:pt idx="1833">
                  <c:v>145295100.08579999</c:v>
                </c:pt>
                <c:pt idx="1834">
                  <c:v>151470216.11520001</c:v>
                </c:pt>
                <c:pt idx="1835">
                  <c:v>132755115.0652</c:v>
                </c:pt>
                <c:pt idx="1836">
                  <c:v>185303407.36499998</c:v>
                </c:pt>
                <c:pt idx="1837">
                  <c:v>207278835.2622</c:v>
                </c:pt>
                <c:pt idx="1838">
                  <c:v>92390716.314199999</c:v>
                </c:pt>
                <c:pt idx="1839">
                  <c:v>468054355.81779999</c:v>
                </c:pt>
                <c:pt idx="1840">
                  <c:v>149893013.98019999</c:v>
                </c:pt>
                <c:pt idx="1841">
                  <c:v>332663982.00000006</c:v>
                </c:pt>
                <c:pt idx="1842">
                  <c:v>111231022.96299998</c:v>
                </c:pt>
                <c:pt idx="1843">
                  <c:v>127839323.4136</c:v>
                </c:pt>
                <c:pt idx="1844">
                  <c:v>94780173.247599989</c:v>
                </c:pt>
                <c:pt idx="1845">
                  <c:v>85894555.741399989</c:v>
                </c:pt>
                <c:pt idx="1846">
                  <c:v>96976699.901999995</c:v>
                </c:pt>
                <c:pt idx="1847">
                  <c:v>117019474.45580001</c:v>
                </c:pt>
                <c:pt idx="1848">
                  <c:v>122170623.2406</c:v>
                </c:pt>
                <c:pt idx="1849">
                  <c:v>95676619.259399995</c:v>
                </c:pt>
                <c:pt idx="1850">
                  <c:v>107638300</c:v>
                </c:pt>
                <c:pt idx="1851">
                  <c:v>114008757.9488</c:v>
                </c:pt>
                <c:pt idx="1852">
                  <c:v>126212669.0839</c:v>
                </c:pt>
                <c:pt idx="1853">
                  <c:v>106862119.3794</c:v>
                </c:pt>
                <c:pt idx="1854">
                  <c:v>144552533.706</c:v>
                </c:pt>
                <c:pt idx="1855">
                  <c:v>105239239.94610001</c:v>
                </c:pt>
                <c:pt idx="1856">
                  <c:v>112408102.4391</c:v>
                </c:pt>
                <c:pt idx="1857">
                  <c:v>126980563.24800001</c:v>
                </c:pt>
                <c:pt idx="1858">
                  <c:v>104625344.3716</c:v>
                </c:pt>
                <c:pt idx="1859">
                  <c:v>84508443.290399998</c:v>
                </c:pt>
                <c:pt idx="1860">
                  <c:v>102548292.00000001</c:v>
                </c:pt>
                <c:pt idx="1861">
                  <c:v>102595076.0388</c:v>
                </c:pt>
                <c:pt idx="1862">
                  <c:v>109259279.99999999</c:v>
                </c:pt>
                <c:pt idx="1863">
                  <c:v>115823131.53840001</c:v>
                </c:pt>
                <c:pt idx="1864">
                  <c:v>122163644.65090001</c:v>
                </c:pt>
                <c:pt idx="1865">
                  <c:v>136985925.21520001</c:v>
                </c:pt>
                <c:pt idx="1866">
                  <c:v>131071253.3415</c:v>
                </c:pt>
                <c:pt idx="1867">
                  <c:v>114478167.99999999</c:v>
                </c:pt>
                <c:pt idx="1868">
                  <c:v>106926120.00000001</c:v>
                </c:pt>
                <c:pt idx="1869">
                  <c:v>94128214.807899997</c:v>
                </c:pt>
                <c:pt idx="1870">
                  <c:v>102619269.81</c:v>
                </c:pt>
                <c:pt idx="1871">
                  <c:v>111548417.4056</c:v>
                </c:pt>
                <c:pt idx="1872">
                  <c:v>106627455.6882</c:v>
                </c:pt>
                <c:pt idx="1873">
                  <c:v>91175770.000000015</c:v>
                </c:pt>
                <c:pt idx="1874">
                  <c:v>101909208.41379999</c:v>
                </c:pt>
                <c:pt idx="1875">
                  <c:v>134643980.5722</c:v>
                </c:pt>
                <c:pt idx="1876">
                  <c:v>151411893.866</c:v>
                </c:pt>
                <c:pt idx="1877">
                  <c:v>137783604.2439</c:v>
                </c:pt>
                <c:pt idx="1878">
                  <c:v>114093234.1046</c:v>
                </c:pt>
                <c:pt idx="1879">
                  <c:v>216990641.21020001</c:v>
                </c:pt>
                <c:pt idx="1880">
                  <c:v>182620632.34549999</c:v>
                </c:pt>
                <c:pt idx="1881">
                  <c:v>243921263.6726</c:v>
                </c:pt>
                <c:pt idx="1882">
                  <c:v>182048169.6268</c:v>
                </c:pt>
                <c:pt idx="1883">
                  <c:v>195695928.83719999</c:v>
                </c:pt>
                <c:pt idx="1884">
                  <c:v>197956796.28940001</c:v>
                </c:pt>
                <c:pt idx="1885">
                  <c:v>144495599.27059999</c:v>
                </c:pt>
                <c:pt idx="1886">
                  <c:v>121750210.1214</c:v>
                </c:pt>
                <c:pt idx="1887">
                  <c:v>148202913.803</c:v>
                </c:pt>
                <c:pt idx="1888">
                  <c:v>171191015.57359999</c:v>
                </c:pt>
                <c:pt idx="1889">
                  <c:v>192907078.47190002</c:v>
                </c:pt>
                <c:pt idx="1890">
                  <c:v>145938512.2728</c:v>
                </c:pt>
                <c:pt idx="1891">
                  <c:v>207808641.9765</c:v>
                </c:pt>
                <c:pt idx="1892">
                  <c:v>155539654.03279999</c:v>
                </c:pt>
                <c:pt idx="1893">
                  <c:v>221717240.39519998</c:v>
                </c:pt>
                <c:pt idx="1894">
                  <c:v>208711359.8888</c:v>
                </c:pt>
                <c:pt idx="1895">
                  <c:v>257137828.00000003</c:v>
                </c:pt>
                <c:pt idx="1896">
                  <c:v>168697099.69760001</c:v>
                </c:pt>
                <c:pt idx="1897">
                  <c:v>127351448.00000001</c:v>
                </c:pt>
                <c:pt idx="1898">
                  <c:v>150528288.31110001</c:v>
                </c:pt>
                <c:pt idx="1899">
                  <c:v>146726499.67919999</c:v>
                </c:pt>
                <c:pt idx="1900">
                  <c:v>176717237.41590002</c:v>
                </c:pt>
                <c:pt idx="1901">
                  <c:v>139192702.2739</c:v>
                </c:pt>
                <c:pt idx="1902">
                  <c:v>134523559.66139999</c:v>
                </c:pt>
                <c:pt idx="1903">
                  <c:v>108826477.3968</c:v>
                </c:pt>
                <c:pt idx="1904">
                  <c:v>240766495.9522</c:v>
                </c:pt>
                <c:pt idx="1905">
                  <c:v>215389025.31299999</c:v>
                </c:pt>
                <c:pt idx="1906">
                  <c:v>266820995.23229998</c:v>
                </c:pt>
                <c:pt idx="1907">
                  <c:v>277004726.5995</c:v>
                </c:pt>
                <c:pt idx="1908">
                  <c:v>229150442.81649998</c:v>
                </c:pt>
                <c:pt idx="1909">
                  <c:v>331174018.11899996</c:v>
                </c:pt>
                <c:pt idx="1910">
                  <c:v>239443742.93399999</c:v>
                </c:pt>
                <c:pt idx="1911">
                  <c:v>288556927.48229998</c:v>
                </c:pt>
                <c:pt idx="1912">
                  <c:v>250679169.1656</c:v>
                </c:pt>
                <c:pt idx="1913">
                  <c:v>222759027.257</c:v>
                </c:pt>
                <c:pt idx="1914">
                  <c:v>399799934.78549999</c:v>
                </c:pt>
                <c:pt idx="1915">
                  <c:v>311749207.27100003</c:v>
                </c:pt>
                <c:pt idx="1916">
                  <c:v>308441977.58539999</c:v>
                </c:pt>
                <c:pt idx="1917">
                  <c:v>719670957.42299998</c:v>
                </c:pt>
                <c:pt idx="1918">
                  <c:v>718825800</c:v>
                </c:pt>
                <c:pt idx="1919">
                  <c:v>391832624.92050004</c:v>
                </c:pt>
                <c:pt idx="1920">
                  <c:v>450865063.491</c:v>
                </c:pt>
                <c:pt idx="1921">
                  <c:v>323731592.30720001</c:v>
                </c:pt>
                <c:pt idx="1922">
                  <c:v>290894073.6591</c:v>
                </c:pt>
                <c:pt idx="1923">
                  <c:v>207285690.66240001</c:v>
                </c:pt>
                <c:pt idx="1924">
                  <c:v>281675159.26269996</c:v>
                </c:pt>
                <c:pt idx="1925">
                  <c:v>254748877.116</c:v>
                </c:pt>
                <c:pt idx="1926">
                  <c:v>226170306.45989999</c:v>
                </c:pt>
                <c:pt idx="1927">
                  <c:v>182348588.3238</c:v>
                </c:pt>
                <c:pt idx="1928">
                  <c:v>205871517.76620001</c:v>
                </c:pt>
                <c:pt idx="1929">
                  <c:v>198478847.02860001</c:v>
                </c:pt>
                <c:pt idx="1930">
                  <c:v>225648109.34819999</c:v>
                </c:pt>
                <c:pt idx="1931">
                  <c:v>301756300</c:v>
                </c:pt>
                <c:pt idx="1932">
                  <c:v>261941811.34279999</c:v>
                </c:pt>
                <c:pt idx="1933">
                  <c:v>329111946.45719999</c:v>
                </c:pt>
                <c:pt idx="1934">
                  <c:v>233135001.9817</c:v>
                </c:pt>
                <c:pt idx="1935">
                  <c:v>193720439.4903</c:v>
                </c:pt>
                <c:pt idx="1936">
                  <c:v>230734367.03350002</c:v>
                </c:pt>
                <c:pt idx="1937">
                  <c:v>245016504.34840003</c:v>
                </c:pt>
                <c:pt idx="1938">
                  <c:v>359967855.32680005</c:v>
                </c:pt>
                <c:pt idx="1939">
                  <c:v>334508905.03619999</c:v>
                </c:pt>
                <c:pt idx="1940">
                  <c:v>714948586.84019995</c:v>
                </c:pt>
                <c:pt idx="1941">
                  <c:v>294012100</c:v>
                </c:pt>
                <c:pt idx="1942">
                  <c:v>299823107.0751</c:v>
                </c:pt>
                <c:pt idx="1943">
                  <c:v>383481375</c:v>
                </c:pt>
                <c:pt idx="1944">
                  <c:v>358074721.70469999</c:v>
                </c:pt>
                <c:pt idx="1945">
                  <c:v>339582691.9005</c:v>
                </c:pt>
                <c:pt idx="1946">
                  <c:v>273326900</c:v>
                </c:pt>
                <c:pt idx="1947">
                  <c:v>330709916.449</c:v>
                </c:pt>
                <c:pt idx="1948">
                  <c:v>411264000</c:v>
                </c:pt>
                <c:pt idx="1949">
                  <c:v>297113547.87269998</c:v>
                </c:pt>
                <c:pt idx="1950">
                  <c:v>241779220.44979998</c:v>
                </c:pt>
                <c:pt idx="1951">
                  <c:v>214238354.80159998</c:v>
                </c:pt>
                <c:pt idx="1952">
                  <c:v>226646266.0544</c:v>
                </c:pt>
                <c:pt idx="1953">
                  <c:v>184563187.17859998</c:v>
                </c:pt>
                <c:pt idx="1954">
                  <c:v>243892019.70519999</c:v>
                </c:pt>
                <c:pt idx="1955">
                  <c:v>236754856.09799999</c:v>
                </c:pt>
                <c:pt idx="1956">
                  <c:v>214979434.52699998</c:v>
                </c:pt>
                <c:pt idx="1957">
                  <c:v>232392118.88260001</c:v>
                </c:pt>
                <c:pt idx="1958">
                  <c:v>217420362.00000003</c:v>
                </c:pt>
                <c:pt idx="1959">
                  <c:v>236710262.99530002</c:v>
                </c:pt>
                <c:pt idx="1960">
                  <c:v>162574296.22890002</c:v>
                </c:pt>
                <c:pt idx="1961">
                  <c:v>205549807.82550001</c:v>
                </c:pt>
                <c:pt idx="1962">
                  <c:v>213407579.30579999</c:v>
                </c:pt>
                <c:pt idx="1963">
                  <c:v>374209152.00000006</c:v>
                </c:pt>
                <c:pt idx="1964">
                  <c:v>163613329.95559999</c:v>
                </c:pt>
                <c:pt idx="1965">
                  <c:v>161559863.91869998</c:v>
                </c:pt>
                <c:pt idx="1966">
                  <c:v>186135314.34959999</c:v>
                </c:pt>
                <c:pt idx="1967">
                  <c:v>182563205.6952</c:v>
                </c:pt>
                <c:pt idx="1968">
                  <c:v>172920505.62779999</c:v>
                </c:pt>
                <c:pt idx="1969">
                  <c:v>160725676.09439999</c:v>
                </c:pt>
                <c:pt idx="1970">
                  <c:v>220734217.20200002</c:v>
                </c:pt>
                <c:pt idx="1971">
                  <c:v>172267755.65200001</c:v>
                </c:pt>
                <c:pt idx="1972">
                  <c:v>170551204.296</c:v>
                </c:pt>
                <c:pt idx="1973">
                  <c:v>193011226.23840001</c:v>
                </c:pt>
                <c:pt idx="1974">
                  <c:v>202475779.57569999</c:v>
                </c:pt>
                <c:pt idx="1975">
                  <c:v>184990103.99999997</c:v>
                </c:pt>
                <c:pt idx="1976">
                  <c:v>223770117.15450001</c:v>
                </c:pt>
                <c:pt idx="1977">
                  <c:v>258445550</c:v>
                </c:pt>
                <c:pt idx="1978">
                  <c:v>224347524.00000003</c:v>
                </c:pt>
                <c:pt idx="1979">
                  <c:v>192868234.78699997</c:v>
                </c:pt>
                <c:pt idx="1980">
                  <c:v>273469669.64129996</c:v>
                </c:pt>
                <c:pt idx="1981">
                  <c:v>372712748.8179</c:v>
                </c:pt>
                <c:pt idx="1982">
                  <c:v>247883750</c:v>
                </c:pt>
                <c:pt idx="1983">
                  <c:v>349329367.13160002</c:v>
                </c:pt>
                <c:pt idx="1984">
                  <c:v>216106371.57479998</c:v>
                </c:pt>
                <c:pt idx="1985">
                  <c:v>300126478.74419999</c:v>
                </c:pt>
                <c:pt idx="1986">
                  <c:v>391670320.35479999</c:v>
                </c:pt>
                <c:pt idx="1987">
                  <c:v>434211368.58840001</c:v>
                </c:pt>
                <c:pt idx="1988">
                  <c:v>276202247.60860002</c:v>
                </c:pt>
                <c:pt idx="1989">
                  <c:v>304855342.80180001</c:v>
                </c:pt>
                <c:pt idx="1990">
                  <c:v>299063104.27509999</c:v>
                </c:pt>
                <c:pt idx="1991">
                  <c:v>338543920.00000006</c:v>
                </c:pt>
                <c:pt idx="1992">
                  <c:v>412921225.77420002</c:v>
                </c:pt>
                <c:pt idx="1993">
                  <c:v>368496274.61899996</c:v>
                </c:pt>
                <c:pt idx="1994">
                  <c:v>383074778.45520002</c:v>
                </c:pt>
                <c:pt idx="1995">
                  <c:v>220062301.89669999</c:v>
                </c:pt>
                <c:pt idx="1996">
                  <c:v>240603546.31920001</c:v>
                </c:pt>
                <c:pt idx="1997">
                  <c:v>214464648.30399999</c:v>
                </c:pt>
                <c:pt idx="1998">
                  <c:v>280828012.51120001</c:v>
                </c:pt>
                <c:pt idx="1999">
                  <c:v>323112074.9903</c:v>
                </c:pt>
                <c:pt idx="2000">
                  <c:v>253175915.99999997</c:v>
                </c:pt>
                <c:pt idx="2001">
                  <c:v>220658105.85300002</c:v>
                </c:pt>
                <c:pt idx="2002">
                  <c:v>241988766.4188</c:v>
                </c:pt>
                <c:pt idx="2003">
                  <c:v>264118436.04859999</c:v>
                </c:pt>
                <c:pt idx="2004">
                  <c:v>249325752.4542</c:v>
                </c:pt>
                <c:pt idx="2005">
                  <c:v>190457880.43489999</c:v>
                </c:pt>
                <c:pt idx="2006">
                  <c:v>224189690.15169999</c:v>
                </c:pt>
                <c:pt idx="2007">
                  <c:v>175091406.66</c:v>
                </c:pt>
                <c:pt idx="2008">
                  <c:v>235950960.99999997</c:v>
                </c:pt>
                <c:pt idx="2009">
                  <c:v>131600957.0538</c:v>
                </c:pt>
                <c:pt idx="2010">
                  <c:v>137670354</c:v>
                </c:pt>
                <c:pt idx="2011">
                  <c:v>157613974.0596</c:v>
                </c:pt>
                <c:pt idx="2012">
                  <c:v>192175850</c:v>
                </c:pt>
                <c:pt idx="2013">
                  <c:v>144436880.58750001</c:v>
                </c:pt>
                <c:pt idx="2014">
                  <c:v>320073262.50580001</c:v>
                </c:pt>
                <c:pt idx="2015">
                  <c:v>484996953.76859993</c:v>
                </c:pt>
                <c:pt idx="2016">
                  <c:v>294030444.08219999</c:v>
                </c:pt>
                <c:pt idx="2017">
                  <c:v>257580582.09099999</c:v>
                </c:pt>
                <c:pt idx="2018">
                  <c:v>324921826.296</c:v>
                </c:pt>
                <c:pt idx="2019">
                  <c:v>277645584.9321</c:v>
                </c:pt>
                <c:pt idx="2020">
                  <c:v>246525095.63890001</c:v>
                </c:pt>
                <c:pt idx="2021">
                  <c:v>208317854.00000003</c:v>
                </c:pt>
                <c:pt idx="2022">
                  <c:v>186207847.8624</c:v>
                </c:pt>
                <c:pt idx="2023">
                  <c:v>196763924.4786</c:v>
                </c:pt>
                <c:pt idx="2024">
                  <c:v>206348606.81819999</c:v>
                </c:pt>
                <c:pt idx="2025">
                  <c:v>265636350</c:v>
                </c:pt>
                <c:pt idx="2026">
                  <c:v>146472425</c:v>
                </c:pt>
                <c:pt idx="2027">
                  <c:v>211200551.1011</c:v>
                </c:pt>
                <c:pt idx="2028">
                  <c:v>208959975.2349</c:v>
                </c:pt>
                <c:pt idx="2029">
                  <c:v>209211375</c:v>
                </c:pt>
                <c:pt idx="2030">
                  <c:v>183707710.68329999</c:v>
                </c:pt>
                <c:pt idx="2031">
                  <c:v>160207150</c:v>
                </c:pt>
                <c:pt idx="2032">
                  <c:v>155104251.72479999</c:v>
                </c:pt>
                <c:pt idx="2033">
                  <c:v>154869211.2906</c:v>
                </c:pt>
                <c:pt idx="2034">
                  <c:v>142903848.96900001</c:v>
                </c:pt>
                <c:pt idx="2035">
                  <c:v>189545269.99330002</c:v>
                </c:pt>
                <c:pt idx="2036">
                  <c:v>238456600</c:v>
                </c:pt>
                <c:pt idx="2037">
                  <c:v>137172372.91929999</c:v>
                </c:pt>
                <c:pt idx="2038">
                  <c:v>157411075</c:v>
                </c:pt>
                <c:pt idx="2039">
                  <c:v>129349748.61059999</c:v>
                </c:pt>
                <c:pt idx="2040">
                  <c:v>174154522.80360001</c:v>
                </c:pt>
                <c:pt idx="2041">
                  <c:v>156449922.5079</c:v>
                </c:pt>
                <c:pt idx="2042">
                  <c:v>163575810.25279999</c:v>
                </c:pt>
                <c:pt idx="2043">
                  <c:v>182314511.55759999</c:v>
                </c:pt>
                <c:pt idx="2044">
                  <c:v>162709646.24519998</c:v>
                </c:pt>
                <c:pt idx="2045">
                  <c:v>154114230.37889999</c:v>
                </c:pt>
                <c:pt idx="2046">
                  <c:v>184063934.98600003</c:v>
                </c:pt>
                <c:pt idx="2047">
                  <c:v>201243525.0984</c:v>
                </c:pt>
                <c:pt idx="2048">
                  <c:v>217728533.87819999</c:v>
                </c:pt>
                <c:pt idx="2049">
                  <c:v>173754800.34040001</c:v>
                </c:pt>
                <c:pt idx="2050">
                  <c:v>155237805.81400001</c:v>
                </c:pt>
                <c:pt idx="2051">
                  <c:v>146362012.03620002</c:v>
                </c:pt>
                <c:pt idx="2052">
                  <c:v>151166395.91000003</c:v>
                </c:pt>
                <c:pt idx="2053">
                  <c:v>162806230.6498</c:v>
                </c:pt>
                <c:pt idx="2054">
                  <c:v>139173564.41069999</c:v>
                </c:pt>
                <c:pt idx="2055">
                  <c:v>184895815.3488</c:v>
                </c:pt>
                <c:pt idx="2056">
                  <c:v>165935250</c:v>
                </c:pt>
                <c:pt idx="2057">
                  <c:v>137244044.80880001</c:v>
                </c:pt>
                <c:pt idx="2058">
                  <c:v>210514305.48500001</c:v>
                </c:pt>
                <c:pt idx="2059">
                  <c:v>265886775</c:v>
                </c:pt>
                <c:pt idx="2060">
                  <c:v>173431033.2439</c:v>
                </c:pt>
                <c:pt idx="2061">
                  <c:v>160722561.92990002</c:v>
                </c:pt>
                <c:pt idx="2062">
                  <c:v>190004211.35689998</c:v>
                </c:pt>
                <c:pt idx="2063">
                  <c:v>161432594.1072</c:v>
                </c:pt>
                <c:pt idx="2064">
                  <c:v>127556245.0484</c:v>
                </c:pt>
                <c:pt idx="2065">
                  <c:v>122194574.8522</c:v>
                </c:pt>
                <c:pt idx="2066">
                  <c:v>140211289.46169999</c:v>
                </c:pt>
                <c:pt idx="2067">
                  <c:v>231985977.06420001</c:v>
                </c:pt>
                <c:pt idx="2068">
                  <c:v>197503995.00000003</c:v>
                </c:pt>
                <c:pt idx="2069">
                  <c:v>194820336.00000003</c:v>
                </c:pt>
                <c:pt idx="2070">
                  <c:v>160307934.81029999</c:v>
                </c:pt>
                <c:pt idx="2071">
                  <c:v>271212924.76109999</c:v>
                </c:pt>
                <c:pt idx="2072">
                  <c:v>175983844.79519999</c:v>
                </c:pt>
                <c:pt idx="2073">
                  <c:v>190718005.36140001</c:v>
                </c:pt>
                <c:pt idx="2074">
                  <c:v>149677675</c:v>
                </c:pt>
                <c:pt idx="2075">
                  <c:v>161873566.6936</c:v>
                </c:pt>
                <c:pt idx="2076">
                  <c:v>135330393.66599998</c:v>
                </c:pt>
                <c:pt idx="2077">
                  <c:v>188857307.3899</c:v>
                </c:pt>
                <c:pt idx="2078">
                  <c:v>257631562.49289998</c:v>
                </c:pt>
                <c:pt idx="2079">
                  <c:v>170150415.00000003</c:v>
                </c:pt>
                <c:pt idx="2080">
                  <c:v>187436405.23199999</c:v>
                </c:pt>
                <c:pt idx="2081">
                  <c:v>275769447.30989999</c:v>
                </c:pt>
                <c:pt idx="2082">
                  <c:v>163227195.37599999</c:v>
                </c:pt>
                <c:pt idx="2083">
                  <c:v>250235564.4894</c:v>
                </c:pt>
                <c:pt idx="2084">
                  <c:v>299902016.28690004</c:v>
                </c:pt>
                <c:pt idx="2085">
                  <c:v>390826909.52280003</c:v>
                </c:pt>
                <c:pt idx="2086">
                  <c:v>519081456.85759997</c:v>
                </c:pt>
                <c:pt idx="2087">
                  <c:v>298987843.18159997</c:v>
                </c:pt>
                <c:pt idx="2088">
                  <c:v>441539016.48590004</c:v>
                </c:pt>
                <c:pt idx="2089">
                  <c:v>257721155.99999997</c:v>
                </c:pt>
                <c:pt idx="2090">
                  <c:v>289455760</c:v>
                </c:pt>
                <c:pt idx="2091">
                  <c:v>236479441.0318</c:v>
                </c:pt>
                <c:pt idx="2092">
                  <c:v>222767083.31399998</c:v>
                </c:pt>
                <c:pt idx="2093">
                  <c:v>252481335.96950001</c:v>
                </c:pt>
                <c:pt idx="2094">
                  <c:v>173077939.01360002</c:v>
                </c:pt>
                <c:pt idx="2095">
                  <c:v>191432253.50460002</c:v>
                </c:pt>
                <c:pt idx="2096">
                  <c:v>220740436.22389999</c:v>
                </c:pt>
                <c:pt idx="2097">
                  <c:v>187085270.0196</c:v>
                </c:pt>
                <c:pt idx="2098">
                  <c:v>204380870.95590001</c:v>
                </c:pt>
                <c:pt idx="2099">
                  <c:v>212610473.6864</c:v>
                </c:pt>
                <c:pt idx="2100">
                  <c:v>297480110.49229997</c:v>
                </c:pt>
                <c:pt idx="2101">
                  <c:v>222659851.5916</c:v>
                </c:pt>
                <c:pt idx="2102">
                  <c:v>289409498</c:v>
                </c:pt>
                <c:pt idx="2103">
                  <c:v>188469236.0508</c:v>
                </c:pt>
                <c:pt idx="2104">
                  <c:v>174507912.5273</c:v>
                </c:pt>
                <c:pt idx="2105">
                  <c:v>160502063.35920003</c:v>
                </c:pt>
                <c:pt idx="2106">
                  <c:v>188539994.49999997</c:v>
                </c:pt>
                <c:pt idx="2107">
                  <c:v>219200312.21139997</c:v>
                </c:pt>
                <c:pt idx="2108">
                  <c:v>185047135.8057</c:v>
                </c:pt>
                <c:pt idx="2109">
                  <c:v>214326498.03189999</c:v>
                </c:pt>
                <c:pt idx="2110">
                  <c:v>231755015.27320001</c:v>
                </c:pt>
                <c:pt idx="2111">
                  <c:v>200925277.47020003</c:v>
                </c:pt>
                <c:pt idx="2112">
                  <c:v>225945594.19349998</c:v>
                </c:pt>
                <c:pt idx="2113">
                  <c:v>255701406.87000003</c:v>
                </c:pt>
                <c:pt idx="2114">
                  <c:v>266000140.00000003</c:v>
                </c:pt>
                <c:pt idx="2115">
                  <c:v>291124800</c:v>
                </c:pt>
                <c:pt idx="2116">
                  <c:v>233030817.18739998</c:v>
                </c:pt>
                <c:pt idx="2117">
                  <c:v>227724213.18060002</c:v>
                </c:pt>
                <c:pt idx="2118">
                  <c:v>257196371.45879999</c:v>
                </c:pt>
                <c:pt idx="2119">
                  <c:v>242415354.2491</c:v>
                </c:pt>
                <c:pt idx="2120">
                  <c:v>346944455.84699994</c:v>
                </c:pt>
                <c:pt idx="2121">
                  <c:v>323835124.22099996</c:v>
                </c:pt>
                <c:pt idx="2122">
                  <c:v>269387002.50810003</c:v>
                </c:pt>
                <c:pt idx="2123">
                  <c:v>351229947.10040003</c:v>
                </c:pt>
                <c:pt idx="2124">
                  <c:v>275511115.79730004</c:v>
                </c:pt>
                <c:pt idx="2125">
                  <c:v>268932114.43940002</c:v>
                </c:pt>
                <c:pt idx="2126">
                  <c:v>232547133.0756</c:v>
                </c:pt>
                <c:pt idx="2127">
                  <c:v>327342566.48100001</c:v>
                </c:pt>
                <c:pt idx="2128">
                  <c:v>208745886.62480003</c:v>
                </c:pt>
                <c:pt idx="2129">
                  <c:v>196194353.01840001</c:v>
                </c:pt>
                <c:pt idx="2130">
                  <c:v>89930675.296199992</c:v>
                </c:pt>
                <c:pt idx="2131">
                  <c:v>224608236.6532</c:v>
                </c:pt>
                <c:pt idx="2132">
                  <c:v>179544807.03910002</c:v>
                </c:pt>
                <c:pt idx="2133">
                  <c:v>273368653.0474</c:v>
                </c:pt>
                <c:pt idx="2134">
                  <c:v>269734448.20139998</c:v>
                </c:pt>
                <c:pt idx="2135">
                  <c:v>391042896.99480003</c:v>
                </c:pt>
                <c:pt idx="2136">
                  <c:v>271336762.37220001</c:v>
                </c:pt>
                <c:pt idx="2137">
                  <c:v>382042334.77920002</c:v>
                </c:pt>
                <c:pt idx="2138">
                  <c:v>220469331.28350002</c:v>
                </c:pt>
                <c:pt idx="2139">
                  <c:v>269961127.85479999</c:v>
                </c:pt>
                <c:pt idx="2140">
                  <c:v>199946752.16100001</c:v>
                </c:pt>
                <c:pt idx="2141">
                  <c:v>235884710.7132</c:v>
                </c:pt>
                <c:pt idx="2142">
                  <c:v>356783611.38749999</c:v>
                </c:pt>
                <c:pt idx="2143">
                  <c:v>294628402.37799996</c:v>
                </c:pt>
                <c:pt idx="2144">
                  <c:v>291504274.72600001</c:v>
                </c:pt>
                <c:pt idx="2145">
                  <c:v>335096231.95619994</c:v>
                </c:pt>
                <c:pt idx="2146">
                  <c:v>242860475.2791</c:v>
                </c:pt>
                <c:pt idx="2147">
                  <c:v>226609644.1191</c:v>
                </c:pt>
                <c:pt idx="2148">
                  <c:v>274382915.29159999</c:v>
                </c:pt>
                <c:pt idx="2149">
                  <c:v>328092290.71079999</c:v>
                </c:pt>
                <c:pt idx="2150">
                  <c:v>231021166.15399998</c:v>
                </c:pt>
                <c:pt idx="2151">
                  <c:v>238217441.7096</c:v>
                </c:pt>
                <c:pt idx="2152">
                  <c:v>252931604.67019999</c:v>
                </c:pt>
                <c:pt idx="2153">
                  <c:v>216483359.74759999</c:v>
                </c:pt>
                <c:pt idx="2154">
                  <c:v>260757551.0916</c:v>
                </c:pt>
                <c:pt idx="2155">
                  <c:v>230667283.08379999</c:v>
                </c:pt>
                <c:pt idx="2156">
                  <c:v>258060951.99999997</c:v>
                </c:pt>
                <c:pt idx="2157">
                  <c:v>211945589.20720002</c:v>
                </c:pt>
                <c:pt idx="2158">
                  <c:v>255186537.99530002</c:v>
                </c:pt>
                <c:pt idx="2159">
                  <c:v>342979986.80000001</c:v>
                </c:pt>
                <c:pt idx="2160">
                  <c:v>258614521.7042</c:v>
                </c:pt>
                <c:pt idx="2161">
                  <c:v>217093791.618</c:v>
                </c:pt>
                <c:pt idx="2162">
                  <c:v>239191956.141</c:v>
                </c:pt>
                <c:pt idx="2163">
                  <c:v>237757554.9278</c:v>
                </c:pt>
                <c:pt idx="2164">
                  <c:v>252370130.27850002</c:v>
                </c:pt>
                <c:pt idx="2165">
                  <c:v>359545503.95390004</c:v>
                </c:pt>
                <c:pt idx="2166">
                  <c:v>243843999.71490002</c:v>
                </c:pt>
                <c:pt idx="2167">
                  <c:v>226464790.9655</c:v>
                </c:pt>
                <c:pt idx="2168">
                  <c:v>235514273.81040001</c:v>
                </c:pt>
                <c:pt idx="2169">
                  <c:v>206727228.12820002</c:v>
                </c:pt>
                <c:pt idx="2170">
                  <c:v>233870811.07279998</c:v>
                </c:pt>
                <c:pt idx="2171">
                  <c:v>213268308.35800001</c:v>
                </c:pt>
                <c:pt idx="2172">
                  <c:v>291084168.56700003</c:v>
                </c:pt>
                <c:pt idx="2173">
                  <c:v>208179278.21220002</c:v>
                </c:pt>
                <c:pt idx="2174">
                  <c:v>411845743.78560001</c:v>
                </c:pt>
                <c:pt idx="2175">
                  <c:v>349867869.78719997</c:v>
                </c:pt>
                <c:pt idx="2176">
                  <c:v>411303181.30440003</c:v>
                </c:pt>
                <c:pt idx="2177">
                  <c:v>261056706.72999999</c:v>
                </c:pt>
                <c:pt idx="2178">
                  <c:v>242565400</c:v>
                </c:pt>
                <c:pt idx="2179">
                  <c:v>304263780.03720003</c:v>
                </c:pt>
                <c:pt idx="2180">
                  <c:v>255856985.99999997</c:v>
                </c:pt>
                <c:pt idx="2181">
                  <c:v>226551075</c:v>
                </c:pt>
                <c:pt idx="2182">
                  <c:v>187137505.08179998</c:v>
                </c:pt>
                <c:pt idx="2183">
                  <c:v>215366954.39309999</c:v>
                </c:pt>
                <c:pt idx="2184">
                  <c:v>262671664.82549998</c:v>
                </c:pt>
                <c:pt idx="2185">
                  <c:v>189405774.06819999</c:v>
                </c:pt>
                <c:pt idx="2186">
                  <c:v>202240590.72920001</c:v>
                </c:pt>
                <c:pt idx="2187">
                  <c:v>190536787.99999997</c:v>
                </c:pt>
                <c:pt idx="2188">
                  <c:v>267311523.5007</c:v>
                </c:pt>
                <c:pt idx="2189">
                  <c:v>226270794.014</c:v>
                </c:pt>
                <c:pt idx="2190">
                  <c:v>221353875.21960002</c:v>
                </c:pt>
                <c:pt idx="2191">
                  <c:v>260810017.98380002</c:v>
                </c:pt>
                <c:pt idx="2192">
                  <c:v>257968909.26809999</c:v>
                </c:pt>
                <c:pt idx="2193">
                  <c:v>210749751.55650002</c:v>
                </c:pt>
                <c:pt idx="2194">
                  <c:v>275443849.29730004</c:v>
                </c:pt>
                <c:pt idx="2195">
                  <c:v>211183098.31079999</c:v>
                </c:pt>
                <c:pt idx="2196">
                  <c:v>205018216.07879999</c:v>
                </c:pt>
                <c:pt idx="2197">
                  <c:v>184315229.99999997</c:v>
                </c:pt>
                <c:pt idx="2198">
                  <c:v>225630428.9869</c:v>
                </c:pt>
                <c:pt idx="2199">
                  <c:v>226411761.11969998</c:v>
                </c:pt>
                <c:pt idx="2200">
                  <c:v>278055594</c:v>
                </c:pt>
                <c:pt idx="2201">
                  <c:v>406743436.39160001</c:v>
                </c:pt>
                <c:pt idx="2202">
                  <c:v>772807361.91690004</c:v>
                </c:pt>
                <c:pt idx="2203">
                  <c:v>290744053.94280005</c:v>
                </c:pt>
                <c:pt idx="2204">
                  <c:v>448705074.08030003</c:v>
                </c:pt>
                <c:pt idx="2205">
                  <c:v>297439780.22079998</c:v>
                </c:pt>
                <c:pt idx="2206">
                  <c:v>345262350.35579997</c:v>
                </c:pt>
                <c:pt idx="2207">
                  <c:v>268876795.58040005</c:v>
                </c:pt>
                <c:pt idx="2208">
                  <c:v>223352424.90990001</c:v>
                </c:pt>
                <c:pt idx="2209">
                  <c:v>265894650.29570001</c:v>
                </c:pt>
                <c:pt idx="2210">
                  <c:v>332683692.00000006</c:v>
                </c:pt>
                <c:pt idx="2211">
                  <c:v>264058477.55100003</c:v>
                </c:pt>
                <c:pt idx="2212">
                  <c:v>244554534.26389998</c:v>
                </c:pt>
                <c:pt idx="2213">
                  <c:v>237834509.34459999</c:v>
                </c:pt>
                <c:pt idx="2214">
                  <c:v>194774233.42319998</c:v>
                </c:pt>
                <c:pt idx="2215">
                  <c:v>199147163.7617</c:v>
                </c:pt>
                <c:pt idx="2216">
                  <c:v>194349716.99999997</c:v>
                </c:pt>
                <c:pt idx="2217">
                  <c:v>242370184.38779998</c:v>
                </c:pt>
                <c:pt idx="2218">
                  <c:v>218799675.88159999</c:v>
                </c:pt>
                <c:pt idx="2219">
                  <c:v>192371295.71579999</c:v>
                </c:pt>
                <c:pt idx="2220">
                  <c:v>183991779.4806</c:v>
                </c:pt>
                <c:pt idx="2221">
                  <c:v>218273990.99579999</c:v>
                </c:pt>
                <c:pt idx="2222">
                  <c:v>198537701.40680003</c:v>
                </c:pt>
                <c:pt idx="2223">
                  <c:v>193908593.37180001</c:v>
                </c:pt>
                <c:pt idx="2224">
                  <c:v>201640978.2527</c:v>
                </c:pt>
                <c:pt idx="2225">
                  <c:v>172112780.0007</c:v>
                </c:pt>
                <c:pt idx="2226">
                  <c:v>188371834.88119999</c:v>
                </c:pt>
                <c:pt idx="2227">
                  <c:v>185206384.50480002</c:v>
                </c:pt>
                <c:pt idx="2228">
                  <c:v>168069304.56400001</c:v>
                </c:pt>
                <c:pt idx="2229">
                  <c:v>180217968.08339998</c:v>
                </c:pt>
                <c:pt idx="2230">
                  <c:v>168346516.5846</c:v>
                </c:pt>
                <c:pt idx="2231">
                  <c:v>150376178.1092</c:v>
                </c:pt>
                <c:pt idx="2232">
                  <c:v>201033142.4862</c:v>
                </c:pt>
                <c:pt idx="2233">
                  <c:v>260311589.99999997</c:v>
                </c:pt>
                <c:pt idx="2234">
                  <c:v>220788144.41080001</c:v>
                </c:pt>
                <c:pt idx="2235">
                  <c:v>210670238.82449999</c:v>
                </c:pt>
                <c:pt idx="2236">
                  <c:v>222411578.79930001</c:v>
                </c:pt>
                <c:pt idx="2237">
                  <c:v>334443865.11690003</c:v>
                </c:pt>
                <c:pt idx="2238">
                  <c:v>275673855.49599999</c:v>
                </c:pt>
                <c:pt idx="2239">
                  <c:v>352547592.05969995</c:v>
                </c:pt>
                <c:pt idx="2240">
                  <c:v>214615733.9571</c:v>
                </c:pt>
                <c:pt idx="2241">
                  <c:v>254336813.25640002</c:v>
                </c:pt>
                <c:pt idx="2242">
                  <c:v>247716333.04439998</c:v>
                </c:pt>
                <c:pt idx="2243">
                  <c:v>240691690.19880003</c:v>
                </c:pt>
                <c:pt idx="2244">
                  <c:v>235762630.10699999</c:v>
                </c:pt>
                <c:pt idx="2245">
                  <c:v>198551522.83199999</c:v>
                </c:pt>
                <c:pt idx="2246">
                  <c:v>179439536.55939999</c:v>
                </c:pt>
                <c:pt idx="2247">
                  <c:v>221469640.32679999</c:v>
                </c:pt>
                <c:pt idx="2248">
                  <c:v>191534024.7543</c:v>
                </c:pt>
                <c:pt idx="2249">
                  <c:v>234201386.64900002</c:v>
                </c:pt>
                <c:pt idx="2250">
                  <c:v>231294880.73220003</c:v>
                </c:pt>
                <c:pt idx="2251">
                  <c:v>210520545.07080001</c:v>
                </c:pt>
                <c:pt idx="2252">
                  <c:v>257152296.42840001</c:v>
                </c:pt>
                <c:pt idx="2253">
                  <c:v>220220850</c:v>
                </c:pt>
                <c:pt idx="2254">
                  <c:v>264711157.40100002</c:v>
                </c:pt>
                <c:pt idx="2255">
                  <c:v>321626786.39810002</c:v>
                </c:pt>
                <c:pt idx="2256">
                  <c:v>304833996.35100001</c:v>
                </c:pt>
                <c:pt idx="2257">
                  <c:v>263051978.2362</c:v>
                </c:pt>
                <c:pt idx="2258">
                  <c:v>278814862.01140004</c:v>
                </c:pt>
                <c:pt idx="2259">
                  <c:v>227368060.76159999</c:v>
                </c:pt>
                <c:pt idx="2260">
                  <c:v>171236698.19739997</c:v>
                </c:pt>
                <c:pt idx="2261">
                  <c:v>202307716.72380003</c:v>
                </c:pt>
                <c:pt idx="2262">
                  <c:v>227679369.41260001</c:v>
                </c:pt>
                <c:pt idx="2263">
                  <c:v>185389079.2507</c:v>
                </c:pt>
                <c:pt idx="2264">
                  <c:v>260320337.86629999</c:v>
                </c:pt>
                <c:pt idx="2265">
                  <c:v>215499699.00139999</c:v>
                </c:pt>
                <c:pt idx="2266">
                  <c:v>227012022.2832</c:v>
                </c:pt>
                <c:pt idx="2267">
                  <c:v>242000774.67490003</c:v>
                </c:pt>
                <c:pt idx="2268">
                  <c:v>270187773.81209999</c:v>
                </c:pt>
                <c:pt idx="2269">
                  <c:v>315116049.44520003</c:v>
                </c:pt>
                <c:pt idx="2270">
                  <c:v>228463884.38250002</c:v>
                </c:pt>
                <c:pt idx="2271">
                  <c:v>216395064.02519998</c:v>
                </c:pt>
                <c:pt idx="2272">
                  <c:v>174327386.43439999</c:v>
                </c:pt>
                <c:pt idx="2273">
                  <c:v>215034833.95120001</c:v>
                </c:pt>
                <c:pt idx="2274">
                  <c:v>229602437.75289997</c:v>
                </c:pt>
                <c:pt idx="2275">
                  <c:v>268778919.66390002</c:v>
                </c:pt>
                <c:pt idx="2276">
                  <c:v>208925418.92040002</c:v>
                </c:pt>
                <c:pt idx="2277">
                  <c:v>200141559.60480002</c:v>
                </c:pt>
                <c:pt idx="2278">
                  <c:v>201489205.56600001</c:v>
                </c:pt>
                <c:pt idx="2279">
                  <c:v>128625492.5478</c:v>
                </c:pt>
                <c:pt idx="2280">
                  <c:v>182302512.4772</c:v>
                </c:pt>
                <c:pt idx="2281">
                  <c:v>189764267.36950001</c:v>
                </c:pt>
                <c:pt idx="2282">
                  <c:v>164319090.87239999</c:v>
                </c:pt>
                <c:pt idx="2283">
                  <c:v>219345461.99999997</c:v>
                </c:pt>
                <c:pt idx="2284">
                  <c:v>220358102.95889997</c:v>
                </c:pt>
                <c:pt idx="2285">
                  <c:v>203559391.71399999</c:v>
                </c:pt>
                <c:pt idx="2286">
                  <c:v>220600203.99619997</c:v>
                </c:pt>
                <c:pt idx="2287">
                  <c:v>228532003.09999999</c:v>
                </c:pt>
                <c:pt idx="2288">
                  <c:v>243297560.34980002</c:v>
                </c:pt>
                <c:pt idx="2289">
                  <c:v>228872921.39029998</c:v>
                </c:pt>
                <c:pt idx="2290">
                  <c:v>247891728.64829999</c:v>
                </c:pt>
                <c:pt idx="2291">
                  <c:v>210218565.64800003</c:v>
                </c:pt>
                <c:pt idx="2292">
                  <c:v>197028772.2534</c:v>
                </c:pt>
                <c:pt idx="2293">
                  <c:v>187249524.98799998</c:v>
                </c:pt>
                <c:pt idx="2294">
                  <c:v>284921668.44440001</c:v>
                </c:pt>
                <c:pt idx="2295">
                  <c:v>195228057.398</c:v>
                </c:pt>
                <c:pt idx="2296">
                  <c:v>263894603.03799999</c:v>
                </c:pt>
                <c:pt idx="2297">
                  <c:v>172579519.86759999</c:v>
                </c:pt>
                <c:pt idx="2298">
                  <c:v>193856524.88100001</c:v>
                </c:pt>
                <c:pt idx="2299">
                  <c:v>236292275.99999997</c:v>
                </c:pt>
                <c:pt idx="2300">
                  <c:v>266879425.736</c:v>
                </c:pt>
                <c:pt idx="2301">
                  <c:v>200527479.39559999</c:v>
                </c:pt>
                <c:pt idx="2302">
                  <c:v>205573485.24580002</c:v>
                </c:pt>
                <c:pt idx="2303">
                  <c:v>189137791.62959999</c:v>
                </c:pt>
                <c:pt idx="2304">
                  <c:v>180925318.43309999</c:v>
                </c:pt>
                <c:pt idx="2305">
                  <c:v>148048878.0399</c:v>
                </c:pt>
                <c:pt idx="2306">
                  <c:v>175308064.69679999</c:v>
                </c:pt>
                <c:pt idx="2307">
                  <c:v>128388213.18879999</c:v>
                </c:pt>
                <c:pt idx="2308">
                  <c:v>164296253.37959999</c:v>
                </c:pt>
                <c:pt idx="2309">
                  <c:v>208697970.18090001</c:v>
                </c:pt>
                <c:pt idx="2310">
                  <c:v>178726507.29000002</c:v>
                </c:pt>
                <c:pt idx="2311">
                  <c:v>178266555.15579998</c:v>
                </c:pt>
                <c:pt idx="2312">
                  <c:v>191096379.23480001</c:v>
                </c:pt>
                <c:pt idx="2313">
                  <c:v>173703355.2798</c:v>
                </c:pt>
                <c:pt idx="2314">
                  <c:v>218974714.04960001</c:v>
                </c:pt>
                <c:pt idx="2315">
                  <c:v>172533372.63750002</c:v>
                </c:pt>
                <c:pt idx="2316">
                  <c:v>190719365.18399999</c:v>
                </c:pt>
                <c:pt idx="2317">
                  <c:v>182407150</c:v>
                </c:pt>
                <c:pt idx="2318">
                  <c:v>158545792.60960001</c:v>
                </c:pt>
                <c:pt idx="2319">
                  <c:v>187298364.9276</c:v>
                </c:pt>
                <c:pt idx="2320">
                  <c:v>168318317.22390002</c:v>
                </c:pt>
                <c:pt idx="2321">
                  <c:v>144630699.86919999</c:v>
                </c:pt>
                <c:pt idx="2322">
                  <c:v>195406840.17120001</c:v>
                </c:pt>
                <c:pt idx="2323">
                  <c:v>269588560.77920002</c:v>
                </c:pt>
                <c:pt idx="2324">
                  <c:v>257493953.54410002</c:v>
                </c:pt>
                <c:pt idx="2325">
                  <c:v>151078636.18330002</c:v>
                </c:pt>
                <c:pt idx="2326">
                  <c:v>151470004.125</c:v>
                </c:pt>
                <c:pt idx="2327">
                  <c:v>155503218.2062</c:v>
                </c:pt>
                <c:pt idx="2328">
                  <c:v>189030291.29809999</c:v>
                </c:pt>
                <c:pt idx="2329">
                  <c:v>154746479.61719999</c:v>
                </c:pt>
                <c:pt idx="2330">
                  <c:v>172760400</c:v>
                </c:pt>
                <c:pt idx="2331">
                  <c:v>200936530.838</c:v>
                </c:pt>
                <c:pt idx="2332">
                  <c:v>198063526.68669999</c:v>
                </c:pt>
                <c:pt idx="2333">
                  <c:v>181004475.08140001</c:v>
                </c:pt>
                <c:pt idx="2334">
                  <c:v>233152850.421</c:v>
                </c:pt>
                <c:pt idx="2335">
                  <c:v>251288931.48479998</c:v>
                </c:pt>
                <c:pt idx="2336">
                  <c:v>243345105.39819998</c:v>
                </c:pt>
                <c:pt idx="2337">
                  <c:v>216635524.95480001</c:v>
                </c:pt>
                <c:pt idx="2338">
                  <c:v>311555455.23119998</c:v>
                </c:pt>
                <c:pt idx="2339">
                  <c:v>207531395.85420001</c:v>
                </c:pt>
                <c:pt idx="2340">
                  <c:v>195603824.77019998</c:v>
                </c:pt>
                <c:pt idx="2341">
                  <c:v>177111799.44479999</c:v>
                </c:pt>
                <c:pt idx="2342">
                  <c:v>318536218.01220006</c:v>
                </c:pt>
                <c:pt idx="2343">
                  <c:v>292769263.23199999</c:v>
                </c:pt>
                <c:pt idx="2344">
                  <c:v>368119709.09849995</c:v>
                </c:pt>
                <c:pt idx="2345">
                  <c:v>265679500.66419998</c:v>
                </c:pt>
                <c:pt idx="2346">
                  <c:v>288016252.7184</c:v>
                </c:pt>
                <c:pt idx="2347">
                  <c:v>193954070.78189999</c:v>
                </c:pt>
                <c:pt idx="2348">
                  <c:v>187989261.6798</c:v>
                </c:pt>
                <c:pt idx="2349">
                  <c:v>187444070.93469998</c:v>
                </c:pt>
                <c:pt idx="2350">
                  <c:v>256732080.84020001</c:v>
                </c:pt>
                <c:pt idx="2351">
                  <c:v>165663813.0266</c:v>
                </c:pt>
                <c:pt idx="2352">
                  <c:v>220530657.77119997</c:v>
                </c:pt>
                <c:pt idx="2353">
                  <c:v>202686839.99999997</c:v>
                </c:pt>
                <c:pt idx="2354">
                  <c:v>200007911.57269999</c:v>
                </c:pt>
                <c:pt idx="2355">
                  <c:v>262252233.99999997</c:v>
                </c:pt>
                <c:pt idx="2356">
                  <c:v>237722916.80180001</c:v>
                </c:pt>
                <c:pt idx="2357">
                  <c:v>289274841.8161</c:v>
                </c:pt>
                <c:pt idx="2358">
                  <c:v>223185825</c:v>
                </c:pt>
                <c:pt idx="2359">
                  <c:v>252574500</c:v>
                </c:pt>
                <c:pt idx="2360">
                  <c:v>261201923.1807</c:v>
                </c:pt>
                <c:pt idx="2361">
                  <c:v>449468226.79199994</c:v>
                </c:pt>
                <c:pt idx="2362">
                  <c:v>351602135.67320001</c:v>
                </c:pt>
                <c:pt idx="2363">
                  <c:v>287200524.241</c:v>
                </c:pt>
                <c:pt idx="2364">
                  <c:v>289657953.50059998</c:v>
                </c:pt>
                <c:pt idx="2365">
                  <c:v>393518147.22180003</c:v>
                </c:pt>
                <c:pt idx="2366">
                  <c:v>276341015.80439997</c:v>
                </c:pt>
                <c:pt idx="2367">
                  <c:v>248607725</c:v>
                </c:pt>
                <c:pt idx="2368">
                  <c:v>241153350.9138</c:v>
                </c:pt>
                <c:pt idx="2369">
                  <c:v>217336269.34110001</c:v>
                </c:pt>
                <c:pt idx="2370">
                  <c:v>236182243.56200001</c:v>
                </c:pt>
                <c:pt idx="2371">
                  <c:v>231070489.3644</c:v>
                </c:pt>
                <c:pt idx="2372">
                  <c:v>278737587.91600001</c:v>
                </c:pt>
                <c:pt idx="2373">
                  <c:v>278271027.93360001</c:v>
                </c:pt>
                <c:pt idx="2374">
                  <c:v>214922326.9034</c:v>
                </c:pt>
                <c:pt idx="2375">
                  <c:v>259200709.30039999</c:v>
                </c:pt>
                <c:pt idx="2376">
                  <c:v>208192823.70280001</c:v>
                </c:pt>
                <c:pt idx="2377">
                  <c:v>296980332.55199999</c:v>
                </c:pt>
                <c:pt idx="2378">
                  <c:v>208916901.14059997</c:v>
                </c:pt>
                <c:pt idx="2379">
                  <c:v>203332734.30600002</c:v>
                </c:pt>
                <c:pt idx="2380">
                  <c:v>148283595.85800001</c:v>
                </c:pt>
                <c:pt idx="2381">
                  <c:v>374278973.67769998</c:v>
                </c:pt>
                <c:pt idx="2382">
                  <c:v>263673067.3858</c:v>
                </c:pt>
                <c:pt idx="2383">
                  <c:v>258660284.38800001</c:v>
                </c:pt>
                <c:pt idx="2384">
                  <c:v>230929910.40759999</c:v>
                </c:pt>
                <c:pt idx="2385">
                  <c:v>317910330.80760002</c:v>
                </c:pt>
                <c:pt idx="2386">
                  <c:v>314030092.94080001</c:v>
                </c:pt>
                <c:pt idx="2387">
                  <c:v>243971100.67070001</c:v>
                </c:pt>
                <c:pt idx="2388">
                  <c:v>395750277.00000006</c:v>
                </c:pt>
                <c:pt idx="2389">
                  <c:v>234664119.73710001</c:v>
                </c:pt>
                <c:pt idx="2390">
                  <c:v>467192355.44669998</c:v>
                </c:pt>
                <c:pt idx="2391">
                  <c:v>489452347.99999994</c:v>
                </c:pt>
                <c:pt idx="2392">
                  <c:v>359917674.7306</c:v>
                </c:pt>
                <c:pt idx="2393">
                  <c:v>294956500</c:v>
                </c:pt>
                <c:pt idx="2394">
                  <c:v>368844116.91530001</c:v>
                </c:pt>
                <c:pt idx="2395">
                  <c:v>370247602.73719996</c:v>
                </c:pt>
                <c:pt idx="2396">
                  <c:v>327537096.35899997</c:v>
                </c:pt>
                <c:pt idx="2397">
                  <c:v>260535134.68450001</c:v>
                </c:pt>
                <c:pt idx="2398">
                  <c:v>272006272.824</c:v>
                </c:pt>
                <c:pt idx="2399">
                  <c:v>239909828.81310001</c:v>
                </c:pt>
                <c:pt idx="2400">
                  <c:v>241855455.59489998</c:v>
                </c:pt>
                <c:pt idx="2401">
                  <c:v>273310035</c:v>
                </c:pt>
                <c:pt idx="2402">
                  <c:v>265648399.551</c:v>
                </c:pt>
                <c:pt idx="2403">
                  <c:v>253544351.02710003</c:v>
                </c:pt>
                <c:pt idx="2404">
                  <c:v>294348355.71960002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7E-014A-9385-EE7550E5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981EB-115B-574D-851B-3E4C8E72D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10DEE-1C22-F147-A5D0-9D0ECB04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D0E05-CB55-DB49-8D80-C3BFE16AD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B7A1D-717A-0446-80B6-86FF6B4C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B031A-679C-C747-83BC-CD96DDA02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EF0A5E-6801-8644-AC23-5F6AF9C4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273132-9BBE-CF4B-A178-E319AE934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SCHD-Price_Analysis-06:12:14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D"/>
      <sheetName val="SCHD"/>
      <sheetName val="SCHD"/>
      <sheetName val="SCHD"/>
      <sheetName val="SCHD"/>
      <sheetName val="SCHD"/>
      <sheetName val="SCHD"/>
      <sheetName val="SCHD"/>
      <sheetName val="SCHD"/>
      <sheetName val="SC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262FE-14B1-E949-B29A-AE17523AAFD0}" name="Table1" displayName="Table1" ref="A1:K2406" totalsRowShown="0" headerRowDxfId="12" dataDxfId="11">
  <autoFilter ref="A1:K2406" xr:uid="{C7D262FE-14B1-E949-B29A-AE17523AAFD0}"/>
  <tableColumns count="11">
    <tableColumn id="1" xr3:uid="{CCAB8069-784E-EF40-B633-DE5B78ACDB29}" name="DATE" dataDxfId="10"/>
    <tableColumn id="2" xr3:uid="{8C8560C2-0FB6-F040-89DB-C3739F9F570C}" name="OPEN" dataDxfId="9"/>
    <tableColumn id="3" xr3:uid="{BC1E9CA5-52BC-7C4D-933F-32310A9768BC}" name="HIGH" dataDxfId="8"/>
    <tableColumn id="4" xr3:uid="{20E968D0-E253-494A-9B0A-FEB84FFBAE19}" name="LOW" dataDxfId="7"/>
    <tableColumn id="5" xr3:uid="{101CB670-F689-C142-AB71-79FF57F6A2B2}" name="CLOSE" dataDxfId="6"/>
    <tableColumn id="6" xr3:uid="{D411EDAE-326D-664C-BB87-FE04A740FD08}" name="ADJ_CLOSE" dataDxfId="5"/>
    <tableColumn id="7" xr3:uid="{CF580213-B4A4-6443-A206-6100FE8E4FE2}" name="VOLUME" dataDxfId="4" dataCellStyle="Comma"/>
    <tableColumn id="8" xr3:uid="{B3EE1CBF-FCF0-CD4D-9AE6-0978BA510D3E}" name="MARKET_CAP" dataDxfId="3">
      <calculatedColumnFormula>Table1[[#This Row],[OPEN]]*Table1[[#This Row],[VOLUME]]</calculatedColumnFormula>
    </tableColumn>
    <tableColumn id="9" xr3:uid="{B2E3351B-57AF-2647-98F4-FB63735C6422}" name="MOVING_AVG_(50-DAYS)" dataDxfId="2"/>
    <tableColumn id="10" xr3:uid="{E0CD4A3D-22CD-CB49-A52C-39404B7EED74}" name="MOVING_AVG_(200-DAYS)" dataDxfId="1"/>
    <tableColumn id="11" xr3:uid="{F37E58A0-1556-784D-9395-D66646EEB2EA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B628-4672-B44C-8466-03B1ED374443}">
  <dimension ref="A1:O2406"/>
  <sheetViews>
    <sheetView workbookViewId="0"/>
  </sheetViews>
  <sheetFormatPr baseColWidth="10" defaultColWidth="0" defaultRowHeight="16" zeroHeight="1" x14ac:dyDescent="0.2"/>
  <cols>
    <col min="1" max="1" width="10.6640625" style="6" bestFit="1" customWidth="1"/>
    <col min="2" max="2" width="10.83203125" style="7" bestFit="1" customWidth="1"/>
    <col min="3" max="3" width="10.6640625" style="7" bestFit="1" customWidth="1"/>
    <col min="4" max="4" width="10.1640625" style="7" bestFit="1" customWidth="1"/>
    <col min="5" max="5" width="11.33203125" style="7" bestFit="1" customWidth="1"/>
    <col min="6" max="6" width="15.5" style="7" bestFit="1" customWidth="1"/>
    <col min="7" max="7" width="14.83203125" style="8" bestFit="1" customWidth="1"/>
    <col min="8" max="8" width="17.5" style="7" bestFit="1" customWidth="1"/>
    <col min="9" max="9" width="28" style="6" bestFit="1" customWidth="1"/>
    <col min="10" max="10" width="29" style="6" bestFit="1" customWidth="1"/>
    <col min="11" max="11" width="25.33203125" style="6" bestFit="1" customWidth="1"/>
    <col min="12" max="12" width="4" style="4" customWidth="1"/>
    <col min="13" max="13" width="3" style="4" customWidth="1"/>
    <col min="14" max="14" width="24" style="4" customWidth="1"/>
    <col min="15" max="15" width="21" style="4" customWidth="1"/>
    <col min="16" max="16384" width="10.83203125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5">
        <v>41802</v>
      </c>
      <c r="B2" s="7">
        <v>38.220001000000003</v>
      </c>
      <c r="C2" s="7">
        <v>38.220001000000003</v>
      </c>
      <c r="D2" s="7">
        <v>37.880001</v>
      </c>
      <c r="E2" s="7">
        <v>37.970001000000003</v>
      </c>
      <c r="F2" s="7">
        <v>27.891041000000001</v>
      </c>
      <c r="G2" s="8">
        <v>324000</v>
      </c>
      <c r="H2" s="7">
        <f>Table1[[#This Row],[OPEN]]*Table1[[#This Row],[VOLUME]]</f>
        <v>12383280.324000001</v>
      </c>
      <c r="I2" s="2"/>
      <c r="J2" s="2"/>
      <c r="K2" s="2"/>
      <c r="N2" s="10" t="s">
        <v>12</v>
      </c>
      <c r="O2" s="6">
        <f>ROUND(AVERAGE(K3:K3265), 7)</f>
        <v>3.4650000000000002E-4</v>
      </c>
    </row>
    <row r="3" spans="1:15" x14ac:dyDescent="0.2">
      <c r="A3" s="5">
        <v>41803</v>
      </c>
      <c r="B3" s="7">
        <v>38.020000000000003</v>
      </c>
      <c r="C3" s="7">
        <v>38.220001000000003</v>
      </c>
      <c r="D3" s="7">
        <v>38.020000000000003</v>
      </c>
      <c r="E3" s="7">
        <v>38.169998</v>
      </c>
      <c r="F3" s="7">
        <v>28.037958</v>
      </c>
      <c r="G3" s="8">
        <v>181000</v>
      </c>
      <c r="H3" s="7">
        <f>Table1[[#This Row],[OPEN]]*Table1[[#This Row],[VOLUME]]</f>
        <v>6881620.0000000009</v>
      </c>
      <c r="I3" s="2"/>
      <c r="J3" s="2"/>
      <c r="K3" s="6">
        <f>(E3/E2)-1</f>
        <v>5.2672371538782237E-3</v>
      </c>
      <c r="N3" s="10" t="s">
        <v>13</v>
      </c>
      <c r="O3" s="6">
        <f>ROUND(_xlfn.STDEV.S(K3:K3265), 5)</f>
        <v>1.0670000000000001E-2</v>
      </c>
    </row>
    <row r="4" spans="1:15" x14ac:dyDescent="0.2">
      <c r="A4" s="5">
        <v>41806</v>
      </c>
      <c r="B4" s="7">
        <v>38.169998</v>
      </c>
      <c r="C4" s="7">
        <v>38.380001</v>
      </c>
      <c r="D4" s="7">
        <v>38.119999</v>
      </c>
      <c r="E4" s="7">
        <v>38.349997999999999</v>
      </c>
      <c r="F4" s="7">
        <v>28.170172000000001</v>
      </c>
      <c r="G4" s="8">
        <v>262100</v>
      </c>
      <c r="H4" s="7">
        <f>Table1[[#This Row],[OPEN]]*Table1[[#This Row],[VOLUME]]</f>
        <v>10004356.4758</v>
      </c>
      <c r="I4" s="2"/>
      <c r="J4" s="2"/>
      <c r="K4" s="6">
        <f t="shared" ref="K4:K67" si="0">(E4/E3)-1</f>
        <v>4.7157455968427353E-3</v>
      </c>
      <c r="N4" s="10" t="s">
        <v>14</v>
      </c>
      <c r="O4" s="6">
        <f>ROUND(SQRT(252)*O3,4)</f>
        <v>0.1694</v>
      </c>
    </row>
    <row r="5" spans="1:15" x14ac:dyDescent="0.2">
      <c r="A5" s="5">
        <v>41807</v>
      </c>
      <c r="B5" s="7">
        <v>38.340000000000003</v>
      </c>
      <c r="C5" s="7">
        <v>38.400002000000001</v>
      </c>
      <c r="D5" s="7">
        <v>38.25</v>
      </c>
      <c r="E5" s="7">
        <v>38.369999</v>
      </c>
      <c r="F5" s="7">
        <v>28.18487</v>
      </c>
      <c r="G5" s="8">
        <v>713300</v>
      </c>
      <c r="H5" s="7">
        <f>Table1[[#This Row],[OPEN]]*Table1[[#This Row],[VOLUME]]</f>
        <v>27347922.000000004</v>
      </c>
      <c r="I5" s="2"/>
      <c r="J5" s="2"/>
      <c r="K5" s="6">
        <f t="shared" si="0"/>
        <v>5.2153848873737196E-4</v>
      </c>
    </row>
    <row r="6" spans="1:15" x14ac:dyDescent="0.2">
      <c r="A6" s="5">
        <v>41808</v>
      </c>
      <c r="B6" s="7">
        <v>38.389999000000003</v>
      </c>
      <c r="C6" s="7">
        <v>38.630001</v>
      </c>
      <c r="D6" s="7">
        <v>38.310001</v>
      </c>
      <c r="E6" s="7">
        <v>38.619999</v>
      </c>
      <c r="F6" s="7">
        <v>28.368496</v>
      </c>
      <c r="G6" s="8">
        <v>151900</v>
      </c>
      <c r="H6" s="7">
        <f>Table1[[#This Row],[OPEN]]*Table1[[#This Row],[VOLUME]]</f>
        <v>5831440.8481000001</v>
      </c>
      <c r="I6" s="2"/>
      <c r="J6" s="2"/>
      <c r="K6" s="6">
        <f t="shared" si="0"/>
        <v>6.5155070762445977E-3</v>
      </c>
    </row>
    <row r="7" spans="1:15" x14ac:dyDescent="0.2">
      <c r="A7" s="5">
        <v>41809</v>
      </c>
      <c r="B7" s="7">
        <v>38.669998</v>
      </c>
      <c r="C7" s="7">
        <v>38.729999999999997</v>
      </c>
      <c r="D7" s="7">
        <v>38.599997999999999</v>
      </c>
      <c r="E7" s="7">
        <v>38.729999999999997</v>
      </c>
      <c r="F7" s="7">
        <v>28.449311999999999</v>
      </c>
      <c r="G7" s="8">
        <v>177200</v>
      </c>
      <c r="H7" s="7">
        <f>Table1[[#This Row],[OPEN]]*Table1[[#This Row],[VOLUME]]</f>
        <v>6852323.6456000004</v>
      </c>
      <c r="I7" s="2"/>
      <c r="J7" s="2"/>
      <c r="K7" s="6">
        <f t="shared" si="0"/>
        <v>2.8482911146630041E-3</v>
      </c>
    </row>
    <row r="8" spans="1:15" x14ac:dyDescent="0.2">
      <c r="A8" s="5">
        <v>41810</v>
      </c>
      <c r="B8" s="7">
        <v>38.849997999999999</v>
      </c>
      <c r="C8" s="7">
        <v>38.880001</v>
      </c>
      <c r="D8" s="7">
        <v>38.779998999999997</v>
      </c>
      <c r="E8" s="7">
        <v>38.840000000000003</v>
      </c>
      <c r="F8" s="7">
        <v>28.530106</v>
      </c>
      <c r="G8" s="8">
        <v>568500</v>
      </c>
      <c r="H8" s="7">
        <f>Table1[[#This Row],[OPEN]]*Table1[[#This Row],[VOLUME]]</f>
        <v>22086223.862999998</v>
      </c>
      <c r="I8" s="2"/>
      <c r="J8" s="2"/>
      <c r="K8" s="6">
        <f t="shared" si="0"/>
        <v>2.8401755744902335E-3</v>
      </c>
    </row>
    <row r="9" spans="1:15" x14ac:dyDescent="0.2">
      <c r="A9" s="5">
        <v>41813</v>
      </c>
      <c r="B9" s="7">
        <v>38.599997999999999</v>
      </c>
      <c r="C9" s="7">
        <v>38.619999</v>
      </c>
      <c r="D9" s="7">
        <v>38.43</v>
      </c>
      <c r="E9" s="7">
        <v>38.529998999999997</v>
      </c>
      <c r="F9" s="7">
        <v>28.499779</v>
      </c>
      <c r="G9" s="8">
        <v>254100</v>
      </c>
      <c r="H9" s="7">
        <f>Table1[[#This Row],[OPEN]]*Table1[[#This Row],[VOLUME]]</f>
        <v>9808259.491799999</v>
      </c>
      <c r="I9" s="2"/>
      <c r="J9" s="2"/>
      <c r="K9" s="6">
        <f t="shared" si="0"/>
        <v>-7.9814881565398732E-3</v>
      </c>
    </row>
    <row r="10" spans="1:15" x14ac:dyDescent="0.2">
      <c r="A10" s="5">
        <v>41814</v>
      </c>
      <c r="B10" s="7">
        <v>38.5</v>
      </c>
      <c r="C10" s="7">
        <v>38.560001</v>
      </c>
      <c r="D10" s="7">
        <v>38.270000000000003</v>
      </c>
      <c r="E10" s="7">
        <v>38.299999</v>
      </c>
      <c r="F10" s="7">
        <v>28.329649</v>
      </c>
      <c r="G10" s="8">
        <v>307600</v>
      </c>
      <c r="H10" s="7">
        <f>Table1[[#This Row],[OPEN]]*Table1[[#This Row],[VOLUME]]</f>
        <v>11842600</v>
      </c>
      <c r="I10" s="2"/>
      <c r="J10" s="2"/>
      <c r="K10" s="6">
        <f t="shared" si="0"/>
        <v>-5.9693746682940585E-3</v>
      </c>
    </row>
    <row r="11" spans="1:15" x14ac:dyDescent="0.2">
      <c r="A11" s="5">
        <v>41815</v>
      </c>
      <c r="B11" s="7">
        <v>38.200001</v>
      </c>
      <c r="C11" s="7">
        <v>38.400002000000001</v>
      </c>
      <c r="D11" s="7">
        <v>38.169998</v>
      </c>
      <c r="E11" s="7">
        <v>38.400002000000001</v>
      </c>
      <c r="F11" s="7">
        <v>28.403616</v>
      </c>
      <c r="G11" s="8">
        <v>157000</v>
      </c>
      <c r="H11" s="7">
        <f>Table1[[#This Row],[OPEN]]*Table1[[#This Row],[VOLUME]]</f>
        <v>5997400.1569999997</v>
      </c>
      <c r="I11" s="2"/>
      <c r="J11" s="2"/>
      <c r="K11" s="6">
        <f t="shared" si="0"/>
        <v>2.6110444545965894E-3</v>
      </c>
    </row>
    <row r="12" spans="1:15" x14ac:dyDescent="0.2">
      <c r="A12" s="5">
        <v>41816</v>
      </c>
      <c r="B12" s="7">
        <v>38.409999999999997</v>
      </c>
      <c r="C12" s="7">
        <v>38.409999999999997</v>
      </c>
      <c r="D12" s="7">
        <v>38.090000000000003</v>
      </c>
      <c r="E12" s="7">
        <v>38.32</v>
      </c>
      <c r="F12" s="7">
        <v>28.344446000000001</v>
      </c>
      <c r="G12" s="8">
        <v>169300</v>
      </c>
      <c r="H12" s="7">
        <f>Table1[[#This Row],[OPEN]]*Table1[[#This Row],[VOLUME]]</f>
        <v>6502812.9999999991</v>
      </c>
      <c r="I12" s="2"/>
      <c r="J12" s="2"/>
      <c r="K12" s="6">
        <f t="shared" si="0"/>
        <v>-2.0833853081569931E-3</v>
      </c>
    </row>
    <row r="13" spans="1:15" x14ac:dyDescent="0.2">
      <c r="A13" s="5">
        <v>41817</v>
      </c>
      <c r="B13" s="7">
        <v>38.229999999999997</v>
      </c>
      <c r="C13" s="7">
        <v>38.380001</v>
      </c>
      <c r="D13" s="7">
        <v>38.159999999999997</v>
      </c>
      <c r="E13" s="7">
        <v>38.380001</v>
      </c>
      <c r="F13" s="7">
        <v>28.388822999999999</v>
      </c>
      <c r="G13" s="8">
        <v>124600</v>
      </c>
      <c r="H13" s="7">
        <f>Table1[[#This Row],[OPEN]]*Table1[[#This Row],[VOLUME]]</f>
        <v>4763458</v>
      </c>
      <c r="I13" s="2"/>
      <c r="J13" s="2"/>
      <c r="K13" s="6">
        <f t="shared" si="0"/>
        <v>1.5657881002086871E-3</v>
      </c>
    </row>
    <row r="14" spans="1:15" x14ac:dyDescent="0.2">
      <c r="A14" s="5">
        <v>41820</v>
      </c>
      <c r="B14" s="7">
        <v>38.389999000000003</v>
      </c>
      <c r="C14" s="7">
        <v>38.389999000000003</v>
      </c>
      <c r="D14" s="7">
        <v>38.229999999999997</v>
      </c>
      <c r="E14" s="7">
        <v>38.270000000000003</v>
      </c>
      <c r="F14" s="7">
        <v>28.307452999999999</v>
      </c>
      <c r="G14" s="8">
        <v>311400</v>
      </c>
      <c r="H14" s="7">
        <f>Table1[[#This Row],[OPEN]]*Table1[[#This Row],[VOLUME]]</f>
        <v>11954645.688600002</v>
      </c>
      <c r="I14" s="2"/>
      <c r="J14" s="2"/>
      <c r="K14" s="6">
        <f t="shared" si="0"/>
        <v>-2.8661020618523381E-3</v>
      </c>
    </row>
    <row r="15" spans="1:15" x14ac:dyDescent="0.2">
      <c r="A15" s="5">
        <v>41821</v>
      </c>
      <c r="B15" s="7">
        <v>38.330002</v>
      </c>
      <c r="C15" s="7">
        <v>38.540000999999997</v>
      </c>
      <c r="D15" s="7">
        <v>38.279998999999997</v>
      </c>
      <c r="E15" s="7">
        <v>38.450001</v>
      </c>
      <c r="F15" s="7">
        <v>28.440594000000001</v>
      </c>
      <c r="G15" s="8">
        <v>380200</v>
      </c>
      <c r="H15" s="7">
        <f>Table1[[#This Row],[OPEN]]*Table1[[#This Row],[VOLUME]]</f>
        <v>14573066.760400001</v>
      </c>
      <c r="I15" s="2"/>
      <c r="J15" s="2"/>
      <c r="K15" s="6">
        <f t="shared" si="0"/>
        <v>4.703449176900909E-3</v>
      </c>
    </row>
    <row r="16" spans="1:15" x14ac:dyDescent="0.2">
      <c r="A16" s="5">
        <v>41822</v>
      </c>
      <c r="B16" s="7">
        <v>38.490001999999997</v>
      </c>
      <c r="C16" s="7">
        <v>38.509998000000003</v>
      </c>
      <c r="D16" s="7">
        <v>38.43</v>
      </c>
      <c r="E16" s="7">
        <v>38.509998000000003</v>
      </c>
      <c r="F16" s="7">
        <v>28.484992999999999</v>
      </c>
      <c r="G16" s="8">
        <v>175700</v>
      </c>
      <c r="H16" s="7">
        <f>Table1[[#This Row],[OPEN]]*Table1[[#This Row],[VOLUME]]</f>
        <v>6762693.3513999991</v>
      </c>
      <c r="I16" s="2"/>
      <c r="J16" s="2"/>
      <c r="K16" s="6">
        <f t="shared" si="0"/>
        <v>1.5603900764529222E-3</v>
      </c>
    </row>
    <row r="17" spans="1:11" x14ac:dyDescent="0.2">
      <c r="A17" s="5">
        <v>41823</v>
      </c>
      <c r="B17" s="7">
        <v>38.650002000000001</v>
      </c>
      <c r="C17" s="7">
        <v>38.700001</v>
      </c>
      <c r="D17" s="7">
        <v>38.580002</v>
      </c>
      <c r="E17" s="7">
        <v>38.700001</v>
      </c>
      <c r="F17" s="7">
        <v>28.625519000000001</v>
      </c>
      <c r="G17" s="8">
        <v>131200</v>
      </c>
      <c r="H17" s="7">
        <f>Table1[[#This Row],[OPEN]]*Table1[[#This Row],[VOLUME]]</f>
        <v>5070880.2624000004</v>
      </c>
      <c r="I17" s="2"/>
      <c r="J17" s="2"/>
      <c r="K17" s="6">
        <f t="shared" si="0"/>
        <v>4.9338615909562122E-3</v>
      </c>
    </row>
    <row r="18" spans="1:11" x14ac:dyDescent="0.2">
      <c r="A18" s="5">
        <v>41827</v>
      </c>
      <c r="B18" s="7">
        <v>38.650002000000001</v>
      </c>
      <c r="C18" s="7">
        <v>38.669998</v>
      </c>
      <c r="D18" s="7">
        <v>38.560001</v>
      </c>
      <c r="E18" s="7">
        <v>38.639999000000003</v>
      </c>
      <c r="F18" s="7">
        <v>28.581142</v>
      </c>
      <c r="G18" s="8">
        <v>205000</v>
      </c>
      <c r="H18" s="7">
        <f>Table1[[#This Row],[OPEN]]*Table1[[#This Row],[VOLUME]]</f>
        <v>7923250.4100000001</v>
      </c>
      <c r="I18" s="2"/>
      <c r="J18" s="2"/>
      <c r="K18" s="6">
        <f t="shared" si="0"/>
        <v>-1.5504392364227293E-3</v>
      </c>
    </row>
    <row r="19" spans="1:11" x14ac:dyDescent="0.2">
      <c r="A19" s="5">
        <v>41828</v>
      </c>
      <c r="B19" s="7">
        <v>38.610000999999997</v>
      </c>
      <c r="C19" s="7">
        <v>38.610000999999997</v>
      </c>
      <c r="D19" s="7">
        <v>38.479999999999997</v>
      </c>
      <c r="E19" s="7">
        <v>38.5</v>
      </c>
      <c r="F19" s="7">
        <v>28.477592000000001</v>
      </c>
      <c r="G19" s="8">
        <v>272500</v>
      </c>
      <c r="H19" s="7">
        <f>Table1[[#This Row],[OPEN]]*Table1[[#This Row],[VOLUME]]</f>
        <v>10521225.272499999</v>
      </c>
      <c r="I19" s="2"/>
      <c r="J19" s="2"/>
      <c r="K19" s="6">
        <f t="shared" si="0"/>
        <v>-3.6231626196471245E-3</v>
      </c>
    </row>
    <row r="20" spans="1:11" x14ac:dyDescent="0.2">
      <c r="A20" s="5">
        <v>41829</v>
      </c>
      <c r="B20" s="7">
        <v>38.560001</v>
      </c>
      <c r="C20" s="7">
        <v>38.650002000000001</v>
      </c>
      <c r="D20" s="7">
        <v>38.5</v>
      </c>
      <c r="E20" s="7">
        <v>38.610000999999997</v>
      </c>
      <c r="F20" s="7">
        <v>28.558952000000001</v>
      </c>
      <c r="G20" s="8">
        <v>190300</v>
      </c>
      <c r="H20" s="7">
        <f>Table1[[#This Row],[OPEN]]*Table1[[#This Row],[VOLUME]]</f>
        <v>7337968.1902999999</v>
      </c>
      <c r="I20" s="2"/>
      <c r="J20" s="2"/>
      <c r="K20" s="6">
        <f t="shared" si="0"/>
        <v>2.8571688311687105E-3</v>
      </c>
    </row>
    <row r="21" spans="1:11" x14ac:dyDescent="0.2">
      <c r="A21" s="5">
        <v>41830</v>
      </c>
      <c r="B21" s="7">
        <v>38.330002</v>
      </c>
      <c r="C21" s="7">
        <v>38.599997999999999</v>
      </c>
      <c r="D21" s="7">
        <v>38.209999000000003</v>
      </c>
      <c r="E21" s="7">
        <v>38.549999</v>
      </c>
      <c r="F21" s="7">
        <v>28.514569999999999</v>
      </c>
      <c r="G21" s="8">
        <v>177500</v>
      </c>
      <c r="H21" s="7">
        <f>Table1[[#This Row],[OPEN]]*Table1[[#This Row],[VOLUME]]</f>
        <v>6803575.3550000004</v>
      </c>
      <c r="I21" s="2"/>
      <c r="J21" s="2"/>
      <c r="K21" s="6">
        <f t="shared" si="0"/>
        <v>-1.5540533138033163E-3</v>
      </c>
    </row>
    <row r="22" spans="1:11" x14ac:dyDescent="0.2">
      <c r="A22" s="5">
        <v>41831</v>
      </c>
      <c r="B22" s="7">
        <v>38.57</v>
      </c>
      <c r="C22" s="7">
        <v>38.57</v>
      </c>
      <c r="D22" s="7">
        <v>38.43</v>
      </c>
      <c r="E22" s="7">
        <v>38.560001</v>
      </c>
      <c r="F22" s="7">
        <v>28.521975000000001</v>
      </c>
      <c r="G22" s="8">
        <v>157700</v>
      </c>
      <c r="H22" s="7">
        <f>Table1[[#This Row],[OPEN]]*Table1[[#This Row],[VOLUME]]</f>
        <v>6082489</v>
      </c>
      <c r="I22" s="2"/>
      <c r="J22" s="2"/>
      <c r="K22" s="6">
        <f t="shared" si="0"/>
        <v>2.5945525964865546E-4</v>
      </c>
    </row>
    <row r="23" spans="1:11" x14ac:dyDescent="0.2">
      <c r="A23" s="5">
        <v>41834</v>
      </c>
      <c r="B23" s="7">
        <v>38.709999000000003</v>
      </c>
      <c r="C23" s="7">
        <v>38.759998000000003</v>
      </c>
      <c r="D23" s="7">
        <v>38.68</v>
      </c>
      <c r="E23" s="7">
        <v>38.729999999999997</v>
      </c>
      <c r="F23" s="7">
        <v>28.647718000000001</v>
      </c>
      <c r="G23" s="8">
        <v>242900</v>
      </c>
      <c r="H23" s="7">
        <f>Table1[[#This Row],[OPEN]]*Table1[[#This Row],[VOLUME]]</f>
        <v>9402658.757100001</v>
      </c>
      <c r="I23" s="2"/>
      <c r="J23" s="2"/>
      <c r="K23" s="6">
        <f t="shared" si="0"/>
        <v>4.4086876450029067E-3</v>
      </c>
    </row>
    <row r="24" spans="1:11" x14ac:dyDescent="0.2">
      <c r="A24" s="5">
        <v>41835</v>
      </c>
      <c r="B24" s="7">
        <v>38.75</v>
      </c>
      <c r="C24" s="7">
        <v>38.759998000000003</v>
      </c>
      <c r="D24" s="7">
        <v>38.549999</v>
      </c>
      <c r="E24" s="7">
        <v>38.68</v>
      </c>
      <c r="F24" s="7">
        <v>28.610727000000001</v>
      </c>
      <c r="G24" s="8">
        <v>159700</v>
      </c>
      <c r="H24" s="7">
        <f>Table1[[#This Row],[OPEN]]*Table1[[#This Row],[VOLUME]]</f>
        <v>6188375</v>
      </c>
      <c r="I24" s="2"/>
      <c r="J24" s="2"/>
      <c r="K24" s="6">
        <f t="shared" si="0"/>
        <v>-1.2909888974954598E-3</v>
      </c>
    </row>
    <row r="25" spans="1:11" x14ac:dyDescent="0.2">
      <c r="A25" s="5">
        <v>41836</v>
      </c>
      <c r="B25" s="7">
        <v>38.799999</v>
      </c>
      <c r="C25" s="7">
        <v>39</v>
      </c>
      <c r="D25" s="7">
        <v>38.799999</v>
      </c>
      <c r="E25" s="7">
        <v>39</v>
      </c>
      <c r="F25" s="7">
        <v>28.847424</v>
      </c>
      <c r="G25" s="8">
        <v>191300</v>
      </c>
      <c r="H25" s="7">
        <f>Table1[[#This Row],[OPEN]]*Table1[[#This Row],[VOLUME]]</f>
        <v>7422439.8086999999</v>
      </c>
      <c r="I25" s="2"/>
      <c r="J25" s="2"/>
      <c r="K25" s="6">
        <f t="shared" si="0"/>
        <v>8.2730093071354815E-3</v>
      </c>
    </row>
    <row r="26" spans="1:11" x14ac:dyDescent="0.2">
      <c r="A26" s="5">
        <v>41837</v>
      </c>
      <c r="B26" s="7">
        <v>38.900002000000001</v>
      </c>
      <c r="C26" s="7">
        <v>38.990001999999997</v>
      </c>
      <c r="D26" s="7">
        <v>38.580002</v>
      </c>
      <c r="E26" s="7">
        <v>38.599997999999999</v>
      </c>
      <c r="F26" s="7">
        <v>28.551553999999999</v>
      </c>
      <c r="G26" s="8">
        <v>255700</v>
      </c>
      <c r="H26" s="7">
        <f>Table1[[#This Row],[OPEN]]*Table1[[#This Row],[VOLUME]]</f>
        <v>9946730.5113999993</v>
      </c>
      <c r="I26" s="2"/>
      <c r="J26" s="2"/>
      <c r="K26" s="6">
        <f t="shared" si="0"/>
        <v>-1.0256461538461603E-2</v>
      </c>
    </row>
    <row r="27" spans="1:11" x14ac:dyDescent="0.2">
      <c r="A27" s="5">
        <v>41838</v>
      </c>
      <c r="B27" s="7">
        <v>38.700001</v>
      </c>
      <c r="C27" s="7">
        <v>38.900002000000001</v>
      </c>
      <c r="D27" s="7">
        <v>38.659999999999997</v>
      </c>
      <c r="E27" s="7">
        <v>38.869999</v>
      </c>
      <c r="F27" s="7">
        <v>28.751272</v>
      </c>
      <c r="G27" s="8">
        <v>281900</v>
      </c>
      <c r="H27" s="7">
        <f>Table1[[#This Row],[OPEN]]*Table1[[#This Row],[VOLUME]]</f>
        <v>10909530.2819</v>
      </c>
      <c r="I27" s="2"/>
      <c r="J27" s="2"/>
      <c r="K27" s="6">
        <f t="shared" si="0"/>
        <v>6.994844922012744E-3</v>
      </c>
    </row>
    <row r="28" spans="1:11" x14ac:dyDescent="0.2">
      <c r="A28" s="5">
        <v>41841</v>
      </c>
      <c r="B28" s="7">
        <v>38.770000000000003</v>
      </c>
      <c r="C28" s="7">
        <v>38.849997999999999</v>
      </c>
      <c r="D28" s="7">
        <v>38.669998</v>
      </c>
      <c r="E28" s="7">
        <v>38.82</v>
      </c>
      <c r="F28" s="7">
        <v>28.714283000000002</v>
      </c>
      <c r="G28" s="8">
        <v>156800</v>
      </c>
      <c r="H28" s="7">
        <f>Table1[[#This Row],[OPEN]]*Table1[[#This Row],[VOLUME]]</f>
        <v>6079136.0000000009</v>
      </c>
      <c r="I28" s="2"/>
      <c r="J28" s="2"/>
      <c r="K28" s="6">
        <f t="shared" si="0"/>
        <v>-1.2863133852922815E-3</v>
      </c>
    </row>
    <row r="29" spans="1:11" x14ac:dyDescent="0.2">
      <c r="A29" s="5">
        <v>41842</v>
      </c>
      <c r="B29" s="7">
        <v>38.889999000000003</v>
      </c>
      <c r="C29" s="7">
        <v>38.93</v>
      </c>
      <c r="D29" s="7">
        <v>38.840000000000003</v>
      </c>
      <c r="E29" s="7">
        <v>38.889999000000003</v>
      </c>
      <c r="F29" s="7">
        <v>28.766065999999999</v>
      </c>
      <c r="G29" s="8">
        <v>117300</v>
      </c>
      <c r="H29" s="7">
        <f>Table1[[#This Row],[OPEN]]*Table1[[#This Row],[VOLUME]]</f>
        <v>4561796.8827</v>
      </c>
      <c r="I29" s="2"/>
      <c r="J29" s="2"/>
      <c r="K29" s="6">
        <f t="shared" si="0"/>
        <v>1.8031684698609496E-3</v>
      </c>
    </row>
    <row r="30" spans="1:11" x14ac:dyDescent="0.2">
      <c r="A30" s="5">
        <v>41843</v>
      </c>
      <c r="B30" s="7">
        <v>38.950001</v>
      </c>
      <c r="C30" s="7">
        <v>38.950001</v>
      </c>
      <c r="D30" s="7">
        <v>38.830002</v>
      </c>
      <c r="E30" s="7">
        <v>38.889999000000003</v>
      </c>
      <c r="F30" s="7">
        <v>28.766065999999999</v>
      </c>
      <c r="G30" s="8">
        <v>127500</v>
      </c>
      <c r="H30" s="7">
        <f>Table1[[#This Row],[OPEN]]*Table1[[#This Row],[VOLUME]]</f>
        <v>4966125.1275000004</v>
      </c>
      <c r="I30" s="2"/>
      <c r="J30" s="2"/>
      <c r="K30" s="6">
        <f t="shared" si="0"/>
        <v>0</v>
      </c>
    </row>
    <row r="31" spans="1:11" x14ac:dyDescent="0.2">
      <c r="A31" s="5">
        <v>41844</v>
      </c>
      <c r="B31" s="7">
        <v>38.909999999999997</v>
      </c>
      <c r="C31" s="7">
        <v>38.919998</v>
      </c>
      <c r="D31" s="7">
        <v>38.830002</v>
      </c>
      <c r="E31" s="7">
        <v>38.869999</v>
      </c>
      <c r="F31" s="7">
        <v>28.751272</v>
      </c>
      <c r="G31" s="8">
        <v>286800</v>
      </c>
      <c r="H31" s="7">
        <f>Table1[[#This Row],[OPEN]]*Table1[[#This Row],[VOLUME]]</f>
        <v>11159387.999999998</v>
      </c>
      <c r="I31" s="2"/>
      <c r="J31" s="2"/>
      <c r="K31" s="6">
        <f t="shared" si="0"/>
        <v>-5.1427103405177199E-4</v>
      </c>
    </row>
    <row r="32" spans="1:11" x14ac:dyDescent="0.2">
      <c r="A32" s="5">
        <v>41845</v>
      </c>
      <c r="B32" s="7">
        <v>38.810001</v>
      </c>
      <c r="C32" s="7">
        <v>38.840000000000003</v>
      </c>
      <c r="D32" s="7">
        <v>38.650002000000001</v>
      </c>
      <c r="E32" s="7">
        <v>38.720001000000003</v>
      </c>
      <c r="F32" s="7">
        <v>28.640309999999999</v>
      </c>
      <c r="G32" s="8">
        <v>182300</v>
      </c>
      <c r="H32" s="7">
        <f>Table1[[#This Row],[OPEN]]*Table1[[#This Row],[VOLUME]]</f>
        <v>7075063.1822999995</v>
      </c>
      <c r="I32" s="2"/>
      <c r="J32" s="2"/>
      <c r="K32" s="6">
        <f t="shared" si="0"/>
        <v>-3.8589658826592155E-3</v>
      </c>
    </row>
    <row r="33" spans="1:11" x14ac:dyDescent="0.2">
      <c r="A33" s="5">
        <v>41848</v>
      </c>
      <c r="B33" s="7">
        <v>38.729999999999997</v>
      </c>
      <c r="C33" s="7">
        <v>38.729999999999997</v>
      </c>
      <c r="D33" s="7">
        <v>38.479999999999997</v>
      </c>
      <c r="E33" s="7">
        <v>38.659999999999997</v>
      </c>
      <c r="F33" s="7">
        <v>28.595942000000001</v>
      </c>
      <c r="G33" s="8">
        <v>149400</v>
      </c>
      <c r="H33" s="7">
        <f>Table1[[#This Row],[OPEN]]*Table1[[#This Row],[VOLUME]]</f>
        <v>5786261.9999999991</v>
      </c>
      <c r="I33" s="2"/>
      <c r="J33" s="2"/>
      <c r="K33" s="6">
        <f t="shared" si="0"/>
        <v>-1.5496125632850077E-3</v>
      </c>
    </row>
    <row r="34" spans="1:11" x14ac:dyDescent="0.2">
      <c r="A34" s="5">
        <v>41849</v>
      </c>
      <c r="B34" s="7">
        <v>38.75</v>
      </c>
      <c r="C34" s="7">
        <v>38.799999</v>
      </c>
      <c r="D34" s="7">
        <v>38.479999999999997</v>
      </c>
      <c r="E34" s="7">
        <v>38.490001999999997</v>
      </c>
      <c r="F34" s="7">
        <v>28.470196000000001</v>
      </c>
      <c r="G34" s="8">
        <v>175800</v>
      </c>
      <c r="H34" s="7">
        <f>Table1[[#This Row],[OPEN]]*Table1[[#This Row],[VOLUME]]</f>
        <v>6812250</v>
      </c>
      <c r="I34" s="2"/>
      <c r="J34" s="2"/>
      <c r="K34" s="6">
        <f t="shared" si="0"/>
        <v>-4.3972581479565509E-3</v>
      </c>
    </row>
    <row r="35" spans="1:11" x14ac:dyDescent="0.2">
      <c r="A35" s="5">
        <v>41850</v>
      </c>
      <c r="B35" s="7">
        <v>38.590000000000003</v>
      </c>
      <c r="C35" s="7">
        <v>38.599997999999999</v>
      </c>
      <c r="D35" s="7">
        <v>38.200001</v>
      </c>
      <c r="E35" s="7">
        <v>38.330002</v>
      </c>
      <c r="F35" s="7">
        <v>28.351851</v>
      </c>
      <c r="G35" s="8">
        <v>267100</v>
      </c>
      <c r="H35" s="7">
        <f>Table1[[#This Row],[OPEN]]*Table1[[#This Row],[VOLUME]]</f>
        <v>10307389</v>
      </c>
      <c r="I35" s="2"/>
      <c r="J35" s="2"/>
      <c r="K35" s="6">
        <f t="shared" si="0"/>
        <v>-4.1569236603312687E-3</v>
      </c>
    </row>
    <row r="36" spans="1:11" x14ac:dyDescent="0.2">
      <c r="A36" s="5">
        <v>41851</v>
      </c>
      <c r="B36" s="7">
        <v>38.099997999999999</v>
      </c>
      <c r="C36" s="7">
        <v>38.110000999999997</v>
      </c>
      <c r="D36" s="7">
        <v>37.610000999999997</v>
      </c>
      <c r="E36" s="7">
        <v>37.610000999999997</v>
      </c>
      <c r="F36" s="7">
        <v>27.819272999999999</v>
      </c>
      <c r="G36" s="8">
        <v>647700</v>
      </c>
      <c r="H36" s="7">
        <f>Table1[[#This Row],[OPEN]]*Table1[[#This Row],[VOLUME]]</f>
        <v>24677368.704599999</v>
      </c>
      <c r="I36" s="2"/>
      <c r="J36" s="2"/>
      <c r="K36" s="6">
        <f t="shared" si="0"/>
        <v>-1.8784267217100692E-2</v>
      </c>
    </row>
    <row r="37" spans="1:11" x14ac:dyDescent="0.2">
      <c r="A37" s="5">
        <v>41852</v>
      </c>
      <c r="B37" s="7">
        <v>37.490001999999997</v>
      </c>
      <c r="C37" s="7">
        <v>37.709999000000003</v>
      </c>
      <c r="D37" s="7">
        <v>37.409999999999997</v>
      </c>
      <c r="E37" s="7">
        <v>37.520000000000003</v>
      </c>
      <c r="F37" s="7">
        <v>27.752699</v>
      </c>
      <c r="G37" s="8">
        <v>439100</v>
      </c>
      <c r="H37" s="7">
        <f>Table1[[#This Row],[OPEN]]*Table1[[#This Row],[VOLUME]]</f>
        <v>16461859.878199998</v>
      </c>
      <c r="I37" s="2"/>
      <c r="J37" s="2"/>
      <c r="K37" s="6">
        <f t="shared" si="0"/>
        <v>-2.3930071153147603E-3</v>
      </c>
    </row>
    <row r="38" spans="1:11" x14ac:dyDescent="0.2">
      <c r="A38" s="5">
        <v>41855</v>
      </c>
      <c r="B38" s="7">
        <v>37.599997999999999</v>
      </c>
      <c r="C38" s="7">
        <v>37.75</v>
      </c>
      <c r="D38" s="7">
        <v>37.380001</v>
      </c>
      <c r="E38" s="7">
        <v>37.709999000000003</v>
      </c>
      <c r="F38" s="7">
        <v>27.893242000000001</v>
      </c>
      <c r="G38" s="8">
        <v>187000</v>
      </c>
      <c r="H38" s="7">
        <f>Table1[[#This Row],[OPEN]]*Table1[[#This Row],[VOLUME]]</f>
        <v>7031199.6260000002</v>
      </c>
      <c r="I38" s="2"/>
      <c r="J38" s="2"/>
      <c r="K38" s="6">
        <f t="shared" si="0"/>
        <v>5.0639392324094423E-3</v>
      </c>
    </row>
    <row r="39" spans="1:11" x14ac:dyDescent="0.2">
      <c r="A39" s="5">
        <v>41856</v>
      </c>
      <c r="B39" s="7">
        <v>37.599997999999999</v>
      </c>
      <c r="C39" s="7">
        <v>37.639999000000003</v>
      </c>
      <c r="D39" s="7">
        <v>37.25</v>
      </c>
      <c r="E39" s="7">
        <v>37.360000999999997</v>
      </c>
      <c r="F39" s="7">
        <v>27.634363</v>
      </c>
      <c r="G39" s="8">
        <v>316400</v>
      </c>
      <c r="H39" s="7">
        <f>Table1[[#This Row],[OPEN]]*Table1[[#This Row],[VOLUME]]</f>
        <v>11896639.3672</v>
      </c>
      <c r="I39" s="2"/>
      <c r="J39" s="2"/>
      <c r="K39" s="6">
        <f t="shared" si="0"/>
        <v>-9.2813049398385861E-3</v>
      </c>
    </row>
    <row r="40" spans="1:11" x14ac:dyDescent="0.2">
      <c r="A40" s="5">
        <v>41857</v>
      </c>
      <c r="B40" s="7">
        <v>37.25</v>
      </c>
      <c r="C40" s="7">
        <v>37.520000000000003</v>
      </c>
      <c r="D40" s="7">
        <v>37.25</v>
      </c>
      <c r="E40" s="7">
        <v>37.43</v>
      </c>
      <c r="F40" s="7">
        <v>27.686138</v>
      </c>
      <c r="G40" s="8">
        <v>405200</v>
      </c>
      <c r="H40" s="7">
        <f>Table1[[#This Row],[OPEN]]*Table1[[#This Row],[VOLUME]]</f>
        <v>15093700</v>
      </c>
      <c r="I40" s="2"/>
      <c r="J40" s="2"/>
      <c r="K40" s="6">
        <f t="shared" si="0"/>
        <v>1.8736348534895697E-3</v>
      </c>
    </row>
    <row r="41" spans="1:11" x14ac:dyDescent="0.2">
      <c r="A41" s="5">
        <v>41858</v>
      </c>
      <c r="B41" s="7">
        <v>37.540000999999997</v>
      </c>
      <c r="C41" s="7">
        <v>37.599997999999999</v>
      </c>
      <c r="D41" s="7">
        <v>37.18</v>
      </c>
      <c r="E41" s="7">
        <v>37.259998000000003</v>
      </c>
      <c r="F41" s="7">
        <v>27.560385</v>
      </c>
      <c r="G41" s="8">
        <v>405200</v>
      </c>
      <c r="H41" s="7">
        <f>Table1[[#This Row],[OPEN]]*Table1[[#This Row],[VOLUME]]</f>
        <v>15211208.405199999</v>
      </c>
      <c r="I41" s="2"/>
      <c r="J41" s="2"/>
      <c r="K41" s="6">
        <f t="shared" si="0"/>
        <v>-4.5418648143199514E-3</v>
      </c>
    </row>
    <row r="42" spans="1:11" x14ac:dyDescent="0.2">
      <c r="A42" s="5">
        <v>41859</v>
      </c>
      <c r="B42" s="7">
        <v>37.290000999999997</v>
      </c>
      <c r="C42" s="7">
        <v>37.669998</v>
      </c>
      <c r="D42" s="7">
        <v>37.270000000000003</v>
      </c>
      <c r="E42" s="7">
        <v>37.659999999999997</v>
      </c>
      <c r="F42" s="7">
        <v>27.856255000000001</v>
      </c>
      <c r="G42" s="8">
        <v>174700</v>
      </c>
      <c r="H42" s="7">
        <f>Table1[[#This Row],[OPEN]]*Table1[[#This Row],[VOLUME]]</f>
        <v>6514563.1746999994</v>
      </c>
      <c r="I42" s="2"/>
      <c r="J42" s="2"/>
      <c r="K42" s="6">
        <f t="shared" si="0"/>
        <v>1.0735427307322798E-2</v>
      </c>
    </row>
    <row r="43" spans="1:11" x14ac:dyDescent="0.2">
      <c r="A43" s="5">
        <v>41862</v>
      </c>
      <c r="B43" s="7">
        <v>37.82</v>
      </c>
      <c r="C43" s="7">
        <v>37.880001</v>
      </c>
      <c r="D43" s="7">
        <v>37.720001000000003</v>
      </c>
      <c r="E43" s="7">
        <v>37.740001999999997</v>
      </c>
      <c r="F43" s="7">
        <v>27.915427999999999</v>
      </c>
      <c r="G43" s="8">
        <v>302000</v>
      </c>
      <c r="H43" s="7">
        <f>Table1[[#This Row],[OPEN]]*Table1[[#This Row],[VOLUME]]</f>
        <v>11421640</v>
      </c>
      <c r="I43" s="2"/>
      <c r="J43" s="2"/>
      <c r="K43" s="6">
        <f t="shared" si="0"/>
        <v>2.1243228890068799E-3</v>
      </c>
    </row>
    <row r="44" spans="1:11" x14ac:dyDescent="0.2">
      <c r="A44" s="5">
        <v>41863</v>
      </c>
      <c r="B44" s="7">
        <v>37.729999999999997</v>
      </c>
      <c r="C44" s="7">
        <v>37.75</v>
      </c>
      <c r="D44" s="7">
        <v>37.590000000000003</v>
      </c>
      <c r="E44" s="7">
        <v>37.720001000000003</v>
      </c>
      <c r="F44" s="7">
        <v>27.900639999999999</v>
      </c>
      <c r="G44" s="8">
        <v>129600</v>
      </c>
      <c r="H44" s="7">
        <f>Table1[[#This Row],[OPEN]]*Table1[[#This Row],[VOLUME]]</f>
        <v>4889808</v>
      </c>
      <c r="I44" s="2"/>
      <c r="J44" s="2"/>
      <c r="K44" s="6">
        <f t="shared" si="0"/>
        <v>-5.2996817541217656E-4</v>
      </c>
    </row>
    <row r="45" spans="1:11" x14ac:dyDescent="0.2">
      <c r="A45" s="5">
        <v>41864</v>
      </c>
      <c r="B45" s="7">
        <v>37.82</v>
      </c>
      <c r="C45" s="7">
        <v>37.970001000000003</v>
      </c>
      <c r="D45" s="7">
        <v>37.759998000000003</v>
      </c>
      <c r="E45" s="7">
        <v>37.950001</v>
      </c>
      <c r="F45" s="7">
        <v>28.070762999999999</v>
      </c>
      <c r="G45" s="8">
        <v>143900</v>
      </c>
      <c r="H45" s="7">
        <f>Table1[[#This Row],[OPEN]]*Table1[[#This Row],[VOLUME]]</f>
        <v>5442298</v>
      </c>
      <c r="I45" s="2"/>
      <c r="J45" s="2"/>
      <c r="K45" s="6">
        <f t="shared" si="0"/>
        <v>6.0975608139564041E-3</v>
      </c>
    </row>
    <row r="46" spans="1:11" x14ac:dyDescent="0.2">
      <c r="A46" s="5">
        <v>41865</v>
      </c>
      <c r="B46" s="7">
        <v>38</v>
      </c>
      <c r="C46" s="7">
        <v>38.07</v>
      </c>
      <c r="D46" s="7">
        <v>37.919998</v>
      </c>
      <c r="E46" s="7">
        <v>38.060001</v>
      </c>
      <c r="F46" s="7">
        <v>28.152135999999999</v>
      </c>
      <c r="G46" s="8">
        <v>149200</v>
      </c>
      <c r="H46" s="7">
        <f>Table1[[#This Row],[OPEN]]*Table1[[#This Row],[VOLUME]]</f>
        <v>5669600</v>
      </c>
      <c r="I46" s="2"/>
      <c r="J46" s="2"/>
      <c r="K46" s="6">
        <f t="shared" si="0"/>
        <v>2.8985506482595014E-3</v>
      </c>
    </row>
    <row r="47" spans="1:11" x14ac:dyDescent="0.2">
      <c r="A47" s="5">
        <v>41866</v>
      </c>
      <c r="B47" s="7">
        <v>38.25</v>
      </c>
      <c r="C47" s="7">
        <v>38.25</v>
      </c>
      <c r="D47" s="7">
        <v>37.82</v>
      </c>
      <c r="E47" s="7">
        <v>38.080002</v>
      </c>
      <c r="F47" s="7">
        <v>28.166929</v>
      </c>
      <c r="G47" s="8">
        <v>190000</v>
      </c>
      <c r="H47" s="7">
        <f>Table1[[#This Row],[OPEN]]*Table1[[#This Row],[VOLUME]]</f>
        <v>7267500</v>
      </c>
      <c r="I47" s="2"/>
      <c r="J47" s="2"/>
      <c r="K47" s="6">
        <f t="shared" si="0"/>
        <v>5.2551233511533013E-4</v>
      </c>
    </row>
    <row r="48" spans="1:11" x14ac:dyDescent="0.2">
      <c r="A48" s="5">
        <v>41869</v>
      </c>
      <c r="B48" s="7">
        <v>38.240001999999997</v>
      </c>
      <c r="C48" s="7">
        <v>38.340000000000003</v>
      </c>
      <c r="D48" s="7">
        <v>38.220001000000003</v>
      </c>
      <c r="E48" s="7">
        <v>38.340000000000003</v>
      </c>
      <c r="F48" s="7">
        <v>28.359235999999999</v>
      </c>
      <c r="G48" s="8">
        <v>158700</v>
      </c>
      <c r="H48" s="7">
        <f>Table1[[#This Row],[OPEN]]*Table1[[#This Row],[VOLUME]]</f>
        <v>6068688.3173999991</v>
      </c>
      <c r="I48" s="2"/>
      <c r="J48" s="2"/>
      <c r="K48" s="6">
        <f t="shared" si="0"/>
        <v>6.8276782128320335E-3</v>
      </c>
    </row>
    <row r="49" spans="1:11" x14ac:dyDescent="0.2">
      <c r="A49" s="5">
        <v>41870</v>
      </c>
      <c r="B49" s="7">
        <v>38.470001000000003</v>
      </c>
      <c r="C49" s="7">
        <v>38.529998999999997</v>
      </c>
      <c r="D49" s="7">
        <v>38.349997999999999</v>
      </c>
      <c r="E49" s="7">
        <v>38.509998000000003</v>
      </c>
      <c r="F49" s="7">
        <v>28.484992999999999</v>
      </c>
      <c r="G49" s="8">
        <v>661300</v>
      </c>
      <c r="H49" s="7">
        <f>Table1[[#This Row],[OPEN]]*Table1[[#This Row],[VOLUME]]</f>
        <v>25440211.661300004</v>
      </c>
      <c r="I49" s="2"/>
      <c r="J49" s="2"/>
      <c r="K49" s="6">
        <f t="shared" si="0"/>
        <v>4.433959311423985E-3</v>
      </c>
    </row>
    <row r="50" spans="1:11" x14ac:dyDescent="0.2">
      <c r="A50" s="5">
        <v>41871</v>
      </c>
      <c r="B50" s="7">
        <v>38.470001000000003</v>
      </c>
      <c r="C50" s="7">
        <v>38.659999999999997</v>
      </c>
      <c r="D50" s="7">
        <v>38.470001000000003</v>
      </c>
      <c r="E50" s="7">
        <v>38.639999000000003</v>
      </c>
      <c r="F50" s="7">
        <v>28.581142</v>
      </c>
      <c r="G50" s="8">
        <v>225600</v>
      </c>
      <c r="H50" s="7">
        <f>Table1[[#This Row],[OPEN]]*Table1[[#This Row],[VOLUME]]</f>
        <v>8678832.2256000005</v>
      </c>
      <c r="I50" s="2"/>
      <c r="J50" s="2"/>
      <c r="K50" s="6">
        <f t="shared" si="0"/>
        <v>3.3757727019356754E-3</v>
      </c>
    </row>
    <row r="51" spans="1:11" x14ac:dyDescent="0.2">
      <c r="A51" s="5">
        <v>41872</v>
      </c>
      <c r="B51" s="7">
        <v>38.689999</v>
      </c>
      <c r="C51" s="7">
        <v>38.799999</v>
      </c>
      <c r="D51" s="7">
        <v>38.669998</v>
      </c>
      <c r="E51" s="7">
        <v>38.759998000000003</v>
      </c>
      <c r="F51" s="7">
        <v>28.669900999999999</v>
      </c>
      <c r="G51" s="8">
        <v>197800</v>
      </c>
      <c r="H51" s="7">
        <f>Table1[[#This Row],[OPEN]]*Table1[[#This Row],[VOLUME]]</f>
        <v>7652881.8021999998</v>
      </c>
      <c r="I51" s="7">
        <f>AVERAGE(B2:B51)</f>
        <v>38.356000139999992</v>
      </c>
      <c r="J51" s="2"/>
      <c r="K51" s="6">
        <f t="shared" si="0"/>
        <v>3.1055642625663626E-3</v>
      </c>
    </row>
    <row r="52" spans="1:11" x14ac:dyDescent="0.2">
      <c r="A52" s="5">
        <v>41873</v>
      </c>
      <c r="B52" s="7">
        <v>38.740001999999997</v>
      </c>
      <c r="C52" s="7">
        <v>38.770000000000003</v>
      </c>
      <c r="D52" s="7">
        <v>38.590000000000003</v>
      </c>
      <c r="E52" s="7">
        <v>38.639999000000003</v>
      </c>
      <c r="F52" s="7">
        <v>28.581142</v>
      </c>
      <c r="G52" s="8">
        <v>149900</v>
      </c>
      <c r="H52" s="7">
        <f>Table1[[#This Row],[OPEN]]*Table1[[#This Row],[VOLUME]]</f>
        <v>5807126.2997999992</v>
      </c>
      <c r="I52" s="7">
        <f t="shared" ref="I52:I115" si="1">AVERAGE(B3:B52)</f>
        <v>38.366400159999991</v>
      </c>
      <c r="J52" s="2"/>
      <c r="K52" s="6">
        <f t="shared" si="0"/>
        <v>-3.0959495921543123E-3</v>
      </c>
    </row>
    <row r="53" spans="1:11" x14ac:dyDescent="0.2">
      <c r="A53" s="5">
        <v>41876</v>
      </c>
      <c r="B53" s="7">
        <v>38.75</v>
      </c>
      <c r="C53" s="7">
        <v>38.840000000000003</v>
      </c>
      <c r="D53" s="7">
        <v>38.720001000000003</v>
      </c>
      <c r="E53" s="7">
        <v>38.770000000000003</v>
      </c>
      <c r="F53" s="7">
        <v>28.677294</v>
      </c>
      <c r="G53" s="8">
        <v>313400</v>
      </c>
      <c r="H53" s="7">
        <f>Table1[[#This Row],[OPEN]]*Table1[[#This Row],[VOLUME]]</f>
        <v>12144250</v>
      </c>
      <c r="I53" s="7">
        <f t="shared" si="1"/>
        <v>38.381000159999992</v>
      </c>
      <c r="J53" s="2"/>
      <c r="K53" s="6">
        <f t="shared" si="0"/>
        <v>3.3644152009424388E-3</v>
      </c>
    </row>
    <row r="54" spans="1:11" x14ac:dyDescent="0.2">
      <c r="A54" s="5">
        <v>41877</v>
      </c>
      <c r="B54" s="7">
        <v>38.759998000000003</v>
      </c>
      <c r="C54" s="7">
        <v>38.880001</v>
      </c>
      <c r="D54" s="7">
        <v>38.759998000000003</v>
      </c>
      <c r="E54" s="7">
        <v>38.790000999999997</v>
      </c>
      <c r="F54" s="7">
        <v>28.692093</v>
      </c>
      <c r="G54" s="8">
        <v>185900</v>
      </c>
      <c r="H54" s="7">
        <f>Table1[[#This Row],[OPEN]]*Table1[[#This Row],[VOLUME]]</f>
        <v>7205483.6282000002</v>
      </c>
      <c r="I54" s="7">
        <f t="shared" si="1"/>
        <v>38.392800159999993</v>
      </c>
      <c r="J54" s="2"/>
      <c r="K54" s="6">
        <f t="shared" si="0"/>
        <v>5.1588857363915608E-4</v>
      </c>
    </row>
    <row r="55" spans="1:11" x14ac:dyDescent="0.2">
      <c r="A55" s="5">
        <v>41878</v>
      </c>
      <c r="B55" s="7">
        <v>38.860000999999997</v>
      </c>
      <c r="C55" s="7">
        <v>38.860000999999997</v>
      </c>
      <c r="D55" s="7">
        <v>38.75</v>
      </c>
      <c r="E55" s="7">
        <v>38.82</v>
      </c>
      <c r="F55" s="7">
        <v>28.714283000000002</v>
      </c>
      <c r="G55" s="8">
        <v>291300</v>
      </c>
      <c r="H55" s="7">
        <f>Table1[[#This Row],[OPEN]]*Table1[[#This Row],[VOLUME]]</f>
        <v>11319918.291299999</v>
      </c>
      <c r="I55" s="7">
        <f t="shared" si="1"/>
        <v>38.403200179999992</v>
      </c>
      <c r="J55" s="2"/>
      <c r="K55" s="6">
        <f t="shared" si="0"/>
        <v>7.7336940517236386E-4</v>
      </c>
    </row>
    <row r="56" spans="1:11" x14ac:dyDescent="0.2">
      <c r="A56" s="5">
        <v>41879</v>
      </c>
      <c r="B56" s="7">
        <v>38.729999999999997</v>
      </c>
      <c r="C56" s="7">
        <v>38.82</v>
      </c>
      <c r="D56" s="7">
        <v>38.669998</v>
      </c>
      <c r="E56" s="7">
        <v>38.810001</v>
      </c>
      <c r="F56" s="7">
        <v>28.706886000000001</v>
      </c>
      <c r="G56" s="8">
        <v>137200</v>
      </c>
      <c r="H56" s="7">
        <f>Table1[[#This Row],[OPEN]]*Table1[[#This Row],[VOLUME]]</f>
        <v>5313756</v>
      </c>
      <c r="I56" s="7">
        <f t="shared" si="1"/>
        <v>38.410000199999992</v>
      </c>
      <c r="J56" s="2"/>
      <c r="K56" s="6">
        <f t="shared" si="0"/>
        <v>-2.5757341576504444E-4</v>
      </c>
    </row>
    <row r="57" spans="1:11" x14ac:dyDescent="0.2">
      <c r="A57" s="5">
        <v>41880</v>
      </c>
      <c r="B57" s="7">
        <v>38.849997999999999</v>
      </c>
      <c r="C57" s="7">
        <v>38.900002000000001</v>
      </c>
      <c r="D57" s="7">
        <v>38.720001000000003</v>
      </c>
      <c r="E57" s="7">
        <v>38.900002000000001</v>
      </c>
      <c r="F57" s="7">
        <v>28.773464000000001</v>
      </c>
      <c r="G57" s="8">
        <v>161500</v>
      </c>
      <c r="H57" s="7">
        <f>Table1[[#This Row],[OPEN]]*Table1[[#This Row],[VOLUME]]</f>
        <v>6274274.6770000001</v>
      </c>
      <c r="I57" s="7">
        <f t="shared" si="1"/>
        <v>38.413600199999991</v>
      </c>
      <c r="J57" s="2"/>
      <c r="K57" s="6">
        <f t="shared" si="0"/>
        <v>2.3190156578454246E-3</v>
      </c>
    </row>
    <row r="58" spans="1:11" x14ac:dyDescent="0.2">
      <c r="A58" s="5">
        <v>41884</v>
      </c>
      <c r="B58" s="7">
        <v>38.959999000000003</v>
      </c>
      <c r="C58" s="7">
        <v>38.959999000000003</v>
      </c>
      <c r="D58" s="7">
        <v>38.659999999999997</v>
      </c>
      <c r="E58" s="7">
        <v>38.779998999999997</v>
      </c>
      <c r="F58" s="7">
        <v>28.684691999999998</v>
      </c>
      <c r="G58" s="8">
        <v>383800</v>
      </c>
      <c r="H58" s="7">
        <f>Table1[[#This Row],[OPEN]]*Table1[[#This Row],[VOLUME]]</f>
        <v>14952847.616200002</v>
      </c>
      <c r="I58" s="7">
        <f t="shared" si="1"/>
        <v>38.415800219999987</v>
      </c>
      <c r="J58" s="2"/>
      <c r="K58" s="6">
        <f t="shared" si="0"/>
        <v>-3.0849098670998609E-3</v>
      </c>
    </row>
    <row r="59" spans="1:11" x14ac:dyDescent="0.2">
      <c r="A59" s="5">
        <v>41885</v>
      </c>
      <c r="B59" s="7">
        <v>38.909999999999997</v>
      </c>
      <c r="C59" s="7">
        <v>38.970001000000003</v>
      </c>
      <c r="D59" s="7">
        <v>38.799999</v>
      </c>
      <c r="E59" s="7">
        <v>38.840000000000003</v>
      </c>
      <c r="F59" s="7">
        <v>28.729073</v>
      </c>
      <c r="G59" s="8">
        <v>147600</v>
      </c>
      <c r="H59" s="7">
        <f>Table1[[#This Row],[OPEN]]*Table1[[#This Row],[VOLUME]]</f>
        <v>5743115.9999999991</v>
      </c>
      <c r="I59" s="7">
        <f t="shared" si="1"/>
        <v>38.42200025999999</v>
      </c>
      <c r="J59" s="2"/>
      <c r="K59" s="6">
        <f t="shared" si="0"/>
        <v>1.5472150992064115E-3</v>
      </c>
    </row>
    <row r="60" spans="1:11" x14ac:dyDescent="0.2">
      <c r="A60" s="5">
        <v>41886</v>
      </c>
      <c r="B60" s="7">
        <v>38.919998</v>
      </c>
      <c r="C60" s="7">
        <v>39</v>
      </c>
      <c r="D60" s="7">
        <v>38.770000000000003</v>
      </c>
      <c r="E60" s="7">
        <v>38.869999</v>
      </c>
      <c r="F60" s="7">
        <v>28.751272</v>
      </c>
      <c r="G60" s="8">
        <v>152600</v>
      </c>
      <c r="H60" s="7">
        <f>Table1[[#This Row],[OPEN]]*Table1[[#This Row],[VOLUME]]</f>
        <v>5939191.6947999997</v>
      </c>
      <c r="I60" s="7">
        <f t="shared" si="1"/>
        <v>38.430400219999996</v>
      </c>
      <c r="J60" s="2"/>
      <c r="K60" s="6">
        <f t="shared" si="0"/>
        <v>7.723738414004977E-4</v>
      </c>
    </row>
    <row r="61" spans="1:11" x14ac:dyDescent="0.2">
      <c r="A61" s="5">
        <v>41887</v>
      </c>
      <c r="B61" s="7">
        <v>38.849997999999999</v>
      </c>
      <c r="C61" s="7">
        <v>39.049999</v>
      </c>
      <c r="D61" s="7">
        <v>38.759998000000003</v>
      </c>
      <c r="E61" s="7">
        <v>39.049999</v>
      </c>
      <c r="F61" s="7">
        <v>28.884409000000002</v>
      </c>
      <c r="G61" s="8">
        <v>152400</v>
      </c>
      <c r="H61" s="7">
        <f>Table1[[#This Row],[OPEN]]*Table1[[#This Row],[VOLUME]]</f>
        <v>5920739.6952</v>
      </c>
      <c r="I61" s="7">
        <f t="shared" si="1"/>
        <v>38.443400159999989</v>
      </c>
      <c r="J61" s="2"/>
      <c r="K61" s="6">
        <f t="shared" si="0"/>
        <v>4.6308208034684384E-3</v>
      </c>
    </row>
    <row r="62" spans="1:11" x14ac:dyDescent="0.2">
      <c r="A62" s="5">
        <v>41890</v>
      </c>
      <c r="B62" s="7">
        <v>39.020000000000003</v>
      </c>
      <c r="C62" s="7">
        <v>39.049999</v>
      </c>
      <c r="D62" s="7">
        <v>38.849997999999999</v>
      </c>
      <c r="E62" s="7">
        <v>38.93</v>
      </c>
      <c r="F62" s="7">
        <v>28.795646999999999</v>
      </c>
      <c r="G62" s="8">
        <v>138900</v>
      </c>
      <c r="H62" s="7">
        <f>Table1[[#This Row],[OPEN]]*Table1[[#This Row],[VOLUME]]</f>
        <v>5419878</v>
      </c>
      <c r="I62" s="7">
        <f t="shared" si="1"/>
        <v>38.455600159999996</v>
      </c>
      <c r="J62" s="2"/>
      <c r="K62" s="6">
        <f t="shared" si="0"/>
        <v>-3.072957825171807E-3</v>
      </c>
    </row>
    <row r="63" spans="1:11" x14ac:dyDescent="0.2">
      <c r="A63" s="5">
        <v>41891</v>
      </c>
      <c r="B63" s="7">
        <v>38.900002000000001</v>
      </c>
      <c r="C63" s="7">
        <v>38.900002000000001</v>
      </c>
      <c r="D63" s="7">
        <v>38.68</v>
      </c>
      <c r="E63" s="7">
        <v>38.75</v>
      </c>
      <c r="F63" s="7">
        <v>28.662506</v>
      </c>
      <c r="G63" s="8">
        <v>292500</v>
      </c>
      <c r="H63" s="7">
        <f>Table1[[#This Row],[OPEN]]*Table1[[#This Row],[VOLUME]]</f>
        <v>11378250.585000001</v>
      </c>
      <c r="I63" s="7">
        <f t="shared" si="1"/>
        <v>38.469000200000004</v>
      </c>
      <c r="J63" s="2"/>
      <c r="K63" s="6">
        <f t="shared" si="0"/>
        <v>-4.6236835345492278E-3</v>
      </c>
    </row>
    <row r="64" spans="1:11" x14ac:dyDescent="0.2">
      <c r="A64" s="5">
        <v>41892</v>
      </c>
      <c r="B64" s="7">
        <v>38.779998999999997</v>
      </c>
      <c r="C64" s="7">
        <v>38.840000000000003</v>
      </c>
      <c r="D64" s="7">
        <v>38.599997999999999</v>
      </c>
      <c r="E64" s="7">
        <v>38.830002</v>
      </c>
      <c r="F64" s="7">
        <v>28.721682000000001</v>
      </c>
      <c r="G64" s="8">
        <v>134100</v>
      </c>
      <c r="H64" s="7">
        <f>Table1[[#This Row],[OPEN]]*Table1[[#This Row],[VOLUME]]</f>
        <v>5200397.8658999996</v>
      </c>
      <c r="I64" s="7">
        <f t="shared" si="1"/>
        <v>38.4768002</v>
      </c>
      <c r="J64" s="2"/>
      <c r="K64" s="6">
        <f t="shared" si="0"/>
        <v>2.0645677419355302E-3</v>
      </c>
    </row>
    <row r="65" spans="1:11" x14ac:dyDescent="0.2">
      <c r="A65" s="5">
        <v>41893</v>
      </c>
      <c r="B65" s="7">
        <v>38.720001000000003</v>
      </c>
      <c r="C65" s="7">
        <v>38.860000999999997</v>
      </c>
      <c r="D65" s="7">
        <v>38.630001</v>
      </c>
      <c r="E65" s="7">
        <v>38.860000999999997</v>
      </c>
      <c r="F65" s="7">
        <v>28.743872</v>
      </c>
      <c r="G65" s="8">
        <v>129000</v>
      </c>
      <c r="H65" s="7">
        <f>Table1[[#This Row],[OPEN]]*Table1[[#This Row],[VOLUME]]</f>
        <v>4994880.1290000007</v>
      </c>
      <c r="I65" s="7">
        <f t="shared" si="1"/>
        <v>38.484600180000001</v>
      </c>
      <c r="J65" s="2"/>
      <c r="K65" s="6">
        <f t="shared" si="0"/>
        <v>7.7257271323327714E-4</v>
      </c>
    </row>
    <row r="66" spans="1:11" x14ac:dyDescent="0.2">
      <c r="A66" s="5">
        <v>41894</v>
      </c>
      <c r="B66" s="7">
        <v>38.860000999999997</v>
      </c>
      <c r="C66" s="7">
        <v>38.860000999999997</v>
      </c>
      <c r="D66" s="7">
        <v>38.520000000000003</v>
      </c>
      <c r="E66" s="7">
        <v>38.619999</v>
      </c>
      <c r="F66" s="7">
        <v>28.566351000000001</v>
      </c>
      <c r="G66" s="8">
        <v>253700</v>
      </c>
      <c r="H66" s="7">
        <f>Table1[[#This Row],[OPEN]]*Table1[[#This Row],[VOLUME]]</f>
        <v>9858782.2536999993</v>
      </c>
      <c r="I66" s="7">
        <f t="shared" si="1"/>
        <v>38.492000159999996</v>
      </c>
      <c r="J66" s="2"/>
      <c r="K66" s="6">
        <f t="shared" si="0"/>
        <v>-6.1760677772498829E-3</v>
      </c>
    </row>
    <row r="67" spans="1:11" x14ac:dyDescent="0.2">
      <c r="A67" s="5">
        <v>41897</v>
      </c>
      <c r="B67" s="7">
        <v>38.650002000000001</v>
      </c>
      <c r="C67" s="7">
        <v>38.790000999999997</v>
      </c>
      <c r="D67" s="7">
        <v>38.560001</v>
      </c>
      <c r="E67" s="7">
        <v>38.75</v>
      </c>
      <c r="F67" s="7">
        <v>28.662506</v>
      </c>
      <c r="G67" s="8">
        <v>196300</v>
      </c>
      <c r="H67" s="7">
        <f>Table1[[#This Row],[OPEN]]*Table1[[#This Row],[VOLUME]]</f>
        <v>7586995.3925999999</v>
      </c>
      <c r="I67" s="7">
        <f t="shared" si="1"/>
        <v>38.492000159999996</v>
      </c>
      <c r="J67" s="2"/>
      <c r="K67" s="6">
        <f t="shared" si="0"/>
        <v>3.3661575185437442E-3</v>
      </c>
    </row>
    <row r="68" spans="1:11" x14ac:dyDescent="0.2">
      <c r="A68" s="5">
        <v>41898</v>
      </c>
      <c r="B68" s="7">
        <v>38.729999999999997</v>
      </c>
      <c r="C68" s="7">
        <v>39.110000999999997</v>
      </c>
      <c r="D68" s="7">
        <v>38.700001</v>
      </c>
      <c r="E68" s="7">
        <v>39.029998999999997</v>
      </c>
      <c r="F68" s="7">
        <v>28.869623000000001</v>
      </c>
      <c r="G68" s="8">
        <v>201500</v>
      </c>
      <c r="H68" s="7">
        <f>Table1[[#This Row],[OPEN]]*Table1[[#This Row],[VOLUME]]</f>
        <v>7804094.9999999991</v>
      </c>
      <c r="I68" s="7">
        <f t="shared" si="1"/>
        <v>38.493600120000004</v>
      </c>
      <c r="J68" s="2"/>
      <c r="K68" s="6">
        <f t="shared" ref="K68:K131" si="2">(E68/E67)-1</f>
        <v>7.2257806451612172E-3</v>
      </c>
    </row>
    <row r="69" spans="1:11" x14ac:dyDescent="0.2">
      <c r="A69" s="5">
        <v>41899</v>
      </c>
      <c r="B69" s="7">
        <v>39.090000000000003</v>
      </c>
      <c r="C69" s="7">
        <v>39.240001999999997</v>
      </c>
      <c r="D69" s="7">
        <v>38.959999000000003</v>
      </c>
      <c r="E69" s="7">
        <v>39.080002</v>
      </c>
      <c r="F69" s="7">
        <v>28.906597000000001</v>
      </c>
      <c r="G69" s="8">
        <v>312000</v>
      </c>
      <c r="H69" s="7">
        <f>Table1[[#This Row],[OPEN]]*Table1[[#This Row],[VOLUME]]</f>
        <v>12196080.000000002</v>
      </c>
      <c r="I69" s="7">
        <f t="shared" si="1"/>
        <v>38.503200100000001</v>
      </c>
      <c r="J69" s="2"/>
      <c r="K69" s="6">
        <f t="shared" si="2"/>
        <v>1.2811427435599487E-3</v>
      </c>
    </row>
    <row r="70" spans="1:11" x14ac:dyDescent="0.2">
      <c r="A70" s="5">
        <v>41900</v>
      </c>
      <c r="B70" s="7">
        <v>39.209999000000003</v>
      </c>
      <c r="C70" s="7">
        <v>39.279998999999997</v>
      </c>
      <c r="D70" s="7">
        <v>39.159999999999997</v>
      </c>
      <c r="E70" s="7">
        <v>39.279998999999997</v>
      </c>
      <c r="F70" s="7">
        <v>29.054541</v>
      </c>
      <c r="G70" s="8">
        <v>237300</v>
      </c>
      <c r="H70" s="7">
        <f>Table1[[#This Row],[OPEN]]*Table1[[#This Row],[VOLUME]]</f>
        <v>9304532.7627000008</v>
      </c>
      <c r="I70" s="7">
        <f t="shared" si="1"/>
        <v>38.516200059999996</v>
      </c>
      <c r="J70" s="2"/>
      <c r="K70" s="6">
        <f t="shared" si="2"/>
        <v>5.1176302396298556E-3</v>
      </c>
    </row>
    <row r="71" spans="1:11" x14ac:dyDescent="0.2">
      <c r="A71" s="5">
        <v>41901</v>
      </c>
      <c r="B71" s="7">
        <v>39.400002000000001</v>
      </c>
      <c r="C71" s="7">
        <v>39.490001999999997</v>
      </c>
      <c r="D71" s="7">
        <v>39.32</v>
      </c>
      <c r="E71" s="7">
        <v>39.409999999999997</v>
      </c>
      <c r="F71" s="7">
        <v>29.150707000000001</v>
      </c>
      <c r="G71" s="8">
        <v>468600</v>
      </c>
      <c r="H71" s="7">
        <f>Table1[[#This Row],[OPEN]]*Table1[[#This Row],[VOLUME]]</f>
        <v>18462840.937199999</v>
      </c>
      <c r="I71" s="7">
        <f t="shared" si="1"/>
        <v>38.537600059999995</v>
      </c>
      <c r="J71" s="2"/>
      <c r="K71" s="6">
        <f t="shared" si="2"/>
        <v>3.3095978439305895E-3</v>
      </c>
    </row>
    <row r="72" spans="1:11" x14ac:dyDescent="0.2">
      <c r="A72" s="5">
        <v>41904</v>
      </c>
      <c r="B72" s="7">
        <v>39.090000000000003</v>
      </c>
      <c r="C72" s="7">
        <v>39.099997999999999</v>
      </c>
      <c r="D72" s="7">
        <v>38.880001</v>
      </c>
      <c r="E72" s="7">
        <v>38.939999</v>
      </c>
      <c r="F72" s="7">
        <v>28.989882999999999</v>
      </c>
      <c r="G72" s="8">
        <v>308400</v>
      </c>
      <c r="H72" s="7">
        <f>Table1[[#This Row],[OPEN]]*Table1[[#This Row],[VOLUME]]</f>
        <v>12055356.000000002</v>
      </c>
      <c r="I72" s="7">
        <f t="shared" si="1"/>
        <v>38.54800006</v>
      </c>
      <c r="J72" s="2"/>
      <c r="K72" s="6">
        <f t="shared" si="2"/>
        <v>-1.1925932504440406E-2</v>
      </c>
    </row>
    <row r="73" spans="1:11" x14ac:dyDescent="0.2">
      <c r="A73" s="5">
        <v>41905</v>
      </c>
      <c r="B73" s="7">
        <v>38.849997999999999</v>
      </c>
      <c r="C73" s="7">
        <v>38.869999</v>
      </c>
      <c r="D73" s="7">
        <v>38.659999999999997</v>
      </c>
      <c r="E73" s="7">
        <v>38.669998</v>
      </c>
      <c r="F73" s="7">
        <v>28.788872000000001</v>
      </c>
      <c r="G73" s="8">
        <v>439500</v>
      </c>
      <c r="H73" s="7">
        <f>Table1[[#This Row],[OPEN]]*Table1[[#This Row],[VOLUME]]</f>
        <v>17074574.120999999</v>
      </c>
      <c r="I73" s="7">
        <f t="shared" si="1"/>
        <v>38.550800039999999</v>
      </c>
      <c r="J73" s="2"/>
      <c r="K73" s="6">
        <f t="shared" si="2"/>
        <v>-6.9337700804769087E-3</v>
      </c>
    </row>
    <row r="74" spans="1:11" x14ac:dyDescent="0.2">
      <c r="A74" s="5">
        <v>41906</v>
      </c>
      <c r="B74" s="7">
        <v>38.68</v>
      </c>
      <c r="C74" s="7">
        <v>39</v>
      </c>
      <c r="D74" s="7">
        <v>38.639999000000003</v>
      </c>
      <c r="E74" s="7">
        <v>38.979999999999997</v>
      </c>
      <c r="F74" s="7">
        <v>29.019666999999998</v>
      </c>
      <c r="G74" s="8">
        <v>204200</v>
      </c>
      <c r="H74" s="7">
        <f>Table1[[#This Row],[OPEN]]*Table1[[#This Row],[VOLUME]]</f>
        <v>7898456</v>
      </c>
      <c r="I74" s="7">
        <f t="shared" si="1"/>
        <v>38.549400040000002</v>
      </c>
      <c r="J74" s="2"/>
      <c r="K74" s="6">
        <f t="shared" si="2"/>
        <v>8.0166024316834505E-3</v>
      </c>
    </row>
    <row r="75" spans="1:11" x14ac:dyDescent="0.2">
      <c r="A75" s="5">
        <v>41907</v>
      </c>
      <c r="B75" s="7">
        <v>38.919998</v>
      </c>
      <c r="C75" s="7">
        <v>38.919998</v>
      </c>
      <c r="D75" s="7">
        <v>38.450001</v>
      </c>
      <c r="E75" s="7">
        <v>38.479999999999997</v>
      </c>
      <c r="F75" s="7">
        <v>28.647427</v>
      </c>
      <c r="G75" s="8">
        <v>421000</v>
      </c>
      <c r="H75" s="7">
        <f>Table1[[#This Row],[OPEN]]*Table1[[#This Row],[VOLUME]]</f>
        <v>16385319.158</v>
      </c>
      <c r="I75" s="7">
        <f t="shared" si="1"/>
        <v>38.551800020000002</v>
      </c>
      <c r="J75" s="2"/>
      <c r="K75" s="6">
        <f t="shared" si="2"/>
        <v>-1.2827090815803022E-2</v>
      </c>
    </row>
    <row r="76" spans="1:11" x14ac:dyDescent="0.2">
      <c r="A76" s="5">
        <v>41908</v>
      </c>
      <c r="B76" s="7">
        <v>38.540000999999997</v>
      </c>
      <c r="C76" s="7">
        <v>38.790000999999997</v>
      </c>
      <c r="D76" s="7">
        <v>38.439999</v>
      </c>
      <c r="E76" s="7">
        <v>38.709999000000003</v>
      </c>
      <c r="F76" s="7">
        <v>28.818657000000002</v>
      </c>
      <c r="G76" s="8">
        <v>238300</v>
      </c>
      <c r="H76" s="7">
        <f>Table1[[#This Row],[OPEN]]*Table1[[#This Row],[VOLUME]]</f>
        <v>9184082.2382999994</v>
      </c>
      <c r="I76" s="7">
        <f t="shared" si="1"/>
        <v>38.544600000000003</v>
      </c>
      <c r="J76" s="2"/>
      <c r="K76" s="6">
        <f t="shared" si="2"/>
        <v>5.9771049896051309E-3</v>
      </c>
    </row>
    <row r="77" spans="1:11" x14ac:dyDescent="0.2">
      <c r="A77" s="5">
        <v>41911</v>
      </c>
      <c r="B77" s="7">
        <v>38.490001999999997</v>
      </c>
      <c r="C77" s="7">
        <v>38.729999999999997</v>
      </c>
      <c r="D77" s="7">
        <v>38.389999000000003</v>
      </c>
      <c r="E77" s="7">
        <v>38.689999</v>
      </c>
      <c r="F77" s="7">
        <v>28.803768000000002</v>
      </c>
      <c r="G77" s="8">
        <v>383800</v>
      </c>
      <c r="H77" s="7">
        <f>Table1[[#This Row],[OPEN]]*Table1[[#This Row],[VOLUME]]</f>
        <v>14772462.767599998</v>
      </c>
      <c r="I77" s="7">
        <f t="shared" si="1"/>
        <v>38.540400020000007</v>
      </c>
      <c r="J77" s="2"/>
      <c r="K77" s="6">
        <f t="shared" si="2"/>
        <v>-5.1666237449410346E-4</v>
      </c>
    </row>
    <row r="78" spans="1:11" x14ac:dyDescent="0.2">
      <c r="A78" s="5">
        <v>41912</v>
      </c>
      <c r="B78" s="7">
        <v>38.700001</v>
      </c>
      <c r="C78" s="7">
        <v>38.779998999999997</v>
      </c>
      <c r="D78" s="7">
        <v>38.5</v>
      </c>
      <c r="E78" s="7">
        <v>38.560001</v>
      </c>
      <c r="F78" s="7">
        <v>28.706985</v>
      </c>
      <c r="G78" s="8">
        <v>1466700</v>
      </c>
      <c r="H78" s="7">
        <f>Table1[[#This Row],[OPEN]]*Table1[[#This Row],[VOLUME]]</f>
        <v>56761291.466700003</v>
      </c>
      <c r="I78" s="7">
        <f t="shared" si="1"/>
        <v>38.539000040000005</v>
      </c>
      <c r="J78" s="2"/>
      <c r="K78" s="6">
        <f t="shared" si="2"/>
        <v>-3.3599897482551322E-3</v>
      </c>
    </row>
    <row r="79" spans="1:11" x14ac:dyDescent="0.2">
      <c r="A79" s="5">
        <v>41913</v>
      </c>
      <c r="B79" s="7">
        <v>38.470001000000003</v>
      </c>
      <c r="C79" s="7">
        <v>38.479999999999997</v>
      </c>
      <c r="D79" s="7">
        <v>37.990001999999997</v>
      </c>
      <c r="E79" s="7">
        <v>38.07</v>
      </c>
      <c r="F79" s="7">
        <v>28.342192000000001</v>
      </c>
      <c r="G79" s="8">
        <v>999100</v>
      </c>
      <c r="H79" s="7">
        <f>Table1[[#This Row],[OPEN]]*Table1[[#This Row],[VOLUME]]</f>
        <v>38435377.999100007</v>
      </c>
      <c r="I79" s="7">
        <f t="shared" si="1"/>
        <v>38.530600080000006</v>
      </c>
      <c r="J79" s="2"/>
      <c r="K79" s="6">
        <f t="shared" si="2"/>
        <v>-1.2707494483726767E-2</v>
      </c>
    </row>
    <row r="80" spans="1:11" x14ac:dyDescent="0.2">
      <c r="A80" s="5">
        <v>41914</v>
      </c>
      <c r="B80" s="7">
        <v>38</v>
      </c>
      <c r="C80" s="7">
        <v>38.099997999999999</v>
      </c>
      <c r="D80" s="7">
        <v>37.740001999999997</v>
      </c>
      <c r="E80" s="7">
        <v>38</v>
      </c>
      <c r="F80" s="7">
        <v>28.290081000000001</v>
      </c>
      <c r="G80" s="8">
        <v>582500</v>
      </c>
      <c r="H80" s="7">
        <f>Table1[[#This Row],[OPEN]]*Table1[[#This Row],[VOLUME]]</f>
        <v>22135000</v>
      </c>
      <c r="I80" s="7">
        <f t="shared" si="1"/>
        <v>38.511600059999999</v>
      </c>
      <c r="J80" s="2"/>
      <c r="K80" s="6">
        <f t="shared" si="2"/>
        <v>-1.838718150774854E-3</v>
      </c>
    </row>
    <row r="81" spans="1:11" x14ac:dyDescent="0.2">
      <c r="A81" s="5">
        <v>41915</v>
      </c>
      <c r="B81" s="7">
        <v>38.229999999999997</v>
      </c>
      <c r="C81" s="7">
        <v>38.419998</v>
      </c>
      <c r="D81" s="7">
        <v>38.099997999999999</v>
      </c>
      <c r="E81" s="7">
        <v>38.349997999999999</v>
      </c>
      <c r="F81" s="7">
        <v>28.550643999999998</v>
      </c>
      <c r="G81" s="8">
        <v>294300</v>
      </c>
      <c r="H81" s="7">
        <f>Table1[[#This Row],[OPEN]]*Table1[[#This Row],[VOLUME]]</f>
        <v>11251089</v>
      </c>
      <c r="I81" s="7">
        <f t="shared" si="1"/>
        <v>38.498000060000003</v>
      </c>
      <c r="J81" s="2"/>
      <c r="K81" s="6">
        <f t="shared" si="2"/>
        <v>9.2104736842104629E-3</v>
      </c>
    </row>
    <row r="82" spans="1:11" x14ac:dyDescent="0.2">
      <c r="A82" s="5">
        <v>41918</v>
      </c>
      <c r="B82" s="7">
        <v>38.5</v>
      </c>
      <c r="C82" s="7">
        <v>38.560001</v>
      </c>
      <c r="D82" s="7">
        <v>38.209999000000003</v>
      </c>
      <c r="E82" s="7">
        <v>38.380001</v>
      </c>
      <c r="F82" s="7">
        <v>28.572979</v>
      </c>
      <c r="G82" s="8">
        <v>516900</v>
      </c>
      <c r="H82" s="7">
        <f>Table1[[#This Row],[OPEN]]*Table1[[#This Row],[VOLUME]]</f>
        <v>19900650</v>
      </c>
      <c r="I82" s="7">
        <f t="shared" si="1"/>
        <v>38.491800040000008</v>
      </c>
      <c r="J82" s="2"/>
      <c r="K82" s="6">
        <f t="shared" si="2"/>
        <v>7.8234684653710751E-4</v>
      </c>
    </row>
    <row r="83" spans="1:11" x14ac:dyDescent="0.2">
      <c r="A83" s="5">
        <v>41919</v>
      </c>
      <c r="B83" s="7">
        <v>38.25</v>
      </c>
      <c r="C83" s="7">
        <v>38.279998999999997</v>
      </c>
      <c r="D83" s="7">
        <v>37.869999</v>
      </c>
      <c r="E83" s="7">
        <v>37.869999</v>
      </c>
      <c r="F83" s="7">
        <v>28.193293000000001</v>
      </c>
      <c r="G83" s="8">
        <v>285200</v>
      </c>
      <c r="H83" s="7">
        <f>Table1[[#This Row],[OPEN]]*Table1[[#This Row],[VOLUME]]</f>
        <v>10908900</v>
      </c>
      <c r="I83" s="7">
        <f t="shared" si="1"/>
        <v>38.482200040000002</v>
      </c>
      <c r="J83" s="2"/>
      <c r="K83" s="6">
        <f t="shared" si="2"/>
        <v>-1.3288222686601792E-2</v>
      </c>
    </row>
    <row r="84" spans="1:11" x14ac:dyDescent="0.2">
      <c r="A84" s="5">
        <v>41920</v>
      </c>
      <c r="B84" s="7">
        <v>37.889999000000003</v>
      </c>
      <c r="C84" s="7">
        <v>38.490001999999997</v>
      </c>
      <c r="D84" s="7">
        <v>37.700001</v>
      </c>
      <c r="E84" s="7">
        <v>38.459999000000003</v>
      </c>
      <c r="F84" s="7">
        <v>28.632538</v>
      </c>
      <c r="G84" s="8">
        <v>305600</v>
      </c>
      <c r="H84" s="7">
        <f>Table1[[#This Row],[OPEN]]*Table1[[#This Row],[VOLUME]]</f>
        <v>11579183.694400001</v>
      </c>
      <c r="I84" s="7">
        <f t="shared" si="1"/>
        <v>38.465000020000005</v>
      </c>
      <c r="J84" s="2"/>
      <c r="K84" s="6">
        <f t="shared" si="2"/>
        <v>1.5579614881954473E-2</v>
      </c>
    </row>
    <row r="85" spans="1:11" x14ac:dyDescent="0.2">
      <c r="A85" s="5">
        <v>41921</v>
      </c>
      <c r="B85" s="7">
        <v>38.400002000000001</v>
      </c>
      <c r="C85" s="7">
        <v>38.450001</v>
      </c>
      <c r="D85" s="7">
        <v>37.729999999999997</v>
      </c>
      <c r="E85" s="7">
        <v>37.770000000000003</v>
      </c>
      <c r="F85" s="7">
        <v>28.118845</v>
      </c>
      <c r="G85" s="8">
        <v>345800</v>
      </c>
      <c r="H85" s="7">
        <f>Table1[[#This Row],[OPEN]]*Table1[[#This Row],[VOLUME]]</f>
        <v>13278720.6916</v>
      </c>
      <c r="I85" s="7">
        <f t="shared" si="1"/>
        <v>38.461200060000003</v>
      </c>
      <c r="J85" s="2"/>
      <c r="K85" s="6">
        <f t="shared" si="2"/>
        <v>-1.794069209414173E-2</v>
      </c>
    </row>
    <row r="86" spans="1:11" x14ac:dyDescent="0.2">
      <c r="A86" s="5">
        <v>41922</v>
      </c>
      <c r="B86" s="7">
        <v>37.700001</v>
      </c>
      <c r="C86" s="7">
        <v>37.909999999999997</v>
      </c>
      <c r="D86" s="7">
        <v>37.43</v>
      </c>
      <c r="E86" s="7">
        <v>37.439999</v>
      </c>
      <c r="F86" s="7">
        <v>27.873173000000001</v>
      </c>
      <c r="G86" s="8">
        <v>941200</v>
      </c>
      <c r="H86" s="7">
        <f>Table1[[#This Row],[OPEN]]*Table1[[#This Row],[VOLUME]]</f>
        <v>35483240.941200003</v>
      </c>
      <c r="I86" s="7">
        <f t="shared" si="1"/>
        <v>38.453200119999998</v>
      </c>
      <c r="J86" s="2"/>
      <c r="K86" s="6">
        <f t="shared" si="2"/>
        <v>-8.7371194069367775E-3</v>
      </c>
    </row>
    <row r="87" spans="1:11" x14ac:dyDescent="0.2">
      <c r="A87" s="5">
        <v>41925</v>
      </c>
      <c r="B87" s="7">
        <v>37.459999000000003</v>
      </c>
      <c r="C87" s="7">
        <v>37.599997999999999</v>
      </c>
      <c r="D87" s="7">
        <v>36.909999999999997</v>
      </c>
      <c r="E87" s="7">
        <v>36.919998</v>
      </c>
      <c r="F87" s="7">
        <v>27.486046000000002</v>
      </c>
      <c r="G87" s="8">
        <v>688400</v>
      </c>
      <c r="H87" s="7">
        <f>Table1[[#This Row],[OPEN]]*Table1[[#This Row],[VOLUME]]</f>
        <v>25787463.311600003</v>
      </c>
      <c r="I87" s="7">
        <f t="shared" si="1"/>
        <v>38.452600060000002</v>
      </c>
      <c r="J87" s="2"/>
      <c r="K87" s="6">
        <f t="shared" si="2"/>
        <v>-1.3888915969255233E-2</v>
      </c>
    </row>
    <row r="88" spans="1:11" x14ac:dyDescent="0.2">
      <c r="A88" s="5">
        <v>41926</v>
      </c>
      <c r="B88" s="7">
        <v>37.049999</v>
      </c>
      <c r="C88" s="7">
        <v>37.290000999999997</v>
      </c>
      <c r="D88" s="7">
        <v>36.82</v>
      </c>
      <c r="E88" s="7">
        <v>36.950001</v>
      </c>
      <c r="F88" s="7">
        <v>27.508375000000001</v>
      </c>
      <c r="G88" s="8">
        <v>708600</v>
      </c>
      <c r="H88" s="7">
        <f>Table1[[#This Row],[OPEN]]*Table1[[#This Row],[VOLUME]]</f>
        <v>26253629.2914</v>
      </c>
      <c r="I88" s="7">
        <f t="shared" si="1"/>
        <v>38.441600080000001</v>
      </c>
      <c r="J88" s="2"/>
      <c r="K88" s="6">
        <f t="shared" si="2"/>
        <v>8.1264901476973961E-4</v>
      </c>
    </row>
    <row r="89" spans="1:11" x14ac:dyDescent="0.2">
      <c r="A89" s="5">
        <v>41927</v>
      </c>
      <c r="B89" s="7">
        <v>36.310001</v>
      </c>
      <c r="C89" s="7">
        <v>36.82</v>
      </c>
      <c r="D89" s="7">
        <v>35.93</v>
      </c>
      <c r="E89" s="7">
        <v>36.729999999999997</v>
      </c>
      <c r="F89" s="7">
        <v>27.344593</v>
      </c>
      <c r="G89" s="8">
        <v>1794400</v>
      </c>
      <c r="H89" s="7">
        <f>Table1[[#This Row],[OPEN]]*Table1[[#This Row],[VOLUME]]</f>
        <v>65154665.794399999</v>
      </c>
      <c r="I89" s="7">
        <f t="shared" si="1"/>
        <v>38.415800140000002</v>
      </c>
      <c r="J89" s="2"/>
      <c r="K89" s="6">
        <f t="shared" si="2"/>
        <v>-5.9540187833825309E-3</v>
      </c>
    </row>
    <row r="90" spans="1:11" x14ac:dyDescent="0.2">
      <c r="A90" s="5">
        <v>41928</v>
      </c>
      <c r="B90" s="7">
        <v>36.200001</v>
      </c>
      <c r="C90" s="7">
        <v>36.810001</v>
      </c>
      <c r="D90" s="7">
        <v>36.169998</v>
      </c>
      <c r="E90" s="7">
        <v>36.610000999999997</v>
      </c>
      <c r="F90" s="7">
        <v>27.255253</v>
      </c>
      <c r="G90" s="8">
        <v>542500</v>
      </c>
      <c r="H90" s="7">
        <f>Table1[[#This Row],[OPEN]]*Table1[[#This Row],[VOLUME]]</f>
        <v>19638500.5425</v>
      </c>
      <c r="I90" s="7">
        <f t="shared" si="1"/>
        <v>38.394800160000003</v>
      </c>
      <c r="J90" s="2"/>
      <c r="K90" s="6">
        <f t="shared" si="2"/>
        <v>-3.2670569017152484E-3</v>
      </c>
    </row>
    <row r="91" spans="1:11" x14ac:dyDescent="0.2">
      <c r="A91" s="5">
        <v>41929</v>
      </c>
      <c r="B91" s="7">
        <v>37</v>
      </c>
      <c r="C91" s="7">
        <v>37.169998</v>
      </c>
      <c r="D91" s="7">
        <v>36.830002</v>
      </c>
      <c r="E91" s="7">
        <v>37.060001</v>
      </c>
      <c r="F91" s="7">
        <v>27.590281000000001</v>
      </c>
      <c r="G91" s="8">
        <v>463200</v>
      </c>
      <c r="H91" s="7">
        <f>Table1[[#This Row],[OPEN]]*Table1[[#This Row],[VOLUME]]</f>
        <v>17138400</v>
      </c>
      <c r="I91" s="7">
        <f t="shared" si="1"/>
        <v>38.384000139999991</v>
      </c>
      <c r="J91" s="2"/>
      <c r="K91" s="6">
        <f t="shared" si="2"/>
        <v>1.2291723237046748E-2</v>
      </c>
    </row>
    <row r="92" spans="1:11" x14ac:dyDescent="0.2">
      <c r="A92" s="5">
        <v>41932</v>
      </c>
      <c r="B92" s="7">
        <v>37.07</v>
      </c>
      <c r="C92" s="7">
        <v>37.380001</v>
      </c>
      <c r="D92" s="7">
        <v>36.950001</v>
      </c>
      <c r="E92" s="7">
        <v>37.380001</v>
      </c>
      <c r="F92" s="7">
        <v>27.828516</v>
      </c>
      <c r="G92" s="8">
        <v>390800</v>
      </c>
      <c r="H92" s="7">
        <f>Table1[[#This Row],[OPEN]]*Table1[[#This Row],[VOLUME]]</f>
        <v>14486956</v>
      </c>
      <c r="I92" s="7">
        <f t="shared" si="1"/>
        <v>38.379600119999992</v>
      </c>
      <c r="J92" s="2"/>
      <c r="K92" s="6">
        <f t="shared" si="2"/>
        <v>8.6346462861670581E-3</v>
      </c>
    </row>
    <row r="93" spans="1:11" x14ac:dyDescent="0.2">
      <c r="A93" s="5">
        <v>41933</v>
      </c>
      <c r="B93" s="7">
        <v>37.529998999999997</v>
      </c>
      <c r="C93" s="7">
        <v>37.93</v>
      </c>
      <c r="D93" s="7">
        <v>37.43</v>
      </c>
      <c r="E93" s="7">
        <v>37.900002000000001</v>
      </c>
      <c r="F93" s="7">
        <v>28.215633</v>
      </c>
      <c r="G93" s="8">
        <v>684700</v>
      </c>
      <c r="H93" s="7">
        <f>Table1[[#This Row],[OPEN]]*Table1[[#This Row],[VOLUME]]</f>
        <v>25696790.315299999</v>
      </c>
      <c r="I93" s="7">
        <f t="shared" si="1"/>
        <v>38.373800099999997</v>
      </c>
      <c r="J93" s="2"/>
      <c r="K93" s="6">
        <f t="shared" si="2"/>
        <v>1.3911208830625688E-2</v>
      </c>
    </row>
    <row r="94" spans="1:11" x14ac:dyDescent="0.2">
      <c r="A94" s="5">
        <v>41934</v>
      </c>
      <c r="B94" s="7">
        <v>37.990001999999997</v>
      </c>
      <c r="C94" s="7">
        <v>38.080002</v>
      </c>
      <c r="D94" s="7">
        <v>37.68</v>
      </c>
      <c r="E94" s="7">
        <v>37.700001</v>
      </c>
      <c r="F94" s="7">
        <v>28.066731999999998</v>
      </c>
      <c r="G94" s="8">
        <v>459400</v>
      </c>
      <c r="H94" s="7">
        <f>Table1[[#This Row],[OPEN]]*Table1[[#This Row],[VOLUME]]</f>
        <v>17452606.9188</v>
      </c>
      <c r="I94" s="7">
        <f t="shared" si="1"/>
        <v>38.379000139999995</v>
      </c>
      <c r="J94" s="2"/>
      <c r="K94" s="6">
        <f t="shared" si="2"/>
        <v>-5.2770709616321021E-3</v>
      </c>
    </row>
    <row r="95" spans="1:11" x14ac:dyDescent="0.2">
      <c r="A95" s="5">
        <v>41935</v>
      </c>
      <c r="B95" s="7">
        <v>38</v>
      </c>
      <c r="C95" s="7">
        <v>38.150002000000001</v>
      </c>
      <c r="D95" s="7">
        <v>37.909999999999997</v>
      </c>
      <c r="E95" s="7">
        <v>37.959999000000003</v>
      </c>
      <c r="F95" s="7">
        <v>28.260303</v>
      </c>
      <c r="G95" s="8">
        <v>431700</v>
      </c>
      <c r="H95" s="7">
        <f>Table1[[#This Row],[OPEN]]*Table1[[#This Row],[VOLUME]]</f>
        <v>16404600</v>
      </c>
      <c r="I95" s="7">
        <f t="shared" si="1"/>
        <v>38.382600140000001</v>
      </c>
      <c r="J95" s="2"/>
      <c r="K95" s="6">
        <f t="shared" si="2"/>
        <v>6.8964984908090887E-3</v>
      </c>
    </row>
    <row r="96" spans="1:11" x14ac:dyDescent="0.2">
      <c r="A96" s="5">
        <v>41936</v>
      </c>
      <c r="B96" s="7">
        <v>38.07</v>
      </c>
      <c r="C96" s="7">
        <v>38.32</v>
      </c>
      <c r="D96" s="7">
        <v>37.950001</v>
      </c>
      <c r="E96" s="7">
        <v>38.310001</v>
      </c>
      <c r="F96" s="7">
        <v>28.520872000000001</v>
      </c>
      <c r="G96" s="8">
        <v>433800</v>
      </c>
      <c r="H96" s="7">
        <f>Table1[[#This Row],[OPEN]]*Table1[[#This Row],[VOLUME]]</f>
        <v>16514766</v>
      </c>
      <c r="I96" s="7">
        <f t="shared" si="1"/>
        <v>38.384000140000005</v>
      </c>
      <c r="J96" s="2"/>
      <c r="K96" s="6">
        <f t="shared" si="2"/>
        <v>9.2202847529052612E-3</v>
      </c>
    </row>
    <row r="97" spans="1:11" x14ac:dyDescent="0.2">
      <c r="A97" s="5">
        <v>41939</v>
      </c>
      <c r="B97" s="7">
        <v>38.18</v>
      </c>
      <c r="C97" s="7">
        <v>38.369999</v>
      </c>
      <c r="D97" s="7">
        <v>38.110000999999997</v>
      </c>
      <c r="E97" s="7">
        <v>38.330002</v>
      </c>
      <c r="F97" s="7">
        <v>28.535758999999999</v>
      </c>
      <c r="G97" s="8">
        <v>391700</v>
      </c>
      <c r="H97" s="7">
        <f>Table1[[#This Row],[OPEN]]*Table1[[#This Row],[VOLUME]]</f>
        <v>14955106</v>
      </c>
      <c r="I97" s="7">
        <f t="shared" si="1"/>
        <v>38.382600140000001</v>
      </c>
      <c r="J97" s="2"/>
      <c r="K97" s="6">
        <f t="shared" si="2"/>
        <v>5.2208299341982567E-4</v>
      </c>
    </row>
    <row r="98" spans="1:11" x14ac:dyDescent="0.2">
      <c r="A98" s="5">
        <v>41940</v>
      </c>
      <c r="B98" s="7">
        <v>38.479999999999997</v>
      </c>
      <c r="C98" s="7">
        <v>38.659999999999997</v>
      </c>
      <c r="D98" s="7">
        <v>38.389999000000003</v>
      </c>
      <c r="E98" s="7">
        <v>38.659999999999997</v>
      </c>
      <c r="F98" s="7">
        <v>28.781431000000001</v>
      </c>
      <c r="G98" s="8">
        <v>415400</v>
      </c>
      <c r="H98" s="7">
        <f>Table1[[#This Row],[OPEN]]*Table1[[#This Row],[VOLUME]]</f>
        <v>15984591.999999998</v>
      </c>
      <c r="I98" s="7">
        <f t="shared" si="1"/>
        <v>38.387400100000001</v>
      </c>
      <c r="J98" s="2"/>
      <c r="K98" s="6">
        <f t="shared" si="2"/>
        <v>8.6093916718292807E-3</v>
      </c>
    </row>
    <row r="99" spans="1:11" x14ac:dyDescent="0.2">
      <c r="A99" s="5">
        <v>41941</v>
      </c>
      <c r="B99" s="7">
        <v>38.700001</v>
      </c>
      <c r="C99" s="7">
        <v>38.840000000000003</v>
      </c>
      <c r="D99" s="7">
        <v>38.479999999999997</v>
      </c>
      <c r="E99" s="7">
        <v>38.720001000000003</v>
      </c>
      <c r="F99" s="7">
        <v>28.826103</v>
      </c>
      <c r="G99" s="8">
        <v>266200</v>
      </c>
      <c r="H99" s="7">
        <f>Table1[[#This Row],[OPEN]]*Table1[[#This Row],[VOLUME]]</f>
        <v>10301940.2662</v>
      </c>
      <c r="I99" s="7">
        <f t="shared" si="1"/>
        <v>38.392000099999997</v>
      </c>
      <c r="J99" s="2"/>
      <c r="K99" s="6">
        <f t="shared" si="2"/>
        <v>1.5520175892396182E-3</v>
      </c>
    </row>
    <row r="100" spans="1:11" x14ac:dyDescent="0.2">
      <c r="A100" s="5">
        <v>41942</v>
      </c>
      <c r="B100" s="7">
        <v>38.610000999999997</v>
      </c>
      <c r="C100" s="7">
        <v>38.939999</v>
      </c>
      <c r="D100" s="7">
        <v>38.5</v>
      </c>
      <c r="E100" s="7">
        <v>38.840000000000003</v>
      </c>
      <c r="F100" s="7">
        <v>28.91544</v>
      </c>
      <c r="G100" s="8">
        <v>304600</v>
      </c>
      <c r="H100" s="7">
        <f>Table1[[#This Row],[OPEN]]*Table1[[#This Row],[VOLUME]]</f>
        <v>11760606.304599999</v>
      </c>
      <c r="I100" s="7">
        <f t="shared" si="1"/>
        <v>38.394800099999991</v>
      </c>
      <c r="J100" s="2"/>
      <c r="K100" s="6">
        <f t="shared" si="2"/>
        <v>3.0991476472328472E-3</v>
      </c>
    </row>
    <row r="101" spans="1:11" x14ac:dyDescent="0.2">
      <c r="A101" s="5">
        <v>41943</v>
      </c>
      <c r="B101" s="7">
        <v>39.25</v>
      </c>
      <c r="C101" s="7">
        <v>39.349997999999999</v>
      </c>
      <c r="D101" s="7">
        <v>39.099997999999999</v>
      </c>
      <c r="E101" s="7">
        <v>39.32</v>
      </c>
      <c r="F101" s="7">
        <v>29.272793</v>
      </c>
      <c r="G101" s="8">
        <v>324600</v>
      </c>
      <c r="H101" s="7">
        <f>Table1[[#This Row],[OPEN]]*Table1[[#This Row],[VOLUME]]</f>
        <v>12740550</v>
      </c>
      <c r="I101" s="7">
        <f t="shared" si="1"/>
        <v>38.406000119999995</v>
      </c>
      <c r="J101" s="2"/>
      <c r="K101" s="6">
        <f t="shared" si="2"/>
        <v>1.2358393408856694E-2</v>
      </c>
    </row>
    <row r="102" spans="1:11" x14ac:dyDescent="0.2">
      <c r="A102" s="5">
        <v>41946</v>
      </c>
      <c r="B102" s="7">
        <v>39.360000999999997</v>
      </c>
      <c r="C102" s="7">
        <v>39.360000999999997</v>
      </c>
      <c r="D102" s="7">
        <v>39.18</v>
      </c>
      <c r="E102" s="7">
        <v>39.279998999999997</v>
      </c>
      <c r="F102" s="7">
        <v>29.243013000000001</v>
      </c>
      <c r="G102" s="8">
        <v>710900</v>
      </c>
      <c r="H102" s="7">
        <f>Table1[[#This Row],[OPEN]]*Table1[[#This Row],[VOLUME]]</f>
        <v>27981024.710899998</v>
      </c>
      <c r="I102" s="7">
        <f t="shared" si="1"/>
        <v>38.418400099999999</v>
      </c>
      <c r="J102" s="2"/>
      <c r="K102" s="6">
        <f t="shared" si="2"/>
        <v>-1.0173194303154665E-3</v>
      </c>
    </row>
    <row r="103" spans="1:11" x14ac:dyDescent="0.2">
      <c r="A103" s="5">
        <v>41947</v>
      </c>
      <c r="B103" s="7">
        <v>39.200001</v>
      </c>
      <c r="C103" s="7">
        <v>39.400002000000001</v>
      </c>
      <c r="D103" s="7">
        <v>39.130001</v>
      </c>
      <c r="E103" s="7">
        <v>39.340000000000003</v>
      </c>
      <c r="F103" s="7">
        <v>29.287682</v>
      </c>
      <c r="G103" s="8">
        <v>858600</v>
      </c>
      <c r="H103" s="7">
        <f>Table1[[#This Row],[OPEN]]*Table1[[#This Row],[VOLUME]]</f>
        <v>33657120.858599998</v>
      </c>
      <c r="I103" s="7">
        <f t="shared" si="1"/>
        <v>38.427400120000001</v>
      </c>
      <c r="J103" s="2"/>
      <c r="K103" s="6">
        <f t="shared" si="2"/>
        <v>1.5275204054869818E-3</v>
      </c>
    </row>
    <row r="104" spans="1:11" x14ac:dyDescent="0.2">
      <c r="A104" s="5">
        <v>41948</v>
      </c>
      <c r="B104" s="7">
        <v>39.630001</v>
      </c>
      <c r="C104" s="7">
        <v>39.630001</v>
      </c>
      <c r="D104" s="7">
        <v>39.299999</v>
      </c>
      <c r="E104" s="7">
        <v>39.509998000000003</v>
      </c>
      <c r="F104" s="7">
        <v>29.414238000000001</v>
      </c>
      <c r="G104" s="8">
        <v>444800</v>
      </c>
      <c r="H104" s="7">
        <f>Table1[[#This Row],[OPEN]]*Table1[[#This Row],[VOLUME]]</f>
        <v>17627424.444800001</v>
      </c>
      <c r="I104" s="7">
        <f t="shared" si="1"/>
        <v>38.444800179999994</v>
      </c>
      <c r="J104" s="2"/>
      <c r="K104" s="6">
        <f t="shared" si="2"/>
        <v>4.3212506354854963E-3</v>
      </c>
    </row>
    <row r="105" spans="1:11" x14ac:dyDescent="0.2">
      <c r="A105" s="5">
        <v>41949</v>
      </c>
      <c r="B105" s="7">
        <v>39.590000000000003</v>
      </c>
      <c r="C105" s="7">
        <v>39.689999</v>
      </c>
      <c r="D105" s="7">
        <v>39.409999999999997</v>
      </c>
      <c r="E105" s="7">
        <v>39.68</v>
      </c>
      <c r="F105" s="7">
        <v>29.540800000000001</v>
      </c>
      <c r="G105" s="8">
        <v>427300</v>
      </c>
      <c r="H105" s="7">
        <f>Table1[[#This Row],[OPEN]]*Table1[[#This Row],[VOLUME]]</f>
        <v>16916807</v>
      </c>
      <c r="I105" s="7">
        <f t="shared" si="1"/>
        <v>38.459400160000001</v>
      </c>
      <c r="J105" s="2"/>
      <c r="K105" s="6">
        <f t="shared" si="2"/>
        <v>4.3027590130477744E-3</v>
      </c>
    </row>
    <row r="106" spans="1:11" x14ac:dyDescent="0.2">
      <c r="A106" s="5">
        <v>41950</v>
      </c>
      <c r="B106" s="7">
        <v>39.700001</v>
      </c>
      <c r="C106" s="7">
        <v>39.740001999999997</v>
      </c>
      <c r="D106" s="7">
        <v>39.560001</v>
      </c>
      <c r="E106" s="7">
        <v>39.729999999999997</v>
      </c>
      <c r="F106" s="7">
        <v>29.578022000000001</v>
      </c>
      <c r="G106" s="8">
        <v>287000</v>
      </c>
      <c r="H106" s="7">
        <f>Table1[[#This Row],[OPEN]]*Table1[[#This Row],[VOLUME]]</f>
        <v>11393900.287</v>
      </c>
      <c r="I106" s="7">
        <f t="shared" si="1"/>
        <v>38.47880018</v>
      </c>
      <c r="J106" s="2"/>
      <c r="K106" s="6">
        <f t="shared" si="2"/>
        <v>1.2600806451612545E-3</v>
      </c>
    </row>
    <row r="107" spans="1:11" x14ac:dyDescent="0.2">
      <c r="A107" s="5">
        <v>41953</v>
      </c>
      <c r="B107" s="7">
        <v>39.790000999999997</v>
      </c>
      <c r="C107" s="7">
        <v>39.889999000000003</v>
      </c>
      <c r="D107" s="7">
        <v>39.650002000000001</v>
      </c>
      <c r="E107" s="7">
        <v>39.830002</v>
      </c>
      <c r="F107" s="7">
        <v>29.652477000000001</v>
      </c>
      <c r="G107" s="8">
        <v>271900</v>
      </c>
      <c r="H107" s="7">
        <f>Table1[[#This Row],[OPEN]]*Table1[[#This Row],[VOLUME]]</f>
        <v>10818901.271899998</v>
      </c>
      <c r="I107" s="7">
        <f t="shared" si="1"/>
        <v>38.497600240000004</v>
      </c>
      <c r="J107" s="2"/>
      <c r="K107" s="6">
        <f t="shared" si="2"/>
        <v>2.5170400201359744E-3</v>
      </c>
    </row>
    <row r="108" spans="1:11" x14ac:dyDescent="0.2">
      <c r="A108" s="5">
        <v>41954</v>
      </c>
      <c r="B108" s="7">
        <v>39.889999000000003</v>
      </c>
      <c r="C108" s="7">
        <v>39.900002000000001</v>
      </c>
      <c r="D108" s="7">
        <v>39.770000000000003</v>
      </c>
      <c r="E108" s="7">
        <v>39.840000000000003</v>
      </c>
      <c r="F108" s="7">
        <v>29.659915999999999</v>
      </c>
      <c r="G108" s="8">
        <v>226400</v>
      </c>
      <c r="H108" s="7">
        <f>Table1[[#This Row],[OPEN]]*Table1[[#This Row],[VOLUME]]</f>
        <v>9031095.7736000009</v>
      </c>
      <c r="I108" s="7">
        <f t="shared" si="1"/>
        <v>38.516200239999996</v>
      </c>
      <c r="J108" s="2"/>
      <c r="K108" s="6">
        <f t="shared" si="2"/>
        <v>2.5101680888695022E-4</v>
      </c>
    </row>
    <row r="109" spans="1:11" x14ac:dyDescent="0.2">
      <c r="A109" s="5">
        <v>41955</v>
      </c>
      <c r="B109" s="7">
        <v>39.729999999999997</v>
      </c>
      <c r="C109" s="7">
        <v>39.93</v>
      </c>
      <c r="D109" s="7">
        <v>39.729999999999997</v>
      </c>
      <c r="E109" s="7">
        <v>39.880001</v>
      </c>
      <c r="F109" s="7">
        <v>29.689706999999999</v>
      </c>
      <c r="G109" s="8">
        <v>421800</v>
      </c>
      <c r="H109" s="7">
        <f>Table1[[#This Row],[OPEN]]*Table1[[#This Row],[VOLUME]]</f>
        <v>16758113.999999998</v>
      </c>
      <c r="I109" s="7">
        <f t="shared" si="1"/>
        <v>38.532600239999994</v>
      </c>
      <c r="J109" s="2"/>
      <c r="K109" s="6">
        <f t="shared" si="2"/>
        <v>1.0040411646585756E-3</v>
      </c>
    </row>
    <row r="110" spans="1:11" x14ac:dyDescent="0.2">
      <c r="A110" s="5">
        <v>41956</v>
      </c>
      <c r="B110" s="7">
        <v>39.939999</v>
      </c>
      <c r="C110" s="7">
        <v>40.139999000000003</v>
      </c>
      <c r="D110" s="7">
        <v>39.830002</v>
      </c>
      <c r="E110" s="7">
        <v>39.959999000000003</v>
      </c>
      <c r="F110" s="7">
        <v>29.749248999999999</v>
      </c>
      <c r="G110" s="8">
        <v>412000</v>
      </c>
      <c r="H110" s="7">
        <f>Table1[[#This Row],[OPEN]]*Table1[[#This Row],[VOLUME]]</f>
        <v>16455279.588</v>
      </c>
      <c r="I110" s="7">
        <f t="shared" si="1"/>
        <v>38.553000259999997</v>
      </c>
      <c r="J110" s="2"/>
      <c r="K110" s="6">
        <f t="shared" si="2"/>
        <v>2.005967853411228E-3</v>
      </c>
    </row>
    <row r="111" spans="1:11" x14ac:dyDescent="0.2">
      <c r="A111" s="5">
        <v>41957</v>
      </c>
      <c r="B111" s="7">
        <v>40</v>
      </c>
      <c r="C111" s="7">
        <v>40.040000999999997</v>
      </c>
      <c r="D111" s="7">
        <v>39.909999999999997</v>
      </c>
      <c r="E111" s="7">
        <v>39.970001000000003</v>
      </c>
      <c r="F111" s="7">
        <v>29.756696999999999</v>
      </c>
      <c r="G111" s="8">
        <v>323900</v>
      </c>
      <c r="H111" s="7">
        <f>Table1[[#This Row],[OPEN]]*Table1[[#This Row],[VOLUME]]</f>
        <v>12956000</v>
      </c>
      <c r="I111" s="7">
        <f t="shared" si="1"/>
        <v>38.576000300000004</v>
      </c>
      <c r="J111" s="2"/>
      <c r="K111" s="6">
        <f t="shared" si="2"/>
        <v>2.5030030656414404E-4</v>
      </c>
    </row>
    <row r="112" spans="1:11" x14ac:dyDescent="0.2">
      <c r="A112" s="5">
        <v>41960</v>
      </c>
      <c r="B112" s="7">
        <v>39.939999</v>
      </c>
      <c r="C112" s="7">
        <v>40.049999</v>
      </c>
      <c r="D112" s="7">
        <v>39.860000999999997</v>
      </c>
      <c r="E112" s="7">
        <v>40.009998000000003</v>
      </c>
      <c r="F112" s="7">
        <v>29.786486</v>
      </c>
      <c r="G112" s="8">
        <v>255400</v>
      </c>
      <c r="H112" s="7">
        <f>Table1[[#This Row],[OPEN]]*Table1[[#This Row],[VOLUME]]</f>
        <v>10200675.7446</v>
      </c>
      <c r="I112" s="7">
        <f t="shared" si="1"/>
        <v>38.594400279999995</v>
      </c>
      <c r="J112" s="2"/>
      <c r="K112" s="6">
        <f t="shared" si="2"/>
        <v>1.0006754815943264E-3</v>
      </c>
    </row>
    <row r="113" spans="1:11" x14ac:dyDescent="0.2">
      <c r="A113" s="5">
        <v>41961</v>
      </c>
      <c r="B113" s="7">
        <v>40.07</v>
      </c>
      <c r="C113" s="7">
        <v>40.229999999999997</v>
      </c>
      <c r="D113" s="7">
        <v>40</v>
      </c>
      <c r="E113" s="7">
        <v>40.150002000000001</v>
      </c>
      <c r="F113" s="7">
        <v>29.890706999999999</v>
      </c>
      <c r="G113" s="8">
        <v>210800</v>
      </c>
      <c r="H113" s="7">
        <f>Table1[[#This Row],[OPEN]]*Table1[[#This Row],[VOLUME]]</f>
        <v>8446756</v>
      </c>
      <c r="I113" s="7">
        <f t="shared" si="1"/>
        <v>38.617800239999994</v>
      </c>
      <c r="J113" s="2"/>
      <c r="K113" s="6">
        <f t="shared" si="2"/>
        <v>3.4992253686190189E-3</v>
      </c>
    </row>
    <row r="114" spans="1:11" x14ac:dyDescent="0.2">
      <c r="A114" s="5">
        <v>41962</v>
      </c>
      <c r="B114" s="7">
        <v>40.139999000000003</v>
      </c>
      <c r="C114" s="7">
        <v>40.200001</v>
      </c>
      <c r="D114" s="7">
        <v>40.029998999999997</v>
      </c>
      <c r="E114" s="7">
        <v>40.189999</v>
      </c>
      <c r="F114" s="7">
        <v>29.920484999999999</v>
      </c>
      <c r="G114" s="8">
        <v>188800</v>
      </c>
      <c r="H114" s="7">
        <f>Table1[[#This Row],[OPEN]]*Table1[[#This Row],[VOLUME]]</f>
        <v>7578431.8112000003</v>
      </c>
      <c r="I114" s="7">
        <f t="shared" si="1"/>
        <v>38.645000240000002</v>
      </c>
      <c r="J114" s="2"/>
      <c r="K114" s="6">
        <f t="shared" si="2"/>
        <v>9.9618924053856972E-4</v>
      </c>
    </row>
    <row r="115" spans="1:11" x14ac:dyDescent="0.2">
      <c r="A115" s="5">
        <v>41963</v>
      </c>
      <c r="B115" s="7">
        <v>40.029998999999997</v>
      </c>
      <c r="C115" s="7">
        <v>40.290000999999997</v>
      </c>
      <c r="D115" s="7">
        <v>40.029998999999997</v>
      </c>
      <c r="E115" s="7">
        <v>40.290000999999997</v>
      </c>
      <c r="F115" s="7">
        <v>29.994931999999999</v>
      </c>
      <c r="G115" s="8">
        <v>225600</v>
      </c>
      <c r="H115" s="7">
        <f>Table1[[#This Row],[OPEN]]*Table1[[#This Row],[VOLUME]]</f>
        <v>9030767.7743999995</v>
      </c>
      <c r="I115" s="7">
        <f t="shared" si="1"/>
        <v>38.671200200000001</v>
      </c>
      <c r="J115" s="2"/>
      <c r="K115" s="6">
        <f t="shared" si="2"/>
        <v>2.4882309651212964E-3</v>
      </c>
    </row>
    <row r="116" spans="1:11" x14ac:dyDescent="0.2">
      <c r="A116" s="5">
        <v>41964</v>
      </c>
      <c r="B116" s="7">
        <v>40.709999000000003</v>
      </c>
      <c r="C116" s="7">
        <v>40.709999000000003</v>
      </c>
      <c r="D116" s="7">
        <v>40.310001</v>
      </c>
      <c r="E116" s="7">
        <v>40.459999000000003</v>
      </c>
      <c r="F116" s="7">
        <v>30.121489</v>
      </c>
      <c r="G116" s="8">
        <v>613200</v>
      </c>
      <c r="H116" s="7">
        <f>Table1[[#This Row],[OPEN]]*Table1[[#This Row],[VOLUME]]</f>
        <v>24963371.386800002</v>
      </c>
      <c r="I116" s="7">
        <f t="shared" ref="I116:I179" si="3">AVERAGE(B67:B116)</f>
        <v>38.708200159999997</v>
      </c>
      <c r="J116" s="2"/>
      <c r="K116" s="6">
        <f t="shared" si="2"/>
        <v>4.2193595378665627E-3</v>
      </c>
    </row>
    <row r="117" spans="1:11" x14ac:dyDescent="0.2">
      <c r="A117" s="5">
        <v>41967</v>
      </c>
      <c r="B117" s="7">
        <v>40.590000000000003</v>
      </c>
      <c r="C117" s="7">
        <v>40.590000000000003</v>
      </c>
      <c r="D117" s="7">
        <v>40.310001</v>
      </c>
      <c r="E117" s="7">
        <v>40.360000999999997</v>
      </c>
      <c r="F117" s="7">
        <v>30.047041</v>
      </c>
      <c r="G117" s="8">
        <v>375100</v>
      </c>
      <c r="H117" s="7">
        <f>Table1[[#This Row],[OPEN]]*Table1[[#This Row],[VOLUME]]</f>
        <v>15225309.000000002</v>
      </c>
      <c r="I117" s="7">
        <f t="shared" si="3"/>
        <v>38.747000119999996</v>
      </c>
      <c r="J117" s="2"/>
      <c r="K117" s="6">
        <f t="shared" si="2"/>
        <v>-2.4715274955890987E-3</v>
      </c>
    </row>
    <row r="118" spans="1:11" x14ac:dyDescent="0.2">
      <c r="A118" s="5">
        <v>41968</v>
      </c>
      <c r="B118" s="7">
        <v>40.450001</v>
      </c>
      <c r="C118" s="7">
        <v>40.450001</v>
      </c>
      <c r="D118" s="7">
        <v>40.25</v>
      </c>
      <c r="E118" s="7">
        <v>40.330002</v>
      </c>
      <c r="F118" s="7">
        <v>30.024704</v>
      </c>
      <c r="G118" s="8">
        <v>309500</v>
      </c>
      <c r="H118" s="7">
        <f>Table1[[#This Row],[OPEN]]*Table1[[#This Row],[VOLUME]]</f>
        <v>12519275.3095</v>
      </c>
      <c r="I118" s="7">
        <f t="shared" si="3"/>
        <v>38.781400139999995</v>
      </c>
      <c r="J118" s="2"/>
      <c r="K118" s="6">
        <f t="shared" si="2"/>
        <v>-7.4328541270340942E-4</v>
      </c>
    </row>
    <row r="119" spans="1:11" x14ac:dyDescent="0.2">
      <c r="A119" s="5">
        <v>41969</v>
      </c>
      <c r="B119" s="7">
        <v>40.369999</v>
      </c>
      <c r="C119" s="7">
        <v>40.5</v>
      </c>
      <c r="D119" s="7">
        <v>40.310001</v>
      </c>
      <c r="E119" s="7">
        <v>40.479999999999997</v>
      </c>
      <c r="F119" s="7">
        <v>30.136379000000002</v>
      </c>
      <c r="G119" s="8">
        <v>222000</v>
      </c>
      <c r="H119" s="7">
        <f>Table1[[#This Row],[OPEN]]*Table1[[#This Row],[VOLUME]]</f>
        <v>8962139.7780000009</v>
      </c>
      <c r="I119" s="7">
        <f t="shared" si="3"/>
        <v>38.807000119999991</v>
      </c>
      <c r="J119" s="2"/>
      <c r="K119" s="6">
        <f t="shared" si="2"/>
        <v>3.719265870604227E-3</v>
      </c>
    </row>
    <row r="120" spans="1:11" x14ac:dyDescent="0.2">
      <c r="A120" s="5">
        <v>41971</v>
      </c>
      <c r="B120" s="7">
        <v>40.479999999999997</v>
      </c>
      <c r="C120" s="7">
        <v>40.639999000000003</v>
      </c>
      <c r="D120" s="7">
        <v>40.43</v>
      </c>
      <c r="E120" s="7">
        <v>40.490001999999997</v>
      </c>
      <c r="F120" s="7">
        <v>30.143833000000001</v>
      </c>
      <c r="G120" s="8">
        <v>146500</v>
      </c>
      <c r="H120" s="7">
        <f>Table1[[#This Row],[OPEN]]*Table1[[#This Row],[VOLUME]]</f>
        <v>5930320</v>
      </c>
      <c r="I120" s="7">
        <f t="shared" si="3"/>
        <v>38.832400139999997</v>
      </c>
      <c r="J120" s="2"/>
      <c r="K120" s="6">
        <f t="shared" si="2"/>
        <v>2.4708498023717773E-4</v>
      </c>
    </row>
    <row r="121" spans="1:11" x14ac:dyDescent="0.2">
      <c r="A121" s="5">
        <v>41974</v>
      </c>
      <c r="B121" s="7">
        <v>40.349997999999999</v>
      </c>
      <c r="C121" s="7">
        <v>40.450001</v>
      </c>
      <c r="D121" s="7">
        <v>40.259998000000003</v>
      </c>
      <c r="E121" s="7">
        <v>40.369999</v>
      </c>
      <c r="F121" s="7">
        <v>30.054489</v>
      </c>
      <c r="G121" s="8">
        <v>1261200</v>
      </c>
      <c r="H121" s="7">
        <f>Table1[[#This Row],[OPEN]]*Table1[[#This Row],[VOLUME]]</f>
        <v>50889417.477600001</v>
      </c>
      <c r="I121" s="7">
        <f t="shared" si="3"/>
        <v>38.851400059999989</v>
      </c>
      <c r="J121" s="2"/>
      <c r="K121" s="6">
        <f t="shared" si="2"/>
        <v>-2.9637686854151468E-3</v>
      </c>
    </row>
    <row r="122" spans="1:11" x14ac:dyDescent="0.2">
      <c r="A122" s="5">
        <v>41975</v>
      </c>
      <c r="B122" s="7">
        <v>40.389999000000003</v>
      </c>
      <c r="C122" s="7">
        <v>40.599997999999999</v>
      </c>
      <c r="D122" s="7">
        <v>40.369999</v>
      </c>
      <c r="E122" s="7">
        <v>40.57</v>
      </c>
      <c r="F122" s="7">
        <v>30.203389999999999</v>
      </c>
      <c r="G122" s="8">
        <v>279500</v>
      </c>
      <c r="H122" s="7">
        <f>Table1[[#This Row],[OPEN]]*Table1[[#This Row],[VOLUME]]</f>
        <v>11289004.720500002</v>
      </c>
      <c r="I122" s="7">
        <f t="shared" si="3"/>
        <v>38.877400039999991</v>
      </c>
      <c r="J122" s="2"/>
      <c r="K122" s="6">
        <f t="shared" si="2"/>
        <v>4.9541987850929559E-3</v>
      </c>
    </row>
    <row r="123" spans="1:11" x14ac:dyDescent="0.2">
      <c r="A123" s="5">
        <v>41976</v>
      </c>
      <c r="B123" s="7">
        <v>40.610000999999997</v>
      </c>
      <c r="C123" s="7">
        <v>40.650002000000001</v>
      </c>
      <c r="D123" s="7">
        <v>40.529998999999997</v>
      </c>
      <c r="E123" s="7">
        <v>40.619999</v>
      </c>
      <c r="F123" s="7">
        <v>30.240606</v>
      </c>
      <c r="G123" s="8">
        <v>286600</v>
      </c>
      <c r="H123" s="7">
        <f>Table1[[#This Row],[OPEN]]*Table1[[#This Row],[VOLUME]]</f>
        <v>11638826.286599999</v>
      </c>
      <c r="I123" s="7">
        <f t="shared" si="3"/>
        <v>38.912600099999992</v>
      </c>
      <c r="J123" s="2"/>
      <c r="K123" s="6">
        <f t="shared" si="2"/>
        <v>1.2324131131378202E-3</v>
      </c>
    </row>
    <row r="124" spans="1:11" x14ac:dyDescent="0.2">
      <c r="A124" s="5">
        <v>41977</v>
      </c>
      <c r="B124" s="7">
        <v>40.599997999999999</v>
      </c>
      <c r="C124" s="7">
        <v>40.619999</v>
      </c>
      <c r="D124" s="7">
        <v>40.330002</v>
      </c>
      <c r="E124" s="7">
        <v>40.549999</v>
      </c>
      <c r="F124" s="7">
        <v>30.188490000000002</v>
      </c>
      <c r="G124" s="8">
        <v>278000</v>
      </c>
      <c r="H124" s="7">
        <f>Table1[[#This Row],[OPEN]]*Table1[[#This Row],[VOLUME]]</f>
        <v>11286799.444</v>
      </c>
      <c r="I124" s="7">
        <f t="shared" si="3"/>
        <v>38.951000059999984</v>
      </c>
      <c r="J124" s="2"/>
      <c r="K124" s="6">
        <f t="shared" si="2"/>
        <v>-1.7232890626117658E-3</v>
      </c>
    </row>
    <row r="125" spans="1:11" x14ac:dyDescent="0.2">
      <c r="A125" s="5">
        <v>41978</v>
      </c>
      <c r="B125" s="7">
        <v>40.619999</v>
      </c>
      <c r="C125" s="7">
        <v>40.630001</v>
      </c>
      <c r="D125" s="7">
        <v>40.479999999999997</v>
      </c>
      <c r="E125" s="7">
        <v>40.580002</v>
      </c>
      <c r="F125" s="7">
        <v>30.210826999999998</v>
      </c>
      <c r="G125" s="8">
        <v>582100</v>
      </c>
      <c r="H125" s="7">
        <f>Table1[[#This Row],[OPEN]]*Table1[[#This Row],[VOLUME]]</f>
        <v>23644901.4179</v>
      </c>
      <c r="I125" s="7">
        <f t="shared" si="3"/>
        <v>38.985000079999992</v>
      </c>
      <c r="J125" s="2"/>
      <c r="K125" s="6">
        <f t="shared" si="2"/>
        <v>7.3990137459678529E-4</v>
      </c>
    </row>
    <row r="126" spans="1:11" x14ac:dyDescent="0.2">
      <c r="A126" s="5">
        <v>41981</v>
      </c>
      <c r="B126" s="7">
        <v>40.520000000000003</v>
      </c>
      <c r="C126" s="7">
        <v>40.520000000000003</v>
      </c>
      <c r="D126" s="7">
        <v>40.159999999999997</v>
      </c>
      <c r="E126" s="7">
        <v>40.279998999999997</v>
      </c>
      <c r="F126" s="7">
        <v>29.987487999999999</v>
      </c>
      <c r="G126" s="8">
        <v>310100</v>
      </c>
      <c r="H126" s="7">
        <f>Table1[[#This Row],[OPEN]]*Table1[[#This Row],[VOLUME]]</f>
        <v>12565252.000000002</v>
      </c>
      <c r="I126" s="7">
        <f t="shared" si="3"/>
        <v>39.02460005999999</v>
      </c>
      <c r="J126" s="2"/>
      <c r="K126" s="6">
        <f t="shared" si="2"/>
        <v>-7.392877900794681E-3</v>
      </c>
    </row>
    <row r="127" spans="1:11" x14ac:dyDescent="0.2">
      <c r="A127" s="5">
        <v>41982</v>
      </c>
      <c r="B127" s="7">
        <v>39.93</v>
      </c>
      <c r="C127" s="7">
        <v>40.060001</v>
      </c>
      <c r="D127" s="7">
        <v>39.720001000000003</v>
      </c>
      <c r="E127" s="7">
        <v>40.049999</v>
      </c>
      <c r="F127" s="7">
        <v>29.816261000000001</v>
      </c>
      <c r="G127" s="8">
        <v>367400</v>
      </c>
      <c r="H127" s="7">
        <f>Table1[[#This Row],[OPEN]]*Table1[[#This Row],[VOLUME]]</f>
        <v>14670282</v>
      </c>
      <c r="I127" s="7">
        <f t="shared" si="3"/>
        <v>39.053400019999998</v>
      </c>
      <c r="J127" s="2"/>
      <c r="K127" s="6">
        <f t="shared" si="2"/>
        <v>-5.7100299332181192E-3</v>
      </c>
    </row>
    <row r="128" spans="1:11" x14ac:dyDescent="0.2">
      <c r="A128" s="5">
        <v>41983</v>
      </c>
      <c r="B128" s="7">
        <v>39.950001</v>
      </c>
      <c r="C128" s="7">
        <v>39.950001</v>
      </c>
      <c r="D128" s="7">
        <v>39.409999999999997</v>
      </c>
      <c r="E128" s="7">
        <v>39.470001000000003</v>
      </c>
      <c r="F128" s="7">
        <v>29.384460000000001</v>
      </c>
      <c r="G128" s="8">
        <v>422700</v>
      </c>
      <c r="H128" s="7">
        <f>Table1[[#This Row],[OPEN]]*Table1[[#This Row],[VOLUME]]</f>
        <v>16886865.422699999</v>
      </c>
      <c r="I128" s="7">
        <f t="shared" si="3"/>
        <v>39.078400019999989</v>
      </c>
      <c r="J128" s="2"/>
      <c r="K128" s="6">
        <f t="shared" si="2"/>
        <v>-1.4481848051981161E-2</v>
      </c>
    </row>
    <row r="129" spans="1:11" x14ac:dyDescent="0.2">
      <c r="A129" s="5">
        <v>41984</v>
      </c>
      <c r="B129" s="7">
        <v>39.630001</v>
      </c>
      <c r="C129" s="7">
        <v>40.009998000000003</v>
      </c>
      <c r="D129" s="7">
        <v>39.549999</v>
      </c>
      <c r="E129" s="7">
        <v>39.630001</v>
      </c>
      <c r="F129" s="7">
        <v>29.503578000000001</v>
      </c>
      <c r="G129" s="8">
        <v>217000</v>
      </c>
      <c r="H129" s="7">
        <f>Table1[[#This Row],[OPEN]]*Table1[[#This Row],[VOLUME]]</f>
        <v>8599710.2170000002</v>
      </c>
      <c r="I129" s="7">
        <f t="shared" si="3"/>
        <v>39.101600019999999</v>
      </c>
      <c r="J129" s="2"/>
      <c r="K129" s="6">
        <f t="shared" si="2"/>
        <v>4.0537115770531429E-3</v>
      </c>
    </row>
    <row r="130" spans="1:11" x14ac:dyDescent="0.2">
      <c r="A130" s="5">
        <v>41985</v>
      </c>
      <c r="B130" s="7">
        <v>39.400002000000001</v>
      </c>
      <c r="C130" s="7">
        <v>39.529998999999997</v>
      </c>
      <c r="D130" s="7">
        <v>38.979999999999997</v>
      </c>
      <c r="E130" s="7">
        <v>38.990001999999997</v>
      </c>
      <c r="F130" s="7">
        <v>29.027118999999999</v>
      </c>
      <c r="G130" s="8">
        <v>485900</v>
      </c>
      <c r="H130" s="7">
        <f>Table1[[#This Row],[OPEN]]*Table1[[#This Row],[VOLUME]]</f>
        <v>19144460.971799999</v>
      </c>
      <c r="I130" s="7">
        <f t="shared" si="3"/>
        <v>39.129600059999994</v>
      </c>
      <c r="J130" s="2"/>
      <c r="K130" s="6">
        <f t="shared" si="2"/>
        <v>-1.6149356140566451E-2</v>
      </c>
    </row>
    <row r="131" spans="1:11" x14ac:dyDescent="0.2">
      <c r="A131" s="5">
        <v>41988</v>
      </c>
      <c r="B131" s="7">
        <v>39.209999000000003</v>
      </c>
      <c r="C131" s="7">
        <v>39.279998999999997</v>
      </c>
      <c r="D131" s="7">
        <v>38.650002000000001</v>
      </c>
      <c r="E131" s="7">
        <v>38.82</v>
      </c>
      <c r="F131" s="7">
        <v>28.900551</v>
      </c>
      <c r="G131" s="8">
        <v>461000</v>
      </c>
      <c r="H131" s="7">
        <f>Table1[[#This Row],[OPEN]]*Table1[[#This Row],[VOLUME]]</f>
        <v>18075809.539000001</v>
      </c>
      <c r="I131" s="7">
        <f t="shared" si="3"/>
        <v>39.149200039999997</v>
      </c>
      <c r="J131" s="2"/>
      <c r="K131" s="6">
        <f t="shared" si="2"/>
        <v>-4.3601434029163499E-3</v>
      </c>
    </row>
    <row r="132" spans="1:11" x14ac:dyDescent="0.2">
      <c r="A132" s="5">
        <v>41989</v>
      </c>
      <c r="B132" s="7">
        <v>38.689999</v>
      </c>
      <c r="C132" s="7">
        <v>39.479999999999997</v>
      </c>
      <c r="D132" s="7">
        <v>38.639999000000003</v>
      </c>
      <c r="E132" s="7">
        <v>38.669998</v>
      </c>
      <c r="F132" s="7">
        <v>28.788872000000001</v>
      </c>
      <c r="G132" s="8">
        <v>3576200</v>
      </c>
      <c r="H132" s="7">
        <f>Table1[[#This Row],[OPEN]]*Table1[[#This Row],[VOLUME]]</f>
        <v>138363174.42379999</v>
      </c>
      <c r="I132" s="7">
        <f t="shared" si="3"/>
        <v>39.153000019999993</v>
      </c>
      <c r="J132" s="2"/>
      <c r="K132" s="6">
        <f t="shared" ref="K132:K195" si="4">(E132/E131)-1</f>
        <v>-3.8640391550747166E-3</v>
      </c>
    </row>
    <row r="133" spans="1:11" x14ac:dyDescent="0.2">
      <c r="A133" s="5">
        <v>41990</v>
      </c>
      <c r="B133" s="7">
        <v>38.810001</v>
      </c>
      <c r="C133" s="7">
        <v>39.419998</v>
      </c>
      <c r="D133" s="7">
        <v>38.709999000000003</v>
      </c>
      <c r="E133" s="7">
        <v>39.349997999999999</v>
      </c>
      <c r="F133" s="7">
        <v>29.295124000000001</v>
      </c>
      <c r="G133" s="8">
        <v>693300</v>
      </c>
      <c r="H133" s="7">
        <f>Table1[[#This Row],[OPEN]]*Table1[[#This Row],[VOLUME]]</f>
        <v>26906973.693300001</v>
      </c>
      <c r="I133" s="7">
        <f t="shared" si="3"/>
        <v>39.16420003999999</v>
      </c>
      <c r="J133" s="2"/>
      <c r="K133" s="6">
        <f t="shared" si="4"/>
        <v>1.7584691884390491E-2</v>
      </c>
    </row>
    <row r="134" spans="1:11" x14ac:dyDescent="0.2">
      <c r="A134" s="5">
        <v>41991</v>
      </c>
      <c r="B134" s="7">
        <v>39.909999999999997</v>
      </c>
      <c r="C134" s="7">
        <v>40.240001999999997</v>
      </c>
      <c r="D134" s="7">
        <v>39.689999</v>
      </c>
      <c r="E134" s="7">
        <v>40.240001999999997</v>
      </c>
      <c r="F134" s="7">
        <v>29.957705000000001</v>
      </c>
      <c r="G134" s="8">
        <v>631800</v>
      </c>
      <c r="H134" s="7">
        <f>Table1[[#This Row],[OPEN]]*Table1[[#This Row],[VOLUME]]</f>
        <v>25215137.999999996</v>
      </c>
      <c r="I134" s="7">
        <f t="shared" si="3"/>
        <v>39.20460005999999</v>
      </c>
      <c r="J134" s="2"/>
      <c r="K134" s="6">
        <f t="shared" si="4"/>
        <v>2.2617637744225538E-2</v>
      </c>
    </row>
    <row r="135" spans="1:11" x14ac:dyDescent="0.2">
      <c r="A135" s="5">
        <v>41992</v>
      </c>
      <c r="B135" s="7">
        <v>40.400002000000001</v>
      </c>
      <c r="C135" s="7">
        <v>40.450001</v>
      </c>
      <c r="D135" s="7">
        <v>40.150002000000001</v>
      </c>
      <c r="E135" s="7">
        <v>40.349997999999999</v>
      </c>
      <c r="F135" s="7">
        <v>30.0396</v>
      </c>
      <c r="G135" s="8">
        <v>481600</v>
      </c>
      <c r="H135" s="7">
        <f>Table1[[#This Row],[OPEN]]*Table1[[#This Row],[VOLUME]]</f>
        <v>19456640.963199999</v>
      </c>
      <c r="I135" s="7">
        <f t="shared" si="3"/>
        <v>39.244600059999996</v>
      </c>
      <c r="J135" s="2"/>
      <c r="K135" s="6">
        <f t="shared" si="4"/>
        <v>2.7334988701044338E-3</v>
      </c>
    </row>
    <row r="136" spans="1:11" x14ac:dyDescent="0.2">
      <c r="A136" s="5">
        <v>41995</v>
      </c>
      <c r="B136" s="7">
        <v>40.130001</v>
      </c>
      <c r="C136" s="7">
        <v>40.349997999999999</v>
      </c>
      <c r="D136" s="7">
        <v>40.009998000000003</v>
      </c>
      <c r="E136" s="7">
        <v>40.32</v>
      </c>
      <c r="F136" s="7">
        <v>30.223241999999999</v>
      </c>
      <c r="G136" s="8">
        <v>391800</v>
      </c>
      <c r="H136" s="7">
        <f>Table1[[#This Row],[OPEN]]*Table1[[#This Row],[VOLUME]]</f>
        <v>15722934.391799999</v>
      </c>
      <c r="I136" s="7">
        <f t="shared" si="3"/>
        <v>39.293200059999997</v>
      </c>
      <c r="J136" s="2"/>
      <c r="K136" s="6">
        <f t="shared" si="4"/>
        <v>-7.434448943466343E-4</v>
      </c>
    </row>
    <row r="137" spans="1:11" x14ac:dyDescent="0.2">
      <c r="A137" s="5">
        <v>41996</v>
      </c>
      <c r="B137" s="7">
        <v>40.470001000000003</v>
      </c>
      <c r="C137" s="7">
        <v>40.549999</v>
      </c>
      <c r="D137" s="7">
        <v>40.43</v>
      </c>
      <c r="E137" s="7">
        <v>40.490001999999997</v>
      </c>
      <c r="F137" s="7">
        <v>30.350674000000001</v>
      </c>
      <c r="G137" s="8">
        <v>285200</v>
      </c>
      <c r="H137" s="7">
        <f>Table1[[#This Row],[OPEN]]*Table1[[#This Row],[VOLUME]]</f>
        <v>11542044.285200002</v>
      </c>
      <c r="I137" s="7">
        <f t="shared" si="3"/>
        <v>39.353400100000002</v>
      </c>
      <c r="J137" s="2"/>
      <c r="K137" s="6">
        <f t="shared" si="4"/>
        <v>4.2163194444444496E-3</v>
      </c>
    </row>
    <row r="138" spans="1:11" x14ac:dyDescent="0.2">
      <c r="A138" s="5">
        <v>41997</v>
      </c>
      <c r="B138" s="7">
        <v>40.57</v>
      </c>
      <c r="C138" s="7">
        <v>40.57</v>
      </c>
      <c r="D138" s="7">
        <v>40.439999</v>
      </c>
      <c r="E138" s="7">
        <v>40.439999</v>
      </c>
      <c r="F138" s="7">
        <v>30.313198</v>
      </c>
      <c r="G138" s="8">
        <v>187000</v>
      </c>
      <c r="H138" s="7">
        <f>Table1[[#This Row],[OPEN]]*Table1[[#This Row],[VOLUME]]</f>
        <v>7586590</v>
      </c>
      <c r="I138" s="7">
        <f t="shared" si="3"/>
        <v>39.423800119999989</v>
      </c>
      <c r="J138" s="2"/>
      <c r="K138" s="6">
        <f t="shared" si="4"/>
        <v>-1.2349468394691199E-3</v>
      </c>
    </row>
    <row r="139" spans="1:11" x14ac:dyDescent="0.2">
      <c r="A139" s="5">
        <v>41999</v>
      </c>
      <c r="B139" s="7">
        <v>40.520000000000003</v>
      </c>
      <c r="C139" s="7">
        <v>40.599997999999999</v>
      </c>
      <c r="D139" s="7">
        <v>40.479999999999997</v>
      </c>
      <c r="E139" s="7">
        <v>40.5</v>
      </c>
      <c r="F139" s="7">
        <v>30.358170999999999</v>
      </c>
      <c r="G139" s="8">
        <v>306200</v>
      </c>
      <c r="H139" s="7">
        <f>Table1[[#This Row],[OPEN]]*Table1[[#This Row],[VOLUME]]</f>
        <v>12407224.000000002</v>
      </c>
      <c r="I139" s="7">
        <f t="shared" si="3"/>
        <v>39.508000099999997</v>
      </c>
      <c r="J139" s="2"/>
      <c r="K139" s="6">
        <f t="shared" si="4"/>
        <v>1.4837042899036312E-3</v>
      </c>
    </row>
    <row r="140" spans="1:11" x14ac:dyDescent="0.2">
      <c r="A140" s="5">
        <v>42002</v>
      </c>
      <c r="B140" s="7">
        <v>40.459999000000003</v>
      </c>
      <c r="C140" s="7">
        <v>40.490001999999997</v>
      </c>
      <c r="D140" s="7">
        <v>40.369999</v>
      </c>
      <c r="E140" s="7">
        <v>40.419998</v>
      </c>
      <c r="F140" s="7">
        <v>30.298203000000001</v>
      </c>
      <c r="G140" s="8">
        <v>332700</v>
      </c>
      <c r="H140" s="7">
        <f>Table1[[#This Row],[OPEN]]*Table1[[#This Row],[VOLUME]]</f>
        <v>13461041.667300001</v>
      </c>
      <c r="I140" s="7">
        <f t="shared" si="3"/>
        <v>39.593200059999994</v>
      </c>
      <c r="J140" s="2"/>
      <c r="K140" s="6">
        <f t="shared" si="4"/>
        <v>-1.9753580246913982E-3</v>
      </c>
    </row>
    <row r="141" spans="1:11" x14ac:dyDescent="0.2">
      <c r="A141" s="5">
        <v>42003</v>
      </c>
      <c r="B141" s="7">
        <v>40.340000000000003</v>
      </c>
      <c r="C141" s="7">
        <v>40.389999000000003</v>
      </c>
      <c r="D141" s="7">
        <v>40.200001</v>
      </c>
      <c r="E141" s="7">
        <v>40.240001999999997</v>
      </c>
      <c r="F141" s="7">
        <v>30.163281999999999</v>
      </c>
      <c r="G141" s="8">
        <v>429600</v>
      </c>
      <c r="H141" s="7">
        <f>Table1[[#This Row],[OPEN]]*Table1[[#This Row],[VOLUME]]</f>
        <v>17330064</v>
      </c>
      <c r="I141" s="7">
        <f t="shared" si="3"/>
        <v>39.660000059999994</v>
      </c>
      <c r="J141" s="2"/>
      <c r="K141" s="6">
        <f t="shared" si="4"/>
        <v>-4.4531422292500844E-3</v>
      </c>
    </row>
    <row r="142" spans="1:11" x14ac:dyDescent="0.2">
      <c r="A142" s="5">
        <v>42004</v>
      </c>
      <c r="B142" s="7">
        <v>40.279998999999997</v>
      </c>
      <c r="C142" s="7">
        <v>40.299999</v>
      </c>
      <c r="D142" s="7">
        <v>39.82</v>
      </c>
      <c r="E142" s="7">
        <v>39.849997999999999</v>
      </c>
      <c r="F142" s="7">
        <v>29.870939</v>
      </c>
      <c r="G142" s="8">
        <v>304000</v>
      </c>
      <c r="H142" s="7">
        <f>Table1[[#This Row],[OPEN]]*Table1[[#This Row],[VOLUME]]</f>
        <v>12245119.695999999</v>
      </c>
      <c r="I142" s="7">
        <f t="shared" si="3"/>
        <v>39.724200039999999</v>
      </c>
      <c r="J142" s="2"/>
      <c r="K142" s="6">
        <f t="shared" si="4"/>
        <v>-9.6919478284319682E-3</v>
      </c>
    </row>
    <row r="143" spans="1:11" x14ac:dyDescent="0.2">
      <c r="A143" s="5">
        <v>42006</v>
      </c>
      <c r="B143" s="7">
        <v>39.93</v>
      </c>
      <c r="C143" s="7">
        <v>40.060001</v>
      </c>
      <c r="D143" s="7">
        <v>39.630001</v>
      </c>
      <c r="E143" s="7">
        <v>39.810001</v>
      </c>
      <c r="F143" s="7">
        <v>29.840962999999999</v>
      </c>
      <c r="G143" s="8">
        <v>472900</v>
      </c>
      <c r="H143" s="7">
        <f>Table1[[#This Row],[OPEN]]*Table1[[#This Row],[VOLUME]]</f>
        <v>18882897</v>
      </c>
      <c r="I143" s="7">
        <f t="shared" si="3"/>
        <v>39.772200059999996</v>
      </c>
      <c r="J143" s="2"/>
      <c r="K143" s="6">
        <f t="shared" si="4"/>
        <v>-1.0036888834975555E-3</v>
      </c>
    </row>
    <row r="144" spans="1:11" x14ac:dyDescent="0.2">
      <c r="A144" s="5">
        <v>42009</v>
      </c>
      <c r="B144" s="7">
        <v>39.659999999999997</v>
      </c>
      <c r="C144" s="7">
        <v>39.700001</v>
      </c>
      <c r="D144" s="7">
        <v>39.209999000000003</v>
      </c>
      <c r="E144" s="7">
        <v>39.25</v>
      </c>
      <c r="F144" s="7">
        <v>29.421188000000001</v>
      </c>
      <c r="G144" s="8">
        <v>4022500</v>
      </c>
      <c r="H144" s="7">
        <f>Table1[[#This Row],[OPEN]]*Table1[[#This Row],[VOLUME]]</f>
        <v>159532350</v>
      </c>
      <c r="I144" s="7">
        <f t="shared" si="3"/>
        <v>39.80560002</v>
      </c>
      <c r="J144" s="2"/>
      <c r="K144" s="6">
        <f t="shared" si="4"/>
        <v>-1.4066842148534486E-2</v>
      </c>
    </row>
    <row r="145" spans="1:11" x14ac:dyDescent="0.2">
      <c r="A145" s="5">
        <v>42010</v>
      </c>
      <c r="B145" s="7">
        <v>39.310001</v>
      </c>
      <c r="C145" s="7">
        <v>39.520000000000003</v>
      </c>
      <c r="D145" s="7">
        <v>38.840000000000003</v>
      </c>
      <c r="E145" s="7">
        <v>39.009998000000003</v>
      </c>
      <c r="F145" s="7">
        <v>29.241292999999999</v>
      </c>
      <c r="G145" s="8">
        <v>537100</v>
      </c>
      <c r="H145" s="7">
        <f>Table1[[#This Row],[OPEN]]*Table1[[#This Row],[VOLUME]]</f>
        <v>21113401.537099998</v>
      </c>
      <c r="I145" s="7">
        <f t="shared" si="3"/>
        <v>39.831800040000005</v>
      </c>
      <c r="J145" s="2"/>
      <c r="K145" s="6">
        <f t="shared" si="4"/>
        <v>-6.1147006369426382E-3</v>
      </c>
    </row>
    <row r="146" spans="1:11" x14ac:dyDescent="0.2">
      <c r="A146" s="5">
        <v>42011</v>
      </c>
      <c r="B146" s="7">
        <v>39.360000999999997</v>
      </c>
      <c r="C146" s="7">
        <v>39.509998000000003</v>
      </c>
      <c r="D146" s="7">
        <v>39.200001</v>
      </c>
      <c r="E146" s="7">
        <v>39.470001000000003</v>
      </c>
      <c r="F146" s="7">
        <v>29.586102</v>
      </c>
      <c r="G146" s="8">
        <v>1156900</v>
      </c>
      <c r="H146" s="7">
        <f>Table1[[#This Row],[OPEN]]*Table1[[#This Row],[VOLUME]]</f>
        <v>45535585.156899996</v>
      </c>
      <c r="I146" s="7">
        <f t="shared" si="3"/>
        <v>39.857600060000003</v>
      </c>
      <c r="J146" s="2"/>
      <c r="K146" s="6">
        <f t="shared" si="4"/>
        <v>1.17919257519572E-2</v>
      </c>
    </row>
    <row r="147" spans="1:11" x14ac:dyDescent="0.2">
      <c r="A147" s="5">
        <v>42012</v>
      </c>
      <c r="B147" s="7">
        <v>39.82</v>
      </c>
      <c r="C147" s="7">
        <v>40.220001000000003</v>
      </c>
      <c r="D147" s="7">
        <v>39.75</v>
      </c>
      <c r="E147" s="7">
        <v>40.200001</v>
      </c>
      <c r="F147" s="7">
        <v>30.133292999999998</v>
      </c>
      <c r="G147" s="8">
        <v>1038200</v>
      </c>
      <c r="H147" s="7">
        <f>Table1[[#This Row],[OPEN]]*Table1[[#This Row],[VOLUME]]</f>
        <v>41341124</v>
      </c>
      <c r="I147" s="7">
        <f t="shared" si="3"/>
        <v>39.890400060000005</v>
      </c>
      <c r="J147" s="2"/>
      <c r="K147" s="6">
        <f t="shared" si="4"/>
        <v>1.849505907030502E-2</v>
      </c>
    </row>
    <row r="148" spans="1:11" x14ac:dyDescent="0.2">
      <c r="A148" s="5">
        <v>42013</v>
      </c>
      <c r="B148" s="7">
        <v>40.25</v>
      </c>
      <c r="C148" s="7">
        <v>40.270000000000003</v>
      </c>
      <c r="D148" s="7">
        <v>39.759998000000003</v>
      </c>
      <c r="E148" s="7">
        <v>39.889999000000003</v>
      </c>
      <c r="F148" s="7">
        <v>29.900921</v>
      </c>
      <c r="G148" s="8">
        <v>1240800</v>
      </c>
      <c r="H148" s="7">
        <f>Table1[[#This Row],[OPEN]]*Table1[[#This Row],[VOLUME]]</f>
        <v>49942200</v>
      </c>
      <c r="I148" s="7">
        <f t="shared" si="3"/>
        <v>39.92580006</v>
      </c>
      <c r="J148" s="2"/>
      <c r="K148" s="6">
        <f t="shared" si="4"/>
        <v>-7.7114923454851825E-3</v>
      </c>
    </row>
    <row r="149" spans="1:11" x14ac:dyDescent="0.2">
      <c r="A149" s="5">
        <v>42016</v>
      </c>
      <c r="B149" s="7">
        <v>39.880001</v>
      </c>
      <c r="C149" s="7">
        <v>39.959999000000003</v>
      </c>
      <c r="D149" s="7">
        <v>39.540000999999997</v>
      </c>
      <c r="E149" s="7">
        <v>39.669998</v>
      </c>
      <c r="F149" s="7">
        <v>29.736017</v>
      </c>
      <c r="G149" s="8">
        <v>1959900</v>
      </c>
      <c r="H149" s="7">
        <f>Table1[[#This Row],[OPEN]]*Table1[[#This Row],[VOLUME]]</f>
        <v>78160813.959900007</v>
      </c>
      <c r="I149" s="7">
        <f t="shared" si="3"/>
        <v>39.949400060000002</v>
      </c>
      <c r="J149" s="2"/>
      <c r="K149" s="6">
        <f t="shared" si="4"/>
        <v>-5.5151919156478657E-3</v>
      </c>
    </row>
    <row r="150" spans="1:11" x14ac:dyDescent="0.2">
      <c r="A150" s="5">
        <v>42017</v>
      </c>
      <c r="B150" s="7">
        <v>39.979999999999997</v>
      </c>
      <c r="C150" s="7">
        <v>40.209999000000003</v>
      </c>
      <c r="D150" s="7">
        <v>39.32</v>
      </c>
      <c r="E150" s="7">
        <v>39.580002</v>
      </c>
      <c r="F150" s="7">
        <v>29.668555999999999</v>
      </c>
      <c r="G150" s="8">
        <v>1102000</v>
      </c>
      <c r="H150" s="7">
        <f>Table1[[#This Row],[OPEN]]*Table1[[#This Row],[VOLUME]]</f>
        <v>44057960</v>
      </c>
      <c r="I150" s="7">
        <f t="shared" si="3"/>
        <v>39.976800040000008</v>
      </c>
      <c r="J150" s="2"/>
      <c r="K150" s="6">
        <f t="shared" si="4"/>
        <v>-2.2686161970565388E-3</v>
      </c>
    </row>
    <row r="151" spans="1:11" x14ac:dyDescent="0.2">
      <c r="A151" s="5">
        <v>42018</v>
      </c>
      <c r="B151" s="7">
        <v>39.169998</v>
      </c>
      <c r="C151" s="7">
        <v>39.439999</v>
      </c>
      <c r="D151" s="7">
        <v>39.009998000000003</v>
      </c>
      <c r="E151" s="7">
        <v>39.389999000000003</v>
      </c>
      <c r="F151" s="7">
        <v>29.526130999999999</v>
      </c>
      <c r="G151" s="8">
        <v>924400</v>
      </c>
      <c r="H151" s="7">
        <f>Table1[[#This Row],[OPEN]]*Table1[[#This Row],[VOLUME]]</f>
        <v>36208746.151199996</v>
      </c>
      <c r="I151" s="7">
        <f t="shared" si="3"/>
        <v>39.975200000000001</v>
      </c>
      <c r="J151" s="2"/>
      <c r="K151" s="6">
        <f t="shared" si="4"/>
        <v>-4.8004797978533631E-3</v>
      </c>
    </row>
    <row r="152" spans="1:11" x14ac:dyDescent="0.2">
      <c r="A152" s="5">
        <v>42019</v>
      </c>
      <c r="B152" s="7">
        <v>39.549999</v>
      </c>
      <c r="C152" s="7">
        <v>39.610000999999997</v>
      </c>
      <c r="D152" s="7">
        <v>39.209999000000003</v>
      </c>
      <c r="E152" s="7">
        <v>39.240001999999997</v>
      </c>
      <c r="F152" s="7">
        <v>29.413698</v>
      </c>
      <c r="G152" s="8">
        <v>442200</v>
      </c>
      <c r="H152" s="7">
        <f>Table1[[#This Row],[OPEN]]*Table1[[#This Row],[VOLUME]]</f>
        <v>17489009.557799999</v>
      </c>
      <c r="I152" s="7">
        <f t="shared" si="3"/>
        <v>39.978999960000003</v>
      </c>
      <c r="J152" s="2"/>
      <c r="K152" s="6">
        <f t="shared" si="4"/>
        <v>-3.8079970502158389E-3</v>
      </c>
    </row>
    <row r="153" spans="1:11" x14ac:dyDescent="0.2">
      <c r="A153" s="5">
        <v>42020</v>
      </c>
      <c r="B153" s="7">
        <v>39.220001000000003</v>
      </c>
      <c r="C153" s="7">
        <v>39.810001</v>
      </c>
      <c r="D153" s="7">
        <v>39.189999</v>
      </c>
      <c r="E153" s="7">
        <v>39.770000000000003</v>
      </c>
      <c r="F153" s="7">
        <v>29.810972</v>
      </c>
      <c r="G153" s="8">
        <v>469400</v>
      </c>
      <c r="H153" s="7">
        <f>Table1[[#This Row],[OPEN]]*Table1[[#This Row],[VOLUME]]</f>
        <v>18409868.4694</v>
      </c>
      <c r="I153" s="7">
        <f t="shared" si="3"/>
        <v>39.979399960000002</v>
      </c>
      <c r="J153" s="2"/>
      <c r="K153" s="6">
        <f t="shared" si="4"/>
        <v>1.3506574235139013E-2</v>
      </c>
    </row>
    <row r="154" spans="1:11" x14ac:dyDescent="0.2">
      <c r="A154" s="5">
        <v>42024</v>
      </c>
      <c r="B154" s="7">
        <v>39.93</v>
      </c>
      <c r="C154" s="7">
        <v>39.93</v>
      </c>
      <c r="D154" s="7">
        <v>39.459999000000003</v>
      </c>
      <c r="E154" s="7">
        <v>39.810001</v>
      </c>
      <c r="F154" s="7">
        <v>29.840962999999999</v>
      </c>
      <c r="G154" s="8">
        <v>469300</v>
      </c>
      <c r="H154" s="7">
        <f>Table1[[#This Row],[OPEN]]*Table1[[#This Row],[VOLUME]]</f>
        <v>18739149</v>
      </c>
      <c r="I154" s="7">
        <f t="shared" si="3"/>
        <v>39.985399940000001</v>
      </c>
      <c r="J154" s="2"/>
      <c r="K154" s="6">
        <f t="shared" si="4"/>
        <v>1.005808398290009E-3</v>
      </c>
    </row>
    <row r="155" spans="1:11" x14ac:dyDescent="0.2">
      <c r="A155" s="5">
        <v>42025</v>
      </c>
      <c r="B155" s="7">
        <v>39.729999999999997</v>
      </c>
      <c r="C155" s="7">
        <v>40.029998999999997</v>
      </c>
      <c r="D155" s="7">
        <v>39.599997999999999</v>
      </c>
      <c r="E155" s="7">
        <v>39.979999999999997</v>
      </c>
      <c r="F155" s="7">
        <v>29.968395000000001</v>
      </c>
      <c r="G155" s="8">
        <v>512800</v>
      </c>
      <c r="H155" s="7">
        <f>Table1[[#This Row],[OPEN]]*Table1[[#This Row],[VOLUME]]</f>
        <v>20373544</v>
      </c>
      <c r="I155" s="7">
        <f t="shared" si="3"/>
        <v>39.988199940000001</v>
      </c>
      <c r="J155" s="2"/>
      <c r="K155" s="6">
        <f t="shared" si="4"/>
        <v>4.2702586216964988E-3</v>
      </c>
    </row>
    <row r="156" spans="1:11" x14ac:dyDescent="0.2">
      <c r="A156" s="5">
        <v>42026</v>
      </c>
      <c r="B156" s="7">
        <v>40.169998</v>
      </c>
      <c r="C156" s="7">
        <v>40.450001</v>
      </c>
      <c r="D156" s="7">
        <v>39.779998999999997</v>
      </c>
      <c r="E156" s="7">
        <v>40.450001</v>
      </c>
      <c r="F156" s="7">
        <v>30.320681</v>
      </c>
      <c r="G156" s="8">
        <v>2253700</v>
      </c>
      <c r="H156" s="7">
        <f>Table1[[#This Row],[OPEN]]*Table1[[#This Row],[VOLUME]]</f>
        <v>90531124.492599994</v>
      </c>
      <c r="I156" s="7">
        <f t="shared" si="3"/>
        <v>39.99759988000001</v>
      </c>
      <c r="J156" s="2"/>
      <c r="K156" s="6">
        <f t="shared" si="4"/>
        <v>1.1755902951475772E-2</v>
      </c>
    </row>
    <row r="157" spans="1:11" x14ac:dyDescent="0.2">
      <c r="A157" s="5">
        <v>42027</v>
      </c>
      <c r="B157" s="7">
        <v>40.380001</v>
      </c>
      <c r="C157" s="7">
        <v>40.380001</v>
      </c>
      <c r="D157" s="7">
        <v>39.93</v>
      </c>
      <c r="E157" s="7">
        <v>39.939999</v>
      </c>
      <c r="F157" s="7">
        <v>29.938393000000001</v>
      </c>
      <c r="G157" s="8">
        <v>3194800</v>
      </c>
      <c r="H157" s="7">
        <f>Table1[[#This Row],[OPEN]]*Table1[[#This Row],[VOLUME]]</f>
        <v>129006027.1948</v>
      </c>
      <c r="I157" s="7">
        <f t="shared" si="3"/>
        <v>40.009399880000004</v>
      </c>
      <c r="J157" s="2"/>
      <c r="K157" s="6">
        <f t="shared" si="4"/>
        <v>-1.26082073520839E-2</v>
      </c>
    </row>
    <row r="158" spans="1:11" x14ac:dyDescent="0.2">
      <c r="A158" s="5">
        <v>42030</v>
      </c>
      <c r="B158" s="7">
        <v>39.880001</v>
      </c>
      <c r="C158" s="7">
        <v>40.009998000000003</v>
      </c>
      <c r="D158" s="7">
        <v>39.659999999999997</v>
      </c>
      <c r="E158" s="7">
        <v>39.979999999999997</v>
      </c>
      <c r="F158" s="7">
        <v>29.968395000000001</v>
      </c>
      <c r="G158" s="8">
        <v>998800</v>
      </c>
      <c r="H158" s="7">
        <f>Table1[[#This Row],[OPEN]]*Table1[[#This Row],[VOLUME]]</f>
        <v>39832144.998800002</v>
      </c>
      <c r="I158" s="7">
        <f t="shared" si="3"/>
        <v>40.009199920000007</v>
      </c>
      <c r="J158" s="2"/>
      <c r="K158" s="6">
        <f t="shared" si="4"/>
        <v>1.0015273160122184E-3</v>
      </c>
    </row>
    <row r="159" spans="1:11" x14ac:dyDescent="0.2">
      <c r="A159" s="5">
        <v>42031</v>
      </c>
      <c r="B159" s="7">
        <v>39.490001999999997</v>
      </c>
      <c r="C159" s="7">
        <v>39.610000999999997</v>
      </c>
      <c r="D159" s="7">
        <v>39.18</v>
      </c>
      <c r="E159" s="7">
        <v>39.369999</v>
      </c>
      <c r="F159" s="7">
        <v>29.511139</v>
      </c>
      <c r="G159" s="8">
        <v>769200</v>
      </c>
      <c r="H159" s="7">
        <f>Table1[[#This Row],[OPEN]]*Table1[[#This Row],[VOLUME]]</f>
        <v>30375709.538399998</v>
      </c>
      <c r="I159" s="7">
        <f t="shared" si="3"/>
        <v>40.004399960000001</v>
      </c>
      <c r="J159" s="2"/>
      <c r="K159" s="6">
        <f t="shared" si="4"/>
        <v>-1.5257653826913353E-2</v>
      </c>
    </row>
    <row r="160" spans="1:11" x14ac:dyDescent="0.2">
      <c r="A160" s="5">
        <v>42032</v>
      </c>
      <c r="B160" s="7">
        <v>39.639999000000003</v>
      </c>
      <c r="C160" s="7">
        <v>39.639999000000003</v>
      </c>
      <c r="D160" s="7">
        <v>38.799999</v>
      </c>
      <c r="E160" s="7">
        <v>38.860000999999997</v>
      </c>
      <c r="F160" s="7">
        <v>29.128851000000001</v>
      </c>
      <c r="G160" s="8">
        <v>444300</v>
      </c>
      <c r="H160" s="7">
        <f>Table1[[#This Row],[OPEN]]*Table1[[#This Row],[VOLUME]]</f>
        <v>17612051.5557</v>
      </c>
      <c r="I160" s="7">
        <f t="shared" si="3"/>
        <v>39.99839996</v>
      </c>
      <c r="J160" s="2"/>
      <c r="K160" s="6">
        <f t="shared" si="4"/>
        <v>-1.2953975436981957E-2</v>
      </c>
    </row>
    <row r="161" spans="1:11" x14ac:dyDescent="0.2">
      <c r="A161" s="5">
        <v>42033</v>
      </c>
      <c r="B161" s="7">
        <v>38.959999000000003</v>
      </c>
      <c r="C161" s="7">
        <v>39.299999</v>
      </c>
      <c r="D161" s="7">
        <v>38.619999</v>
      </c>
      <c r="E161" s="7">
        <v>39.240001999999997</v>
      </c>
      <c r="F161" s="7">
        <v>29.413698</v>
      </c>
      <c r="G161" s="8">
        <v>367000</v>
      </c>
      <c r="H161" s="7">
        <f>Table1[[#This Row],[OPEN]]*Table1[[#This Row],[VOLUME]]</f>
        <v>14298319.633000001</v>
      </c>
      <c r="I161" s="7">
        <f t="shared" si="3"/>
        <v>39.977599939999998</v>
      </c>
      <c r="J161" s="2"/>
      <c r="K161" s="6">
        <f t="shared" si="4"/>
        <v>9.7787182249429172E-3</v>
      </c>
    </row>
    <row r="162" spans="1:11" x14ac:dyDescent="0.2">
      <c r="A162" s="5">
        <v>42034</v>
      </c>
      <c r="B162" s="7">
        <v>38.959999000000003</v>
      </c>
      <c r="C162" s="7">
        <v>39.07</v>
      </c>
      <c r="D162" s="7">
        <v>38.549999</v>
      </c>
      <c r="E162" s="7">
        <v>38.610000999999997</v>
      </c>
      <c r="F162" s="7">
        <v>28.941454</v>
      </c>
      <c r="G162" s="8">
        <v>435900</v>
      </c>
      <c r="H162" s="7">
        <f>Table1[[#This Row],[OPEN]]*Table1[[#This Row],[VOLUME]]</f>
        <v>16982663.564100001</v>
      </c>
      <c r="I162" s="7">
        <f t="shared" si="3"/>
        <v>39.957999940000008</v>
      </c>
      <c r="J162" s="2"/>
      <c r="K162" s="6">
        <f t="shared" si="4"/>
        <v>-1.6055070537458138E-2</v>
      </c>
    </row>
    <row r="163" spans="1:11" x14ac:dyDescent="0.2">
      <c r="A163" s="5">
        <v>42037</v>
      </c>
      <c r="B163" s="7">
        <v>38.709999000000003</v>
      </c>
      <c r="C163" s="7">
        <v>39.169998</v>
      </c>
      <c r="D163" s="7">
        <v>38.380001</v>
      </c>
      <c r="E163" s="7">
        <v>39.150002000000001</v>
      </c>
      <c r="F163" s="7">
        <v>29.346228</v>
      </c>
      <c r="G163" s="8">
        <v>492000</v>
      </c>
      <c r="H163" s="7">
        <f>Table1[[#This Row],[OPEN]]*Table1[[#This Row],[VOLUME]]</f>
        <v>19045319.508000001</v>
      </c>
      <c r="I163" s="7">
        <f t="shared" si="3"/>
        <v>39.930799920000005</v>
      </c>
      <c r="J163" s="2"/>
      <c r="K163" s="6">
        <f t="shared" si="4"/>
        <v>1.3986039523801175E-2</v>
      </c>
    </row>
    <row r="164" spans="1:11" x14ac:dyDescent="0.2">
      <c r="A164" s="5">
        <v>42038</v>
      </c>
      <c r="B164" s="7">
        <v>39.349997999999999</v>
      </c>
      <c r="C164" s="7">
        <v>39.759998000000003</v>
      </c>
      <c r="D164" s="7">
        <v>39.340000000000003</v>
      </c>
      <c r="E164" s="7">
        <v>39.759998000000003</v>
      </c>
      <c r="F164" s="7">
        <v>29.803470999999998</v>
      </c>
      <c r="G164" s="8">
        <v>10370800</v>
      </c>
      <c r="H164" s="7">
        <f>Table1[[#This Row],[OPEN]]*Table1[[#This Row],[VOLUME]]</f>
        <v>408090959.25840002</v>
      </c>
      <c r="I164" s="7">
        <f t="shared" si="3"/>
        <v>39.914999900000005</v>
      </c>
      <c r="J164" s="2"/>
      <c r="K164" s="6">
        <f t="shared" si="4"/>
        <v>1.5580995372618478E-2</v>
      </c>
    </row>
    <row r="165" spans="1:11" x14ac:dyDescent="0.2">
      <c r="A165" s="5">
        <v>42039</v>
      </c>
      <c r="B165" s="7">
        <v>39.639999000000003</v>
      </c>
      <c r="C165" s="7">
        <v>39.900002000000001</v>
      </c>
      <c r="D165" s="7">
        <v>39.580002</v>
      </c>
      <c r="E165" s="7">
        <v>39.659999999999997</v>
      </c>
      <c r="F165" s="7">
        <v>29.728521000000001</v>
      </c>
      <c r="G165" s="8">
        <v>426600</v>
      </c>
      <c r="H165" s="7">
        <f>Table1[[#This Row],[OPEN]]*Table1[[#This Row],[VOLUME]]</f>
        <v>16910423.573400002</v>
      </c>
      <c r="I165" s="7">
        <f t="shared" si="3"/>
        <v>39.907199900000002</v>
      </c>
      <c r="J165" s="2"/>
      <c r="K165" s="6">
        <f t="shared" si="4"/>
        <v>-2.5150403679599087E-3</v>
      </c>
    </row>
    <row r="166" spans="1:11" x14ac:dyDescent="0.2">
      <c r="A166" s="5">
        <v>42040</v>
      </c>
      <c r="B166" s="7">
        <v>39.900002000000001</v>
      </c>
      <c r="C166" s="7">
        <v>40.07</v>
      </c>
      <c r="D166" s="7">
        <v>39.840000000000003</v>
      </c>
      <c r="E166" s="7">
        <v>40.049999</v>
      </c>
      <c r="F166" s="7">
        <v>30.020852999999999</v>
      </c>
      <c r="G166" s="8">
        <v>303300</v>
      </c>
      <c r="H166" s="7">
        <f>Table1[[#This Row],[OPEN]]*Table1[[#This Row],[VOLUME]]</f>
        <v>12101670.6066</v>
      </c>
      <c r="I166" s="7">
        <f t="shared" si="3"/>
        <v>39.890999960000009</v>
      </c>
      <c r="J166" s="2"/>
      <c r="K166" s="6">
        <f t="shared" si="4"/>
        <v>9.8335602622290352E-3</v>
      </c>
    </row>
    <row r="167" spans="1:11" x14ac:dyDescent="0.2">
      <c r="A167" s="5">
        <v>42041</v>
      </c>
      <c r="B167" s="7">
        <v>40.150002000000001</v>
      </c>
      <c r="C167" s="7">
        <v>40.229999999999997</v>
      </c>
      <c r="D167" s="7">
        <v>39.900002000000001</v>
      </c>
      <c r="E167" s="7">
        <v>40</v>
      </c>
      <c r="F167" s="7">
        <v>29.983374000000001</v>
      </c>
      <c r="G167" s="8">
        <v>487900</v>
      </c>
      <c r="H167" s="7">
        <f>Table1[[#This Row],[OPEN]]*Table1[[#This Row],[VOLUME]]</f>
        <v>19589185.9758</v>
      </c>
      <c r="I167" s="7">
        <f t="shared" si="3"/>
        <v>39.882200000000005</v>
      </c>
      <c r="J167" s="2"/>
      <c r="K167" s="6">
        <f t="shared" si="4"/>
        <v>-1.2484145130690072E-3</v>
      </c>
    </row>
    <row r="168" spans="1:11" x14ac:dyDescent="0.2">
      <c r="A168" s="5">
        <v>42044</v>
      </c>
      <c r="B168" s="7">
        <v>39.919998</v>
      </c>
      <c r="C168" s="7">
        <v>40.020000000000003</v>
      </c>
      <c r="D168" s="7">
        <v>39.720001000000003</v>
      </c>
      <c r="E168" s="7">
        <v>39.810001</v>
      </c>
      <c r="F168" s="7">
        <v>29.840962999999999</v>
      </c>
      <c r="G168" s="8">
        <v>332600</v>
      </c>
      <c r="H168" s="7">
        <f>Table1[[#This Row],[OPEN]]*Table1[[#This Row],[VOLUME]]</f>
        <v>13277391.334799999</v>
      </c>
      <c r="I168" s="7">
        <f t="shared" si="3"/>
        <v>39.871599940000003</v>
      </c>
      <c r="J168" s="2"/>
      <c r="K168" s="6">
        <f t="shared" si="4"/>
        <v>-4.7499749999999619E-3</v>
      </c>
    </row>
    <row r="169" spans="1:11" x14ac:dyDescent="0.2">
      <c r="A169" s="5">
        <v>42045</v>
      </c>
      <c r="B169" s="7">
        <v>40.110000999999997</v>
      </c>
      <c r="C169" s="7">
        <v>40.270000000000003</v>
      </c>
      <c r="D169" s="7">
        <v>39.880001</v>
      </c>
      <c r="E169" s="7">
        <v>40.220001000000003</v>
      </c>
      <c r="F169" s="7">
        <v>30.148282999999999</v>
      </c>
      <c r="G169" s="8">
        <v>313000</v>
      </c>
      <c r="H169" s="7">
        <f>Table1[[#This Row],[OPEN]]*Table1[[#This Row],[VOLUME]]</f>
        <v>12554430.312999999</v>
      </c>
      <c r="I169" s="7">
        <f t="shared" si="3"/>
        <v>39.866399980000004</v>
      </c>
      <c r="J169" s="2"/>
      <c r="K169" s="6">
        <f t="shared" si="4"/>
        <v>1.0298919610677748E-2</v>
      </c>
    </row>
    <row r="170" spans="1:11" x14ac:dyDescent="0.2">
      <c r="A170" s="5">
        <v>42046</v>
      </c>
      <c r="B170" s="7">
        <v>40.209999000000003</v>
      </c>
      <c r="C170" s="7">
        <v>40.299999</v>
      </c>
      <c r="D170" s="7">
        <v>40.020000000000003</v>
      </c>
      <c r="E170" s="7">
        <v>40.220001000000003</v>
      </c>
      <c r="F170" s="7">
        <v>30.148282999999999</v>
      </c>
      <c r="G170" s="8">
        <v>218500</v>
      </c>
      <c r="H170" s="7">
        <f>Table1[[#This Row],[OPEN]]*Table1[[#This Row],[VOLUME]]</f>
        <v>8785884.7815000005</v>
      </c>
      <c r="I170" s="7">
        <f t="shared" si="3"/>
        <v>39.860999960000001</v>
      </c>
      <c r="J170" s="2"/>
      <c r="K170" s="6">
        <f t="shared" si="4"/>
        <v>0</v>
      </c>
    </row>
    <row r="171" spans="1:11" x14ac:dyDescent="0.2">
      <c r="A171" s="5">
        <v>42047</v>
      </c>
      <c r="B171" s="7">
        <v>40.43</v>
      </c>
      <c r="C171" s="7">
        <v>40.560001</v>
      </c>
      <c r="D171" s="7">
        <v>40.330002</v>
      </c>
      <c r="E171" s="7">
        <v>40.540000999999997</v>
      </c>
      <c r="F171" s="7">
        <v>30.388152999999999</v>
      </c>
      <c r="G171" s="8">
        <v>363100</v>
      </c>
      <c r="H171" s="7">
        <f>Table1[[#This Row],[OPEN]]*Table1[[#This Row],[VOLUME]]</f>
        <v>14680133</v>
      </c>
      <c r="I171" s="7">
        <f t="shared" si="3"/>
        <v>39.8626</v>
      </c>
      <c r="J171" s="2"/>
      <c r="K171" s="6">
        <f t="shared" si="4"/>
        <v>7.9562404784623286E-3</v>
      </c>
    </row>
    <row r="172" spans="1:11" x14ac:dyDescent="0.2">
      <c r="A172" s="5">
        <v>42048</v>
      </c>
      <c r="B172" s="7">
        <v>40.610000999999997</v>
      </c>
      <c r="C172" s="7">
        <v>40.689999</v>
      </c>
      <c r="D172" s="7">
        <v>40.520000000000003</v>
      </c>
      <c r="E172" s="7">
        <v>40.689999</v>
      </c>
      <c r="F172" s="7">
        <v>30.500595000000001</v>
      </c>
      <c r="G172" s="8">
        <v>351600</v>
      </c>
      <c r="H172" s="7">
        <f>Table1[[#This Row],[OPEN]]*Table1[[#This Row],[VOLUME]]</f>
        <v>14278476.351599999</v>
      </c>
      <c r="I172" s="7">
        <f t="shared" si="3"/>
        <v>39.867000040000001</v>
      </c>
      <c r="J172" s="2"/>
      <c r="K172" s="6">
        <f t="shared" si="4"/>
        <v>3.6999999087321545E-3</v>
      </c>
    </row>
    <row r="173" spans="1:11" x14ac:dyDescent="0.2">
      <c r="A173" s="5">
        <v>42052</v>
      </c>
      <c r="B173" s="7">
        <v>40.610000999999997</v>
      </c>
      <c r="C173" s="7">
        <v>40.709999000000003</v>
      </c>
      <c r="D173" s="7">
        <v>40.459999000000003</v>
      </c>
      <c r="E173" s="7">
        <v>40.669998</v>
      </c>
      <c r="F173" s="7">
        <v>30.485598</v>
      </c>
      <c r="G173" s="8">
        <v>330700</v>
      </c>
      <c r="H173" s="7">
        <f>Table1[[#This Row],[OPEN]]*Table1[[#This Row],[VOLUME]]</f>
        <v>13429727.330699999</v>
      </c>
      <c r="I173" s="7">
        <f t="shared" si="3"/>
        <v>39.867000040000008</v>
      </c>
      <c r="J173" s="2"/>
      <c r="K173" s="6">
        <f t="shared" si="4"/>
        <v>-4.9154584643762433E-4</v>
      </c>
    </row>
    <row r="174" spans="1:11" x14ac:dyDescent="0.2">
      <c r="A174" s="5">
        <v>42053</v>
      </c>
      <c r="B174" s="7">
        <v>40.590000000000003</v>
      </c>
      <c r="C174" s="7">
        <v>40.630001</v>
      </c>
      <c r="D174" s="7">
        <v>40.470001000000003</v>
      </c>
      <c r="E174" s="7">
        <v>40.580002</v>
      </c>
      <c r="F174" s="7">
        <v>30.418140000000001</v>
      </c>
      <c r="G174" s="8">
        <v>376800</v>
      </c>
      <c r="H174" s="7">
        <f>Table1[[#This Row],[OPEN]]*Table1[[#This Row],[VOLUME]]</f>
        <v>15294312.000000002</v>
      </c>
      <c r="I174" s="7">
        <f t="shared" si="3"/>
        <v>39.866800079999997</v>
      </c>
      <c r="J174" s="2"/>
      <c r="K174" s="6">
        <f t="shared" si="4"/>
        <v>-2.2128351223424936E-3</v>
      </c>
    </row>
    <row r="175" spans="1:11" x14ac:dyDescent="0.2">
      <c r="A175" s="5">
        <v>42054</v>
      </c>
      <c r="B175" s="7">
        <v>40.459999000000003</v>
      </c>
      <c r="C175" s="7">
        <v>40.599997999999999</v>
      </c>
      <c r="D175" s="7">
        <v>40.380001</v>
      </c>
      <c r="E175" s="7">
        <v>40.509998000000003</v>
      </c>
      <c r="F175" s="7">
        <v>30.365663999999999</v>
      </c>
      <c r="G175" s="8">
        <v>331000</v>
      </c>
      <c r="H175" s="7">
        <f>Table1[[#This Row],[OPEN]]*Table1[[#This Row],[VOLUME]]</f>
        <v>13392259.669000002</v>
      </c>
      <c r="I175" s="7">
        <f t="shared" si="3"/>
        <v>39.863600079999998</v>
      </c>
      <c r="J175" s="2"/>
      <c r="K175" s="6">
        <f t="shared" si="4"/>
        <v>-1.7250861643623994E-3</v>
      </c>
    </row>
    <row r="176" spans="1:11" x14ac:dyDescent="0.2">
      <c r="A176" s="5">
        <v>42055</v>
      </c>
      <c r="B176" s="7">
        <v>40.419998</v>
      </c>
      <c r="C176" s="7">
        <v>40.659999999999997</v>
      </c>
      <c r="D176" s="7">
        <v>40.229999999999997</v>
      </c>
      <c r="E176" s="7">
        <v>40.650002000000001</v>
      </c>
      <c r="F176" s="7">
        <v>30.470604000000002</v>
      </c>
      <c r="G176" s="8">
        <v>374100</v>
      </c>
      <c r="H176" s="7">
        <f>Table1[[#This Row],[OPEN]]*Table1[[#This Row],[VOLUME]]</f>
        <v>15121121.251800001</v>
      </c>
      <c r="I176" s="7">
        <f t="shared" si="3"/>
        <v>39.861600039999999</v>
      </c>
      <c r="J176" s="2"/>
      <c r="K176" s="6">
        <f t="shared" si="4"/>
        <v>3.4560357174047152E-3</v>
      </c>
    </row>
    <row r="177" spans="1:11" x14ac:dyDescent="0.2">
      <c r="A177" s="5">
        <v>42058</v>
      </c>
      <c r="B177" s="7">
        <v>40.639999000000003</v>
      </c>
      <c r="C177" s="7">
        <v>40.639999000000003</v>
      </c>
      <c r="D177" s="7">
        <v>40.459999000000003</v>
      </c>
      <c r="E177" s="7">
        <v>40.57</v>
      </c>
      <c r="F177" s="7">
        <v>30.410646</v>
      </c>
      <c r="G177" s="8">
        <v>237200</v>
      </c>
      <c r="H177" s="7">
        <f>Table1[[#This Row],[OPEN]]*Table1[[#This Row],[VOLUME]]</f>
        <v>9639807.7628000006</v>
      </c>
      <c r="I177" s="7">
        <f t="shared" si="3"/>
        <v>39.87580002</v>
      </c>
      <c r="J177" s="2"/>
      <c r="K177" s="6">
        <f t="shared" si="4"/>
        <v>-1.9680687838589117E-3</v>
      </c>
    </row>
    <row r="178" spans="1:11" x14ac:dyDescent="0.2">
      <c r="A178" s="5">
        <v>42059</v>
      </c>
      <c r="B178" s="7">
        <v>40.610000999999997</v>
      </c>
      <c r="C178" s="7">
        <v>40.790000999999997</v>
      </c>
      <c r="D178" s="7">
        <v>40.529998999999997</v>
      </c>
      <c r="E178" s="7">
        <v>40.770000000000003</v>
      </c>
      <c r="F178" s="7">
        <v>30.560555999999998</v>
      </c>
      <c r="G178" s="8">
        <v>300500</v>
      </c>
      <c r="H178" s="7">
        <f>Table1[[#This Row],[OPEN]]*Table1[[#This Row],[VOLUME]]</f>
        <v>12203305.3005</v>
      </c>
      <c r="I178" s="7">
        <f t="shared" si="3"/>
        <v>39.889000019999997</v>
      </c>
      <c r="J178" s="2"/>
      <c r="K178" s="6">
        <f t="shared" si="4"/>
        <v>4.9297510475720951E-3</v>
      </c>
    </row>
    <row r="179" spans="1:11" x14ac:dyDescent="0.2">
      <c r="A179" s="5">
        <v>42060</v>
      </c>
      <c r="B179" s="7">
        <v>40.770000000000003</v>
      </c>
      <c r="C179" s="7">
        <v>40.790000999999997</v>
      </c>
      <c r="D179" s="7">
        <v>40.659999999999997</v>
      </c>
      <c r="E179" s="7">
        <v>40.770000000000003</v>
      </c>
      <c r="F179" s="7">
        <v>30.560555999999998</v>
      </c>
      <c r="G179" s="8">
        <v>211200</v>
      </c>
      <c r="H179" s="7">
        <f>Table1[[#This Row],[OPEN]]*Table1[[#This Row],[VOLUME]]</f>
        <v>8610624</v>
      </c>
      <c r="I179" s="7">
        <f t="shared" si="3"/>
        <v>39.911799999999992</v>
      </c>
      <c r="J179" s="2"/>
      <c r="K179" s="6">
        <f t="shared" si="4"/>
        <v>0</v>
      </c>
    </row>
    <row r="180" spans="1:11" x14ac:dyDescent="0.2">
      <c r="A180" s="5">
        <v>42061</v>
      </c>
      <c r="B180" s="7">
        <v>40.720001000000003</v>
      </c>
      <c r="C180" s="7">
        <v>40.759998000000003</v>
      </c>
      <c r="D180" s="7">
        <v>40.590000000000003</v>
      </c>
      <c r="E180" s="7">
        <v>40.700001</v>
      </c>
      <c r="F180" s="7">
        <v>30.508092999999999</v>
      </c>
      <c r="G180" s="8">
        <v>172900</v>
      </c>
      <c r="H180" s="7">
        <f>Table1[[#This Row],[OPEN]]*Table1[[#This Row],[VOLUME]]</f>
        <v>7040488.1729000006</v>
      </c>
      <c r="I180" s="7">
        <f t="shared" ref="I180:I243" si="5">AVERAGE(B131:B180)</f>
        <v>39.938199979999993</v>
      </c>
      <c r="J180" s="2"/>
      <c r="K180" s="6">
        <f t="shared" si="4"/>
        <v>-1.7169242089772885E-3</v>
      </c>
    </row>
    <row r="181" spans="1:11" x14ac:dyDescent="0.2">
      <c r="A181" s="5">
        <v>42062</v>
      </c>
      <c r="B181" s="7">
        <v>40.720001000000003</v>
      </c>
      <c r="C181" s="7">
        <v>40.729999999999997</v>
      </c>
      <c r="D181" s="7">
        <v>40.610000999999997</v>
      </c>
      <c r="E181" s="7">
        <v>40.630001</v>
      </c>
      <c r="F181" s="7">
        <v>30.455618000000001</v>
      </c>
      <c r="G181" s="8">
        <v>245700</v>
      </c>
      <c r="H181" s="7">
        <f>Table1[[#This Row],[OPEN]]*Table1[[#This Row],[VOLUME]]</f>
        <v>10004904.245700002</v>
      </c>
      <c r="I181" s="7">
        <f t="shared" si="5"/>
        <v>39.96840001999999</v>
      </c>
      <c r="J181" s="2"/>
      <c r="K181" s="6">
        <f t="shared" si="4"/>
        <v>-1.7199016776436871E-3</v>
      </c>
    </row>
    <row r="182" spans="1:11" x14ac:dyDescent="0.2">
      <c r="A182" s="5">
        <v>42065</v>
      </c>
      <c r="B182" s="7">
        <v>40.599997999999999</v>
      </c>
      <c r="C182" s="7">
        <v>40.830002</v>
      </c>
      <c r="D182" s="7">
        <v>40.580002</v>
      </c>
      <c r="E182" s="7">
        <v>40.82</v>
      </c>
      <c r="F182" s="7">
        <v>30.598032</v>
      </c>
      <c r="G182" s="8">
        <v>630300</v>
      </c>
      <c r="H182" s="7">
        <f>Table1[[#This Row],[OPEN]]*Table1[[#This Row],[VOLUME]]</f>
        <v>25590178.739399999</v>
      </c>
      <c r="I182" s="7">
        <f t="shared" si="5"/>
        <v>40.006599999999992</v>
      </c>
      <c r="J182" s="2"/>
      <c r="K182" s="6">
        <f t="shared" si="4"/>
        <v>4.6763227990076484E-3</v>
      </c>
    </row>
    <row r="183" spans="1:11" x14ac:dyDescent="0.2">
      <c r="A183" s="5">
        <v>42066</v>
      </c>
      <c r="B183" s="7">
        <v>40.659999999999997</v>
      </c>
      <c r="C183" s="7">
        <v>40.740001999999997</v>
      </c>
      <c r="D183" s="7">
        <v>40.479999999999997</v>
      </c>
      <c r="E183" s="7">
        <v>40.610000999999997</v>
      </c>
      <c r="F183" s="7">
        <v>30.440624</v>
      </c>
      <c r="G183" s="8">
        <v>441800</v>
      </c>
      <c r="H183" s="7">
        <f>Table1[[#This Row],[OPEN]]*Table1[[#This Row],[VOLUME]]</f>
        <v>17963588</v>
      </c>
      <c r="I183" s="7">
        <f t="shared" si="5"/>
        <v>40.043599979999989</v>
      </c>
      <c r="J183" s="2"/>
      <c r="K183" s="6">
        <f t="shared" si="4"/>
        <v>-5.1445124938755971E-3</v>
      </c>
    </row>
    <row r="184" spans="1:11" x14ac:dyDescent="0.2">
      <c r="A184" s="5">
        <v>42067</v>
      </c>
      <c r="B184" s="7">
        <v>40.540000999999997</v>
      </c>
      <c r="C184" s="7">
        <v>40.540000999999997</v>
      </c>
      <c r="D184" s="7">
        <v>40.259998000000003</v>
      </c>
      <c r="E184" s="7">
        <v>40.389999000000003</v>
      </c>
      <c r="F184" s="7">
        <v>30.275711000000001</v>
      </c>
      <c r="G184" s="8">
        <v>379100</v>
      </c>
      <c r="H184" s="7">
        <f>Table1[[#This Row],[OPEN]]*Table1[[#This Row],[VOLUME]]</f>
        <v>15368714.379099999</v>
      </c>
      <c r="I184" s="7">
        <f t="shared" si="5"/>
        <v>40.056199999999997</v>
      </c>
      <c r="J184" s="2"/>
      <c r="K184" s="6">
        <f t="shared" si="4"/>
        <v>-5.4174339961231555E-3</v>
      </c>
    </row>
    <row r="185" spans="1:11" x14ac:dyDescent="0.2">
      <c r="A185" s="5">
        <v>42068</v>
      </c>
      <c r="B185" s="7">
        <v>40.459999000000003</v>
      </c>
      <c r="C185" s="7">
        <v>40.459999000000003</v>
      </c>
      <c r="D185" s="7">
        <v>40.279998999999997</v>
      </c>
      <c r="E185" s="7">
        <v>40.380001</v>
      </c>
      <c r="F185" s="7">
        <v>30.268229999999999</v>
      </c>
      <c r="G185" s="8">
        <v>233600</v>
      </c>
      <c r="H185" s="7">
        <f>Table1[[#This Row],[OPEN]]*Table1[[#This Row],[VOLUME]]</f>
        <v>9451455.7664000001</v>
      </c>
      <c r="I185" s="7">
        <f t="shared" si="5"/>
        <v>40.057399939999989</v>
      </c>
      <c r="J185" s="2"/>
      <c r="K185" s="6">
        <f t="shared" si="4"/>
        <v>-2.4753652506903645E-4</v>
      </c>
    </row>
    <row r="186" spans="1:11" x14ac:dyDescent="0.2">
      <c r="A186" s="5">
        <v>42069</v>
      </c>
      <c r="B186" s="7">
        <v>40.169998</v>
      </c>
      <c r="C186" s="7">
        <v>40.169998</v>
      </c>
      <c r="D186" s="7">
        <v>39.650002000000001</v>
      </c>
      <c r="E186" s="7">
        <v>39.740001999999997</v>
      </c>
      <c r="F186" s="7">
        <v>29.788485999999999</v>
      </c>
      <c r="G186" s="8">
        <v>607000</v>
      </c>
      <c r="H186" s="7">
        <f>Table1[[#This Row],[OPEN]]*Table1[[#This Row],[VOLUME]]</f>
        <v>24383188.785999998</v>
      </c>
      <c r="I186" s="7">
        <f t="shared" si="5"/>
        <v>40.058199879999997</v>
      </c>
      <c r="J186" s="2"/>
      <c r="K186" s="6">
        <f t="shared" si="4"/>
        <v>-1.5849405253853366E-2</v>
      </c>
    </row>
    <row r="187" spans="1:11" x14ac:dyDescent="0.2">
      <c r="A187" s="5">
        <v>42072</v>
      </c>
      <c r="B187" s="7">
        <v>39.810001</v>
      </c>
      <c r="C187" s="7">
        <v>39.979999999999997</v>
      </c>
      <c r="D187" s="7">
        <v>39.759998000000003</v>
      </c>
      <c r="E187" s="7">
        <v>39.900002000000001</v>
      </c>
      <c r="F187" s="7">
        <v>29.908415000000002</v>
      </c>
      <c r="G187" s="8">
        <v>388800</v>
      </c>
      <c r="H187" s="7">
        <f>Table1[[#This Row],[OPEN]]*Table1[[#This Row],[VOLUME]]</f>
        <v>15478128.388800001</v>
      </c>
      <c r="I187" s="7">
        <f t="shared" si="5"/>
        <v>40.044999879999999</v>
      </c>
      <c r="J187" s="2"/>
      <c r="K187" s="6">
        <f t="shared" si="4"/>
        <v>4.0261699030614828E-3</v>
      </c>
    </row>
    <row r="188" spans="1:11" x14ac:dyDescent="0.2">
      <c r="A188" s="5">
        <v>42073</v>
      </c>
      <c r="B188" s="7">
        <v>39.549999</v>
      </c>
      <c r="C188" s="7">
        <v>39.68</v>
      </c>
      <c r="D188" s="7">
        <v>39.279998999999997</v>
      </c>
      <c r="E188" s="7">
        <v>39.299999</v>
      </c>
      <c r="F188" s="7">
        <v>29.458673000000001</v>
      </c>
      <c r="G188" s="8">
        <v>675600</v>
      </c>
      <c r="H188" s="7">
        <f>Table1[[#This Row],[OPEN]]*Table1[[#This Row],[VOLUME]]</f>
        <v>26719979.3244</v>
      </c>
      <c r="I188" s="7">
        <f t="shared" si="5"/>
        <v>40.024599860000002</v>
      </c>
      <c r="J188" s="2"/>
      <c r="K188" s="6">
        <f t="shared" si="4"/>
        <v>-1.503766841916454E-2</v>
      </c>
    </row>
    <row r="189" spans="1:11" x14ac:dyDescent="0.2">
      <c r="A189" s="5">
        <v>42074</v>
      </c>
      <c r="B189" s="7">
        <v>39.43</v>
      </c>
      <c r="C189" s="7">
        <v>39.43</v>
      </c>
      <c r="D189" s="7">
        <v>39.159999999999997</v>
      </c>
      <c r="E189" s="7">
        <v>39.18</v>
      </c>
      <c r="F189" s="7">
        <v>29.368718999999999</v>
      </c>
      <c r="G189" s="8">
        <v>381600</v>
      </c>
      <c r="H189" s="7">
        <f>Table1[[#This Row],[OPEN]]*Table1[[#This Row],[VOLUME]]</f>
        <v>15046488</v>
      </c>
      <c r="I189" s="7">
        <f t="shared" si="5"/>
        <v>40.00279986000001</v>
      </c>
      <c r="J189" s="2"/>
      <c r="K189" s="6">
        <f t="shared" si="4"/>
        <v>-3.053409746906155E-3</v>
      </c>
    </row>
    <row r="190" spans="1:11" x14ac:dyDescent="0.2">
      <c r="A190" s="5">
        <v>42075</v>
      </c>
      <c r="B190" s="7">
        <v>39.220001000000003</v>
      </c>
      <c r="C190" s="7">
        <v>39.520000000000003</v>
      </c>
      <c r="D190" s="7">
        <v>39.220001000000003</v>
      </c>
      <c r="E190" s="7">
        <v>39.520000000000003</v>
      </c>
      <c r="F190" s="7">
        <v>29.623577000000001</v>
      </c>
      <c r="G190" s="8">
        <v>266000</v>
      </c>
      <c r="H190" s="7">
        <f>Table1[[#This Row],[OPEN]]*Table1[[#This Row],[VOLUME]]</f>
        <v>10432520.266000001</v>
      </c>
      <c r="I190" s="7">
        <f t="shared" si="5"/>
        <v>39.977999900000007</v>
      </c>
      <c r="J190" s="2"/>
      <c r="K190" s="6">
        <f t="shared" si="4"/>
        <v>8.6778968861664918E-3</v>
      </c>
    </row>
    <row r="191" spans="1:11" x14ac:dyDescent="0.2">
      <c r="A191" s="5">
        <v>42076</v>
      </c>
      <c r="B191" s="7">
        <v>39.470001000000003</v>
      </c>
      <c r="C191" s="7">
        <v>39.470001000000003</v>
      </c>
      <c r="D191" s="7">
        <v>39.029998999999997</v>
      </c>
      <c r="E191" s="7">
        <v>39.330002</v>
      </c>
      <c r="F191" s="7">
        <v>29.481152999999999</v>
      </c>
      <c r="G191" s="8">
        <v>335000</v>
      </c>
      <c r="H191" s="7">
        <f>Table1[[#This Row],[OPEN]]*Table1[[#This Row],[VOLUME]]</f>
        <v>13222450.335000001</v>
      </c>
      <c r="I191" s="7">
        <f t="shared" si="5"/>
        <v>39.96059992</v>
      </c>
      <c r="J191" s="2"/>
      <c r="K191" s="6">
        <f t="shared" si="4"/>
        <v>-4.8076417004049299E-3</v>
      </c>
    </row>
    <row r="192" spans="1:11" x14ac:dyDescent="0.2">
      <c r="A192" s="5">
        <v>42079</v>
      </c>
      <c r="B192" s="7">
        <v>39.459999000000003</v>
      </c>
      <c r="C192" s="7">
        <v>39.790000999999997</v>
      </c>
      <c r="D192" s="7">
        <v>39.459999000000003</v>
      </c>
      <c r="E192" s="7">
        <v>39.779998999999997</v>
      </c>
      <c r="F192" s="7">
        <v>29.818480000000001</v>
      </c>
      <c r="G192" s="8">
        <v>2608800</v>
      </c>
      <c r="H192" s="7">
        <f>Table1[[#This Row],[OPEN]]*Table1[[#This Row],[VOLUME]]</f>
        <v>102943245.39120001</v>
      </c>
      <c r="I192" s="7">
        <f t="shared" si="5"/>
        <v>39.944199919999996</v>
      </c>
      <c r="J192" s="2"/>
      <c r="K192" s="6">
        <f t="shared" si="4"/>
        <v>1.1441570737779072E-2</v>
      </c>
    </row>
    <row r="193" spans="1:11" x14ac:dyDescent="0.2">
      <c r="A193" s="5">
        <v>42080</v>
      </c>
      <c r="B193" s="7">
        <v>39.639999000000003</v>
      </c>
      <c r="C193" s="7">
        <v>39.669998</v>
      </c>
      <c r="D193" s="7">
        <v>39.43</v>
      </c>
      <c r="E193" s="7">
        <v>39.580002</v>
      </c>
      <c r="F193" s="7">
        <v>29.668555999999999</v>
      </c>
      <c r="G193" s="8">
        <v>4992500</v>
      </c>
      <c r="H193" s="7">
        <f>Table1[[#This Row],[OPEN]]*Table1[[#This Row],[VOLUME]]</f>
        <v>197902695.00750002</v>
      </c>
      <c r="I193" s="7">
        <f t="shared" si="5"/>
        <v>39.938399899999993</v>
      </c>
      <c r="J193" s="2"/>
      <c r="K193" s="6">
        <f t="shared" si="4"/>
        <v>-5.0275767980787478E-3</v>
      </c>
    </row>
    <row r="194" spans="1:11" x14ac:dyDescent="0.2">
      <c r="A194" s="5">
        <v>42081</v>
      </c>
      <c r="B194" s="7">
        <v>39.459999000000003</v>
      </c>
      <c r="C194" s="7">
        <v>40.169998</v>
      </c>
      <c r="D194" s="7">
        <v>39.229999999999997</v>
      </c>
      <c r="E194" s="7">
        <v>40.020000000000003</v>
      </c>
      <c r="F194" s="7">
        <v>29.998377000000001</v>
      </c>
      <c r="G194" s="8">
        <v>1461500</v>
      </c>
      <c r="H194" s="7">
        <f>Table1[[#This Row],[OPEN]]*Table1[[#This Row],[VOLUME]]</f>
        <v>57670788.538500004</v>
      </c>
      <c r="I194" s="7">
        <f t="shared" si="5"/>
        <v>39.934399879999994</v>
      </c>
      <c r="J194" s="2"/>
      <c r="K194" s="6">
        <f t="shared" si="4"/>
        <v>1.1116674526696624E-2</v>
      </c>
    </row>
    <row r="195" spans="1:11" x14ac:dyDescent="0.2">
      <c r="A195" s="5">
        <v>42082</v>
      </c>
      <c r="B195" s="7">
        <v>39.93</v>
      </c>
      <c r="C195" s="7">
        <v>39.93</v>
      </c>
      <c r="D195" s="7">
        <v>39.709999000000003</v>
      </c>
      <c r="E195" s="7">
        <v>39.770000000000003</v>
      </c>
      <c r="F195" s="7">
        <v>29.810972</v>
      </c>
      <c r="G195" s="8">
        <v>1991400</v>
      </c>
      <c r="H195" s="7">
        <f>Table1[[#This Row],[OPEN]]*Table1[[#This Row],[VOLUME]]</f>
        <v>79516602</v>
      </c>
      <c r="I195" s="7">
        <f t="shared" si="5"/>
        <v>39.946799859999999</v>
      </c>
      <c r="J195" s="2"/>
      <c r="K195" s="6">
        <f t="shared" si="4"/>
        <v>-6.2468765617191835E-3</v>
      </c>
    </row>
    <row r="196" spans="1:11" x14ac:dyDescent="0.2">
      <c r="A196" s="5">
        <v>42083</v>
      </c>
      <c r="B196" s="7">
        <v>39.950001</v>
      </c>
      <c r="C196" s="7">
        <v>40.259998000000003</v>
      </c>
      <c r="D196" s="7">
        <v>39.849997999999999</v>
      </c>
      <c r="E196" s="7">
        <v>40.169998</v>
      </c>
      <c r="F196" s="7">
        <v>30.110806</v>
      </c>
      <c r="G196" s="8">
        <v>450800</v>
      </c>
      <c r="H196" s="7">
        <f>Table1[[#This Row],[OPEN]]*Table1[[#This Row],[VOLUME]]</f>
        <v>18009460.450800002</v>
      </c>
      <c r="I196" s="7">
        <f t="shared" si="5"/>
        <v>39.958599859999993</v>
      </c>
      <c r="J196" s="2"/>
      <c r="K196" s="6">
        <f t="shared" ref="K196:K259" si="6">(E196/E195)-1</f>
        <v>1.0057782247925529E-2</v>
      </c>
    </row>
    <row r="197" spans="1:11" x14ac:dyDescent="0.2">
      <c r="A197" s="5">
        <v>42086</v>
      </c>
      <c r="B197" s="7">
        <v>39.950001</v>
      </c>
      <c r="C197" s="7">
        <v>40.130001</v>
      </c>
      <c r="D197" s="7">
        <v>39.900002000000001</v>
      </c>
      <c r="E197" s="7">
        <v>39.950001</v>
      </c>
      <c r="F197" s="7">
        <v>30.148546</v>
      </c>
      <c r="G197" s="8">
        <v>414000</v>
      </c>
      <c r="H197" s="7">
        <f>Table1[[#This Row],[OPEN]]*Table1[[#This Row],[VOLUME]]</f>
        <v>16539300.414000001</v>
      </c>
      <c r="I197" s="7">
        <f t="shared" si="5"/>
        <v>39.961199879999988</v>
      </c>
      <c r="J197" s="2"/>
      <c r="K197" s="6">
        <f t="shared" si="6"/>
        <v>-5.4766495134005444E-3</v>
      </c>
    </row>
    <row r="198" spans="1:11" x14ac:dyDescent="0.2">
      <c r="A198" s="5">
        <v>42087</v>
      </c>
      <c r="B198" s="7">
        <v>39.959999000000003</v>
      </c>
      <c r="C198" s="7">
        <v>40</v>
      </c>
      <c r="D198" s="7">
        <v>39.68</v>
      </c>
      <c r="E198" s="7">
        <v>39.689999</v>
      </c>
      <c r="F198" s="7">
        <v>29.952331999999998</v>
      </c>
      <c r="G198" s="8">
        <v>312000</v>
      </c>
      <c r="H198" s="7">
        <f>Table1[[#This Row],[OPEN]]*Table1[[#This Row],[VOLUME]]</f>
        <v>12467519.688000001</v>
      </c>
      <c r="I198" s="7">
        <f t="shared" si="5"/>
        <v>39.955399859999993</v>
      </c>
      <c r="J198" s="2"/>
      <c r="K198" s="6">
        <f t="shared" si="6"/>
        <v>-6.508185068631156E-3</v>
      </c>
    </row>
    <row r="199" spans="1:11" x14ac:dyDescent="0.2">
      <c r="A199" s="5">
        <v>42088</v>
      </c>
      <c r="B199" s="7">
        <v>39.729999999999997</v>
      </c>
      <c r="C199" s="7">
        <v>39.779998999999997</v>
      </c>
      <c r="D199" s="7">
        <v>39.139999000000003</v>
      </c>
      <c r="E199" s="7">
        <v>39.159999999999997</v>
      </c>
      <c r="F199" s="7">
        <v>29.552361999999999</v>
      </c>
      <c r="G199" s="8">
        <v>545100</v>
      </c>
      <c r="H199" s="7">
        <f>Table1[[#This Row],[OPEN]]*Table1[[#This Row],[VOLUME]]</f>
        <v>21656823</v>
      </c>
      <c r="I199" s="7">
        <f t="shared" si="5"/>
        <v>39.952399839999991</v>
      </c>
      <c r="J199" s="2"/>
      <c r="K199" s="6">
        <f t="shared" si="6"/>
        <v>-1.3353464685146643E-2</v>
      </c>
    </row>
    <row r="200" spans="1:11" x14ac:dyDescent="0.2">
      <c r="A200" s="5">
        <v>42089</v>
      </c>
      <c r="B200" s="7">
        <v>39.040000999999997</v>
      </c>
      <c r="C200" s="7">
        <v>39.25</v>
      </c>
      <c r="D200" s="7">
        <v>38.869999</v>
      </c>
      <c r="E200" s="7">
        <v>39.090000000000003</v>
      </c>
      <c r="F200" s="7">
        <v>29.499542000000002</v>
      </c>
      <c r="G200" s="8">
        <v>576700</v>
      </c>
      <c r="H200" s="7">
        <f>Table1[[#This Row],[OPEN]]*Table1[[#This Row],[VOLUME]]</f>
        <v>22514368.576699998</v>
      </c>
      <c r="I200" s="7">
        <f t="shared" si="5"/>
        <v>39.933599859999994</v>
      </c>
      <c r="J200" s="2"/>
      <c r="K200" s="6">
        <f t="shared" si="6"/>
        <v>-1.7875383043920445E-3</v>
      </c>
    </row>
    <row r="201" spans="1:11" x14ac:dyDescent="0.2">
      <c r="A201" s="5">
        <v>42090</v>
      </c>
      <c r="B201" s="7">
        <v>39.029998999999997</v>
      </c>
      <c r="C201" s="7">
        <v>39.270000000000003</v>
      </c>
      <c r="D201" s="7">
        <v>38.990001999999997</v>
      </c>
      <c r="E201" s="7">
        <v>39.229999999999997</v>
      </c>
      <c r="F201" s="7">
        <v>29.605187999999998</v>
      </c>
      <c r="G201" s="8">
        <v>384100</v>
      </c>
      <c r="H201" s="7">
        <f>Table1[[#This Row],[OPEN]]*Table1[[#This Row],[VOLUME]]</f>
        <v>14991422.615899999</v>
      </c>
      <c r="I201" s="7">
        <f t="shared" si="5"/>
        <v>39.930799879999995</v>
      </c>
      <c r="J201" s="7">
        <f>AVERAGE(B2:B201)</f>
        <v>39.167000034999994</v>
      </c>
      <c r="K201" s="6">
        <f t="shared" si="6"/>
        <v>3.581478639038016E-3</v>
      </c>
    </row>
    <row r="202" spans="1:11" x14ac:dyDescent="0.2">
      <c r="A202" s="5">
        <v>42093</v>
      </c>
      <c r="B202" s="7">
        <v>39.5</v>
      </c>
      <c r="C202" s="7">
        <v>39.770000000000003</v>
      </c>
      <c r="D202" s="7">
        <v>39.419998</v>
      </c>
      <c r="E202" s="7">
        <v>39.700001</v>
      </c>
      <c r="F202" s="7">
        <v>29.959883000000001</v>
      </c>
      <c r="G202" s="8">
        <v>474800</v>
      </c>
      <c r="H202" s="7">
        <f>Table1[[#This Row],[OPEN]]*Table1[[#This Row],[VOLUME]]</f>
        <v>18754600</v>
      </c>
      <c r="I202" s="7">
        <f t="shared" si="5"/>
        <v>39.929799899999992</v>
      </c>
      <c r="J202" s="7">
        <f t="shared" ref="J202:J265" si="7">AVERAGE(B3:B202)</f>
        <v>39.173400029999996</v>
      </c>
      <c r="K202" s="6">
        <f t="shared" si="6"/>
        <v>1.198065256181513E-2</v>
      </c>
    </row>
    <row r="203" spans="1:11" x14ac:dyDescent="0.2">
      <c r="A203" s="5">
        <v>42094</v>
      </c>
      <c r="B203" s="7">
        <v>39.540000999999997</v>
      </c>
      <c r="C203" s="7">
        <v>39.68</v>
      </c>
      <c r="D203" s="7">
        <v>39.389999000000003</v>
      </c>
      <c r="E203" s="7">
        <v>39.409999999999997</v>
      </c>
      <c r="F203" s="7">
        <v>29.741032000000001</v>
      </c>
      <c r="G203" s="8">
        <v>398700</v>
      </c>
      <c r="H203" s="7">
        <f>Table1[[#This Row],[OPEN]]*Table1[[#This Row],[VOLUME]]</f>
        <v>15764598.398699999</v>
      </c>
      <c r="I203" s="7">
        <f t="shared" si="5"/>
        <v>39.936199899999998</v>
      </c>
      <c r="J203" s="7">
        <f t="shared" si="7"/>
        <v>39.181000034999997</v>
      </c>
      <c r="K203" s="6">
        <f t="shared" si="6"/>
        <v>-7.3048108991232708E-3</v>
      </c>
    </row>
    <row r="204" spans="1:11" x14ac:dyDescent="0.2">
      <c r="A204" s="5">
        <v>42095</v>
      </c>
      <c r="B204" s="7">
        <v>39.389999000000003</v>
      </c>
      <c r="C204" s="7">
        <v>39.43</v>
      </c>
      <c r="D204" s="7">
        <v>39.029998999999997</v>
      </c>
      <c r="E204" s="7">
        <v>39.189999</v>
      </c>
      <c r="F204" s="7">
        <v>29.575002999999999</v>
      </c>
      <c r="G204" s="8">
        <v>323900</v>
      </c>
      <c r="H204" s="7">
        <f>Table1[[#This Row],[OPEN]]*Table1[[#This Row],[VOLUME]]</f>
        <v>12758420.676100001</v>
      </c>
      <c r="I204" s="7">
        <f t="shared" si="5"/>
        <v>39.925399879999993</v>
      </c>
      <c r="J204" s="7">
        <f t="shared" si="7"/>
        <v>39.187100039999997</v>
      </c>
      <c r="K204" s="6">
        <f t="shared" si="6"/>
        <v>-5.5823648820095828E-3</v>
      </c>
    </row>
    <row r="205" spans="1:11" x14ac:dyDescent="0.2">
      <c r="A205" s="5">
        <v>42096</v>
      </c>
      <c r="B205" s="7">
        <v>39.229999999999997</v>
      </c>
      <c r="C205" s="7">
        <v>39.43</v>
      </c>
      <c r="D205" s="7">
        <v>39.159999999999997</v>
      </c>
      <c r="E205" s="7">
        <v>39.259998000000003</v>
      </c>
      <c r="F205" s="7">
        <v>29.627835999999999</v>
      </c>
      <c r="G205" s="8">
        <v>7122300</v>
      </c>
      <c r="H205" s="7">
        <f>Table1[[#This Row],[OPEN]]*Table1[[#This Row],[VOLUME]]</f>
        <v>279407829</v>
      </c>
      <c r="I205" s="7">
        <f t="shared" si="5"/>
        <v>39.915399880000002</v>
      </c>
      <c r="J205" s="7">
        <f t="shared" si="7"/>
        <v>39.191550039999996</v>
      </c>
      <c r="K205" s="6">
        <f t="shared" si="6"/>
        <v>1.7861444701747775E-3</v>
      </c>
    </row>
    <row r="206" spans="1:11" x14ac:dyDescent="0.2">
      <c r="A206" s="5">
        <v>42100</v>
      </c>
      <c r="B206" s="7">
        <v>39.159999999999997</v>
      </c>
      <c r="C206" s="7">
        <v>39.729999999999997</v>
      </c>
      <c r="D206" s="7">
        <v>39.110000999999997</v>
      </c>
      <c r="E206" s="7">
        <v>39.57</v>
      </c>
      <c r="F206" s="7">
        <v>29.861774</v>
      </c>
      <c r="G206" s="8">
        <v>587000</v>
      </c>
      <c r="H206" s="7">
        <f>Table1[[#This Row],[OPEN]]*Table1[[#This Row],[VOLUME]]</f>
        <v>22986919.999999996</v>
      </c>
      <c r="I206" s="7">
        <f t="shared" si="5"/>
        <v>39.895199920000003</v>
      </c>
      <c r="J206" s="7">
        <f t="shared" si="7"/>
        <v>39.195400045</v>
      </c>
      <c r="K206" s="6">
        <f t="shared" si="6"/>
        <v>7.8961287771843747E-3</v>
      </c>
    </row>
    <row r="207" spans="1:11" x14ac:dyDescent="0.2">
      <c r="A207" s="5">
        <v>42101</v>
      </c>
      <c r="B207" s="7">
        <v>39.619999</v>
      </c>
      <c r="C207" s="7">
        <v>39.779998999999997</v>
      </c>
      <c r="D207" s="7">
        <v>39.549999</v>
      </c>
      <c r="E207" s="7">
        <v>39.560001</v>
      </c>
      <c r="F207" s="7">
        <v>29.854230999999999</v>
      </c>
      <c r="G207" s="8">
        <v>430900</v>
      </c>
      <c r="H207" s="7">
        <f>Table1[[#This Row],[OPEN]]*Table1[[#This Row],[VOLUME]]</f>
        <v>17072257.5691</v>
      </c>
      <c r="I207" s="7">
        <f t="shared" si="5"/>
        <v>39.879999880000007</v>
      </c>
      <c r="J207" s="7">
        <f t="shared" si="7"/>
        <v>39.200150049999998</v>
      </c>
      <c r="K207" s="6">
        <f t="shared" si="6"/>
        <v>-2.5269143290373997E-4</v>
      </c>
    </row>
    <row r="208" spans="1:11" x14ac:dyDescent="0.2">
      <c r="A208" s="5">
        <v>42102</v>
      </c>
      <c r="B208" s="7">
        <v>39.659999999999997</v>
      </c>
      <c r="C208" s="7">
        <v>39.720001000000003</v>
      </c>
      <c r="D208" s="7">
        <v>39.400002000000001</v>
      </c>
      <c r="E208" s="7">
        <v>39.560001</v>
      </c>
      <c r="F208" s="7">
        <v>29.854230999999999</v>
      </c>
      <c r="G208" s="8">
        <v>318100</v>
      </c>
      <c r="H208" s="7">
        <f>Table1[[#This Row],[OPEN]]*Table1[[#This Row],[VOLUME]]</f>
        <v>12615845.999999998</v>
      </c>
      <c r="I208" s="7">
        <f t="shared" si="5"/>
        <v>39.875599860000001</v>
      </c>
      <c r="J208" s="7">
        <f t="shared" si="7"/>
        <v>39.204200059999991</v>
      </c>
      <c r="K208" s="6">
        <f t="shared" si="6"/>
        <v>0</v>
      </c>
    </row>
    <row r="209" spans="1:11" x14ac:dyDescent="0.2">
      <c r="A209" s="5">
        <v>42103</v>
      </c>
      <c r="B209" s="7">
        <v>39.549999</v>
      </c>
      <c r="C209" s="7">
        <v>39.779998999999997</v>
      </c>
      <c r="D209" s="7">
        <v>39.439999</v>
      </c>
      <c r="E209" s="7">
        <v>39.709999000000003</v>
      </c>
      <c r="F209" s="7">
        <v>29.967421999999999</v>
      </c>
      <c r="G209" s="8">
        <v>567200</v>
      </c>
      <c r="H209" s="7">
        <f>Table1[[#This Row],[OPEN]]*Table1[[#This Row],[VOLUME]]</f>
        <v>22432759.432799999</v>
      </c>
      <c r="I209" s="7">
        <f t="shared" si="5"/>
        <v>39.876799800000001</v>
      </c>
      <c r="J209" s="7">
        <f t="shared" si="7"/>
        <v>39.208950064999996</v>
      </c>
      <c r="K209" s="6">
        <f t="shared" si="6"/>
        <v>3.7916581448014242E-3</v>
      </c>
    </row>
    <row r="210" spans="1:11" x14ac:dyDescent="0.2">
      <c r="A210" s="5">
        <v>42104</v>
      </c>
      <c r="B210" s="7">
        <v>39.779998999999997</v>
      </c>
      <c r="C210" s="7">
        <v>39.970001000000003</v>
      </c>
      <c r="D210" s="7">
        <v>39.729999999999997</v>
      </c>
      <c r="E210" s="7">
        <v>39.880001</v>
      </c>
      <c r="F210" s="7">
        <v>30.095715999999999</v>
      </c>
      <c r="G210" s="8">
        <v>256200</v>
      </c>
      <c r="H210" s="7">
        <f>Table1[[#This Row],[OPEN]]*Table1[[#This Row],[VOLUME]]</f>
        <v>10191635.743799999</v>
      </c>
      <c r="I210" s="7">
        <f t="shared" si="5"/>
        <v>39.879599800000008</v>
      </c>
      <c r="J210" s="7">
        <f t="shared" si="7"/>
        <v>39.215350059999999</v>
      </c>
      <c r="K210" s="6">
        <f t="shared" si="6"/>
        <v>4.2810879949908287E-3</v>
      </c>
    </row>
    <row r="211" spans="1:11" x14ac:dyDescent="0.2">
      <c r="A211" s="5">
        <v>42107</v>
      </c>
      <c r="B211" s="7">
        <v>39.889999000000003</v>
      </c>
      <c r="C211" s="7">
        <v>39.950001</v>
      </c>
      <c r="D211" s="7">
        <v>39.669998</v>
      </c>
      <c r="E211" s="7">
        <v>39.68</v>
      </c>
      <c r="F211" s="7">
        <v>29.944786000000001</v>
      </c>
      <c r="G211" s="8">
        <v>298100</v>
      </c>
      <c r="H211" s="7">
        <f>Table1[[#This Row],[OPEN]]*Table1[[#This Row],[VOLUME]]</f>
        <v>11891208.701900002</v>
      </c>
      <c r="I211" s="7">
        <f t="shared" si="5"/>
        <v>39.898199800000008</v>
      </c>
      <c r="J211" s="7">
        <f t="shared" si="7"/>
        <v>39.223800049999994</v>
      </c>
      <c r="K211" s="6">
        <f t="shared" si="6"/>
        <v>-5.0150700848778929E-3</v>
      </c>
    </row>
    <row r="212" spans="1:11" x14ac:dyDescent="0.2">
      <c r="A212" s="5">
        <v>42108</v>
      </c>
      <c r="B212" s="7">
        <v>39.68</v>
      </c>
      <c r="C212" s="7">
        <v>39.869999</v>
      </c>
      <c r="D212" s="7">
        <v>39.580002</v>
      </c>
      <c r="E212" s="7">
        <v>39.799999</v>
      </c>
      <c r="F212" s="7">
        <v>30.035339</v>
      </c>
      <c r="G212" s="8">
        <v>737200</v>
      </c>
      <c r="H212" s="7">
        <f>Table1[[#This Row],[OPEN]]*Table1[[#This Row],[VOLUME]]</f>
        <v>29252096</v>
      </c>
      <c r="I212" s="7">
        <f t="shared" si="5"/>
        <v>39.912599820000004</v>
      </c>
      <c r="J212" s="7">
        <f t="shared" si="7"/>
        <v>39.230150049999999</v>
      </c>
      <c r="K212" s="6">
        <f t="shared" si="6"/>
        <v>3.0241683467742142E-3</v>
      </c>
    </row>
    <row r="213" spans="1:11" x14ac:dyDescent="0.2">
      <c r="A213" s="5">
        <v>42109</v>
      </c>
      <c r="B213" s="7">
        <v>39.990001999999997</v>
      </c>
      <c r="C213" s="7">
        <v>40.119999</v>
      </c>
      <c r="D213" s="7">
        <v>39.950001</v>
      </c>
      <c r="E213" s="7">
        <v>40.020000000000003</v>
      </c>
      <c r="F213" s="7">
        <v>30.201367999999999</v>
      </c>
      <c r="G213" s="8">
        <v>522800</v>
      </c>
      <c r="H213" s="7">
        <f>Table1[[#This Row],[OPEN]]*Table1[[#This Row],[VOLUME]]</f>
        <v>20906773.045599997</v>
      </c>
      <c r="I213" s="7">
        <f t="shared" si="5"/>
        <v>39.938199879999999</v>
      </c>
      <c r="J213" s="7">
        <f t="shared" si="7"/>
        <v>39.238950060000001</v>
      </c>
      <c r="K213" s="6">
        <f t="shared" si="6"/>
        <v>5.5276634554690673E-3</v>
      </c>
    </row>
    <row r="214" spans="1:11" x14ac:dyDescent="0.2">
      <c r="A214" s="5">
        <v>42110</v>
      </c>
      <c r="B214" s="7">
        <v>39.889999000000003</v>
      </c>
      <c r="C214" s="7">
        <v>40.090000000000003</v>
      </c>
      <c r="D214" s="7">
        <v>39.860000999999997</v>
      </c>
      <c r="E214" s="7">
        <v>39.950001</v>
      </c>
      <c r="F214" s="7">
        <v>30.148546</v>
      </c>
      <c r="G214" s="8">
        <v>581000</v>
      </c>
      <c r="H214" s="7">
        <f>Table1[[#This Row],[OPEN]]*Table1[[#This Row],[VOLUME]]</f>
        <v>23176089.419000003</v>
      </c>
      <c r="I214" s="7">
        <f t="shared" si="5"/>
        <v>39.948999900000004</v>
      </c>
      <c r="J214" s="7">
        <f t="shared" si="7"/>
        <v>39.246450060000001</v>
      </c>
      <c r="K214" s="6">
        <f t="shared" si="6"/>
        <v>-1.749100449775165E-3</v>
      </c>
    </row>
    <row r="215" spans="1:11" x14ac:dyDescent="0.2">
      <c r="A215" s="5">
        <v>42111</v>
      </c>
      <c r="B215" s="7">
        <v>39.779998999999997</v>
      </c>
      <c r="C215" s="7">
        <v>39.779998999999997</v>
      </c>
      <c r="D215" s="7">
        <v>39.349997999999999</v>
      </c>
      <c r="E215" s="7">
        <v>39.520000000000003</v>
      </c>
      <c r="F215" s="7">
        <v>29.824041000000001</v>
      </c>
      <c r="G215" s="8">
        <v>476000</v>
      </c>
      <c r="H215" s="7">
        <f>Table1[[#This Row],[OPEN]]*Table1[[#This Row],[VOLUME]]</f>
        <v>18935279.524</v>
      </c>
      <c r="I215" s="7">
        <f t="shared" si="5"/>
        <v>39.951799900000005</v>
      </c>
      <c r="J215" s="7">
        <f t="shared" si="7"/>
        <v>39.253700045000002</v>
      </c>
      <c r="K215" s="6">
        <f t="shared" si="6"/>
        <v>-1.0763479079762606E-2</v>
      </c>
    </row>
    <row r="216" spans="1:11" x14ac:dyDescent="0.2">
      <c r="A216" s="5">
        <v>42114</v>
      </c>
      <c r="B216" s="7">
        <v>39.740001999999997</v>
      </c>
      <c r="C216" s="7">
        <v>40.040000999999997</v>
      </c>
      <c r="D216" s="7">
        <v>39.720001000000003</v>
      </c>
      <c r="E216" s="7">
        <v>39.939999</v>
      </c>
      <c r="F216" s="7">
        <v>30.140982000000001</v>
      </c>
      <c r="G216" s="8">
        <v>310300</v>
      </c>
      <c r="H216" s="7">
        <f>Table1[[#This Row],[OPEN]]*Table1[[#This Row],[VOLUME]]</f>
        <v>12331322.620599998</v>
      </c>
      <c r="I216" s="7">
        <f t="shared" si="5"/>
        <v>39.948599900000005</v>
      </c>
      <c r="J216" s="7">
        <f t="shared" si="7"/>
        <v>39.259950045000004</v>
      </c>
      <c r="K216" s="6">
        <f t="shared" si="6"/>
        <v>1.0627505060728737E-2</v>
      </c>
    </row>
    <row r="217" spans="1:11" x14ac:dyDescent="0.2">
      <c r="A217" s="5">
        <v>42115</v>
      </c>
      <c r="B217" s="7">
        <v>40.020000000000003</v>
      </c>
      <c r="C217" s="7">
        <v>40.119999</v>
      </c>
      <c r="D217" s="7">
        <v>39.779998999999997</v>
      </c>
      <c r="E217" s="7">
        <v>39.860000999999997</v>
      </c>
      <c r="F217" s="7">
        <v>30.080615999999999</v>
      </c>
      <c r="G217" s="8">
        <v>465500</v>
      </c>
      <c r="H217" s="7">
        <f>Table1[[#This Row],[OPEN]]*Table1[[#This Row],[VOLUME]]</f>
        <v>18629310</v>
      </c>
      <c r="I217" s="7">
        <f t="shared" si="5"/>
        <v>39.945999860000008</v>
      </c>
      <c r="J217" s="7">
        <f t="shared" si="7"/>
        <v>39.266800035000003</v>
      </c>
      <c r="K217" s="6">
        <f t="shared" si="6"/>
        <v>-2.0029544817966594E-3</v>
      </c>
    </row>
    <row r="218" spans="1:11" x14ac:dyDescent="0.2">
      <c r="A218" s="5">
        <v>42116</v>
      </c>
      <c r="B218" s="7">
        <v>39.979999999999997</v>
      </c>
      <c r="C218" s="7">
        <v>40.049999</v>
      </c>
      <c r="D218" s="7">
        <v>39.740001999999997</v>
      </c>
      <c r="E218" s="7">
        <v>40.029998999999997</v>
      </c>
      <c r="F218" s="7">
        <v>30.208919999999999</v>
      </c>
      <c r="G218" s="8">
        <v>476500</v>
      </c>
      <c r="H218" s="7">
        <f>Table1[[#This Row],[OPEN]]*Table1[[#This Row],[VOLUME]]</f>
        <v>19050470</v>
      </c>
      <c r="I218" s="7">
        <f t="shared" si="5"/>
        <v>39.947199900000015</v>
      </c>
      <c r="J218" s="7">
        <f t="shared" si="7"/>
        <v>39.273450025000002</v>
      </c>
      <c r="K218" s="6">
        <f t="shared" si="6"/>
        <v>4.2648769627475769E-3</v>
      </c>
    </row>
    <row r="219" spans="1:11" x14ac:dyDescent="0.2">
      <c r="A219" s="5">
        <v>42117</v>
      </c>
      <c r="B219" s="7">
        <v>39.869999</v>
      </c>
      <c r="C219" s="7">
        <v>40.139999000000003</v>
      </c>
      <c r="D219" s="7">
        <v>39.849997999999999</v>
      </c>
      <c r="E219" s="7">
        <v>40.029998999999997</v>
      </c>
      <c r="F219" s="7">
        <v>30.208919999999999</v>
      </c>
      <c r="G219" s="8">
        <v>286400</v>
      </c>
      <c r="H219" s="7">
        <f>Table1[[#This Row],[OPEN]]*Table1[[#This Row],[VOLUME]]</f>
        <v>11418767.7136</v>
      </c>
      <c r="I219" s="7">
        <f t="shared" si="5"/>
        <v>39.942399860000016</v>
      </c>
      <c r="J219" s="7">
        <f t="shared" si="7"/>
        <v>39.279750015000005</v>
      </c>
      <c r="K219" s="6">
        <f t="shared" si="6"/>
        <v>0</v>
      </c>
    </row>
    <row r="220" spans="1:11" x14ac:dyDescent="0.2">
      <c r="A220" s="5">
        <v>42118</v>
      </c>
      <c r="B220" s="7">
        <v>40.110000999999997</v>
      </c>
      <c r="C220" s="7">
        <v>40.169998</v>
      </c>
      <c r="D220" s="7">
        <v>39.950001</v>
      </c>
      <c r="E220" s="7">
        <v>40.139999000000003</v>
      </c>
      <c r="F220" s="7">
        <v>30.291929</v>
      </c>
      <c r="G220" s="8">
        <v>336200</v>
      </c>
      <c r="H220" s="7">
        <f>Table1[[#This Row],[OPEN]]*Table1[[#This Row],[VOLUME]]</f>
        <v>13484982.336199999</v>
      </c>
      <c r="I220" s="7">
        <f t="shared" si="5"/>
        <v>39.94039990000001</v>
      </c>
      <c r="J220" s="7">
        <f t="shared" si="7"/>
        <v>39.287500014999999</v>
      </c>
      <c r="K220" s="6">
        <f t="shared" si="6"/>
        <v>2.747939114362774E-3</v>
      </c>
    </row>
    <row r="221" spans="1:11" x14ac:dyDescent="0.2">
      <c r="A221" s="5">
        <v>42121</v>
      </c>
      <c r="B221" s="7">
        <v>40.189999</v>
      </c>
      <c r="C221" s="7">
        <v>40.240001999999997</v>
      </c>
      <c r="D221" s="7">
        <v>40</v>
      </c>
      <c r="E221" s="7">
        <v>40.029998999999997</v>
      </c>
      <c r="F221" s="7">
        <v>30.208919999999999</v>
      </c>
      <c r="G221" s="8">
        <v>447700</v>
      </c>
      <c r="H221" s="7">
        <f>Table1[[#This Row],[OPEN]]*Table1[[#This Row],[VOLUME]]</f>
        <v>17993062.552299999</v>
      </c>
      <c r="I221" s="7">
        <f t="shared" si="5"/>
        <v>39.935599880000012</v>
      </c>
      <c r="J221" s="7">
        <f t="shared" si="7"/>
        <v>39.296800000000005</v>
      </c>
      <c r="K221" s="6">
        <f t="shared" si="6"/>
        <v>-2.7404086382764037E-3</v>
      </c>
    </row>
    <row r="222" spans="1:11" x14ac:dyDescent="0.2">
      <c r="A222" s="5">
        <v>42122</v>
      </c>
      <c r="B222" s="7">
        <v>39.990001999999997</v>
      </c>
      <c r="C222" s="7">
        <v>40.220001000000003</v>
      </c>
      <c r="D222" s="7">
        <v>39.880001</v>
      </c>
      <c r="E222" s="7">
        <v>40.220001000000003</v>
      </c>
      <c r="F222" s="7">
        <v>30.352304</v>
      </c>
      <c r="G222" s="8">
        <v>324900</v>
      </c>
      <c r="H222" s="7">
        <f>Table1[[#This Row],[OPEN]]*Table1[[#This Row],[VOLUME]]</f>
        <v>12992751.649799999</v>
      </c>
      <c r="I222" s="7">
        <f t="shared" si="5"/>
        <v>39.923199900000014</v>
      </c>
      <c r="J222" s="7">
        <f t="shared" si="7"/>
        <v>39.30390001</v>
      </c>
      <c r="K222" s="6">
        <f t="shared" si="6"/>
        <v>4.746490250974178E-3</v>
      </c>
    </row>
    <row r="223" spans="1:11" x14ac:dyDescent="0.2">
      <c r="A223" s="5">
        <v>42123</v>
      </c>
      <c r="B223" s="7">
        <v>40.020000000000003</v>
      </c>
      <c r="C223" s="7">
        <v>40.119999</v>
      </c>
      <c r="D223" s="7">
        <v>39.849997999999999</v>
      </c>
      <c r="E223" s="7">
        <v>40.029998999999997</v>
      </c>
      <c r="F223" s="7">
        <v>30.208919999999999</v>
      </c>
      <c r="G223" s="8">
        <v>304600</v>
      </c>
      <c r="H223" s="7">
        <f>Table1[[#This Row],[OPEN]]*Table1[[#This Row],[VOLUME]]</f>
        <v>12190092.000000002</v>
      </c>
      <c r="I223" s="7">
        <f t="shared" si="5"/>
        <v>39.911399880000019</v>
      </c>
      <c r="J223" s="7">
        <f t="shared" si="7"/>
        <v>39.310450015000001</v>
      </c>
      <c r="K223" s="6">
        <f t="shared" si="6"/>
        <v>-4.7240675105902907E-3</v>
      </c>
    </row>
    <row r="224" spans="1:11" x14ac:dyDescent="0.2">
      <c r="A224" s="5">
        <v>42124</v>
      </c>
      <c r="B224" s="7">
        <v>39.979999999999997</v>
      </c>
      <c r="C224" s="7">
        <v>39.990001999999997</v>
      </c>
      <c r="D224" s="7">
        <v>39.57</v>
      </c>
      <c r="E224" s="7">
        <v>39.709999000000003</v>
      </c>
      <c r="F224" s="7">
        <v>29.967421999999999</v>
      </c>
      <c r="G224" s="8">
        <v>283000</v>
      </c>
      <c r="H224" s="7">
        <f>Table1[[#This Row],[OPEN]]*Table1[[#This Row],[VOLUME]]</f>
        <v>11314340</v>
      </c>
      <c r="I224" s="7">
        <f t="shared" si="5"/>
        <v>39.899199880000012</v>
      </c>
      <c r="J224" s="7">
        <f t="shared" si="7"/>
        <v>39.316600014999999</v>
      </c>
      <c r="K224" s="6">
        <f t="shared" si="6"/>
        <v>-7.9940046963277167E-3</v>
      </c>
    </row>
    <row r="225" spans="1:11" x14ac:dyDescent="0.2">
      <c r="A225" s="5">
        <v>42125</v>
      </c>
      <c r="B225" s="7">
        <v>39.919998</v>
      </c>
      <c r="C225" s="7">
        <v>40.080002</v>
      </c>
      <c r="D225" s="7">
        <v>39.840000000000003</v>
      </c>
      <c r="E225" s="7">
        <v>40.060001</v>
      </c>
      <c r="F225" s="7">
        <v>30.231548</v>
      </c>
      <c r="G225" s="8">
        <v>355100</v>
      </c>
      <c r="H225" s="7">
        <f>Table1[[#This Row],[OPEN]]*Table1[[#This Row],[VOLUME]]</f>
        <v>14175591.289799999</v>
      </c>
      <c r="I225" s="7">
        <f t="shared" si="5"/>
        <v>39.888399860000014</v>
      </c>
      <c r="J225" s="7">
        <f t="shared" si="7"/>
        <v>39.322200009999996</v>
      </c>
      <c r="K225" s="6">
        <f t="shared" si="6"/>
        <v>8.8139513677649717E-3</v>
      </c>
    </row>
    <row r="226" spans="1:11" x14ac:dyDescent="0.2">
      <c r="A226" s="5">
        <v>42128</v>
      </c>
      <c r="B226" s="7">
        <v>40.139999000000003</v>
      </c>
      <c r="C226" s="7">
        <v>40.259998000000003</v>
      </c>
      <c r="D226" s="7">
        <v>40.090000000000003</v>
      </c>
      <c r="E226" s="7">
        <v>40.099997999999999</v>
      </c>
      <c r="F226" s="7">
        <v>30.261745000000001</v>
      </c>
      <c r="G226" s="8">
        <v>518900</v>
      </c>
      <c r="H226" s="7">
        <f>Table1[[#This Row],[OPEN]]*Table1[[#This Row],[VOLUME]]</f>
        <v>20828645.4811</v>
      </c>
      <c r="I226" s="7">
        <f t="shared" si="5"/>
        <v>39.882799880000015</v>
      </c>
      <c r="J226" s="7">
        <f t="shared" si="7"/>
        <v>39.328399994999998</v>
      </c>
      <c r="K226" s="6">
        <f t="shared" si="6"/>
        <v>9.9842733403820993E-4</v>
      </c>
    </row>
    <row r="227" spans="1:11" x14ac:dyDescent="0.2">
      <c r="A227" s="5">
        <v>42129</v>
      </c>
      <c r="B227" s="7">
        <v>40.040000999999997</v>
      </c>
      <c r="C227" s="7">
        <v>40.130001</v>
      </c>
      <c r="D227" s="7">
        <v>39.689999</v>
      </c>
      <c r="E227" s="7">
        <v>39.740001999999997</v>
      </c>
      <c r="F227" s="7">
        <v>29.990067</v>
      </c>
      <c r="G227" s="8">
        <v>364700</v>
      </c>
      <c r="H227" s="7">
        <f>Table1[[#This Row],[OPEN]]*Table1[[#This Row],[VOLUME]]</f>
        <v>14602588.364699999</v>
      </c>
      <c r="I227" s="7">
        <f t="shared" si="5"/>
        <v>39.87079992000001</v>
      </c>
      <c r="J227" s="7">
        <f t="shared" si="7"/>
        <v>39.335099995</v>
      </c>
      <c r="K227" s="6">
        <f t="shared" si="6"/>
        <v>-8.9774568068557992E-3</v>
      </c>
    </row>
    <row r="228" spans="1:11" x14ac:dyDescent="0.2">
      <c r="A228" s="5">
        <v>42130</v>
      </c>
      <c r="B228" s="7">
        <v>39.849997999999999</v>
      </c>
      <c r="C228" s="7">
        <v>39.93</v>
      </c>
      <c r="D228" s="7">
        <v>39.380001</v>
      </c>
      <c r="E228" s="7">
        <v>39.580002</v>
      </c>
      <c r="F228" s="7">
        <v>29.869329</v>
      </c>
      <c r="G228" s="8">
        <v>399400</v>
      </c>
      <c r="H228" s="7">
        <f>Table1[[#This Row],[OPEN]]*Table1[[#This Row],[VOLUME]]</f>
        <v>15916089.201199999</v>
      </c>
      <c r="I228" s="7">
        <f t="shared" si="5"/>
        <v>39.855599860000012</v>
      </c>
      <c r="J228" s="7">
        <f t="shared" si="7"/>
        <v>39.340499985000001</v>
      </c>
      <c r="K228" s="6">
        <f t="shared" si="6"/>
        <v>-4.0261699030613718E-3</v>
      </c>
    </row>
    <row r="229" spans="1:11" x14ac:dyDescent="0.2">
      <c r="A229" s="5">
        <v>42131</v>
      </c>
      <c r="B229" s="7">
        <v>39.57</v>
      </c>
      <c r="C229" s="7">
        <v>39.810001</v>
      </c>
      <c r="D229" s="7">
        <v>39.5</v>
      </c>
      <c r="E229" s="7">
        <v>39.700001</v>
      </c>
      <c r="F229" s="7">
        <v>29.959883000000001</v>
      </c>
      <c r="G229" s="8">
        <v>264100</v>
      </c>
      <c r="H229" s="7">
        <f>Table1[[#This Row],[OPEN]]*Table1[[#This Row],[VOLUME]]</f>
        <v>10450437</v>
      </c>
      <c r="I229" s="7">
        <f t="shared" si="5"/>
        <v>39.831599860000011</v>
      </c>
      <c r="J229" s="7">
        <f t="shared" si="7"/>
        <v>39.343899989999997</v>
      </c>
      <c r="K229" s="6">
        <f t="shared" si="6"/>
        <v>3.0318088412426558E-3</v>
      </c>
    </row>
    <row r="230" spans="1:11" x14ac:dyDescent="0.2">
      <c r="A230" s="5">
        <v>42132</v>
      </c>
      <c r="B230" s="7">
        <v>40.049999</v>
      </c>
      <c r="C230" s="7">
        <v>40.270000000000003</v>
      </c>
      <c r="D230" s="7">
        <v>40.040000999999997</v>
      </c>
      <c r="E230" s="7">
        <v>40.209999000000003</v>
      </c>
      <c r="F230" s="7">
        <v>30.344753000000001</v>
      </c>
      <c r="G230" s="8">
        <v>394200</v>
      </c>
      <c r="H230" s="7">
        <f>Table1[[#This Row],[OPEN]]*Table1[[#This Row],[VOLUME]]</f>
        <v>15787709.605799999</v>
      </c>
      <c r="I230" s="7">
        <f t="shared" si="5"/>
        <v>39.818199820000011</v>
      </c>
      <c r="J230" s="7">
        <f t="shared" si="7"/>
        <v>39.349399979999994</v>
      </c>
      <c r="K230" s="6">
        <f t="shared" si="6"/>
        <v>1.284629690563488E-2</v>
      </c>
    </row>
    <row r="231" spans="1:11" x14ac:dyDescent="0.2">
      <c r="A231" s="5">
        <v>42135</v>
      </c>
      <c r="B231" s="7">
        <v>40.220001000000003</v>
      </c>
      <c r="C231" s="7">
        <v>40.229999999999997</v>
      </c>
      <c r="D231" s="7">
        <v>40.009998000000003</v>
      </c>
      <c r="E231" s="7">
        <v>40.029998999999997</v>
      </c>
      <c r="F231" s="7">
        <v>30.208919999999999</v>
      </c>
      <c r="G231" s="8">
        <v>336900</v>
      </c>
      <c r="H231" s="7">
        <f>Table1[[#This Row],[OPEN]]*Table1[[#This Row],[VOLUME]]</f>
        <v>13550118.336900001</v>
      </c>
      <c r="I231" s="7">
        <f t="shared" si="5"/>
        <v>39.808199820000006</v>
      </c>
      <c r="J231" s="7">
        <f t="shared" si="7"/>
        <v>39.355949984999995</v>
      </c>
      <c r="K231" s="6">
        <f t="shared" si="6"/>
        <v>-4.4764984948149067E-3</v>
      </c>
    </row>
    <row r="232" spans="1:11" x14ac:dyDescent="0.2">
      <c r="A232" s="5">
        <v>42136</v>
      </c>
      <c r="B232" s="7">
        <v>39.889999000000003</v>
      </c>
      <c r="C232" s="7">
        <v>40.020000000000003</v>
      </c>
      <c r="D232" s="7">
        <v>39.659999999999997</v>
      </c>
      <c r="E232" s="7">
        <v>39.909999999999997</v>
      </c>
      <c r="F232" s="7">
        <v>30.118355000000001</v>
      </c>
      <c r="G232" s="8">
        <v>370500</v>
      </c>
      <c r="H232" s="7">
        <f>Table1[[#This Row],[OPEN]]*Table1[[#This Row],[VOLUME]]</f>
        <v>14779244.629500002</v>
      </c>
      <c r="I232" s="7">
        <f t="shared" si="5"/>
        <v>39.793999840000005</v>
      </c>
      <c r="J232" s="7">
        <f t="shared" si="7"/>
        <v>39.361349974999996</v>
      </c>
      <c r="K232" s="6">
        <f t="shared" si="6"/>
        <v>-2.9977267798583229E-3</v>
      </c>
    </row>
    <row r="233" spans="1:11" x14ac:dyDescent="0.2">
      <c r="A233" s="5">
        <v>42137</v>
      </c>
      <c r="B233" s="7">
        <v>39.970001000000003</v>
      </c>
      <c r="C233" s="7">
        <v>40.18</v>
      </c>
      <c r="D233" s="7">
        <v>39.900002000000001</v>
      </c>
      <c r="E233" s="7">
        <v>39.950001</v>
      </c>
      <c r="F233" s="7">
        <v>30.148546</v>
      </c>
      <c r="G233" s="8">
        <v>250700</v>
      </c>
      <c r="H233" s="7">
        <f>Table1[[#This Row],[OPEN]]*Table1[[#This Row],[VOLUME]]</f>
        <v>10020479.250700001</v>
      </c>
      <c r="I233" s="7">
        <f t="shared" si="5"/>
        <v>39.780199860000003</v>
      </c>
      <c r="J233" s="7">
        <f t="shared" si="7"/>
        <v>39.367549979999993</v>
      </c>
      <c r="K233" s="6">
        <f t="shared" si="6"/>
        <v>1.0022801302933537E-3</v>
      </c>
    </row>
    <row r="234" spans="1:11" x14ac:dyDescent="0.2">
      <c r="A234" s="5">
        <v>42138</v>
      </c>
      <c r="B234" s="7">
        <v>40.130001</v>
      </c>
      <c r="C234" s="7">
        <v>40.389999000000003</v>
      </c>
      <c r="D234" s="7">
        <v>40.119999</v>
      </c>
      <c r="E234" s="7">
        <v>40.380001</v>
      </c>
      <c r="F234" s="7">
        <v>30.473044999999999</v>
      </c>
      <c r="G234" s="8">
        <v>279400</v>
      </c>
      <c r="H234" s="7">
        <f>Table1[[#This Row],[OPEN]]*Table1[[#This Row],[VOLUME]]</f>
        <v>11212322.2794</v>
      </c>
      <c r="I234" s="7">
        <f t="shared" si="5"/>
        <v>39.771999859999994</v>
      </c>
      <c r="J234" s="7">
        <f t="shared" si="7"/>
        <v>39.374449984999991</v>
      </c>
      <c r="K234" s="6">
        <f t="shared" si="6"/>
        <v>1.076345404847423E-2</v>
      </c>
    </row>
    <row r="235" spans="1:11" x14ac:dyDescent="0.2">
      <c r="A235" s="5">
        <v>42139</v>
      </c>
      <c r="B235" s="7">
        <v>40.400002000000001</v>
      </c>
      <c r="C235" s="7">
        <v>40.450001</v>
      </c>
      <c r="D235" s="7">
        <v>40.32</v>
      </c>
      <c r="E235" s="7">
        <v>40.450001</v>
      </c>
      <c r="F235" s="7">
        <v>30.525863999999999</v>
      </c>
      <c r="G235" s="8">
        <v>212700</v>
      </c>
      <c r="H235" s="7">
        <f>Table1[[#This Row],[OPEN]]*Table1[[#This Row],[VOLUME]]</f>
        <v>8593080.4254000001</v>
      </c>
      <c r="I235" s="7">
        <f t="shared" si="5"/>
        <v>39.770799919999995</v>
      </c>
      <c r="J235" s="7">
        <f t="shared" si="7"/>
        <v>39.383499994999994</v>
      </c>
      <c r="K235" s="6">
        <f t="shared" si="6"/>
        <v>1.7335314082831399E-3</v>
      </c>
    </row>
    <row r="236" spans="1:11" x14ac:dyDescent="0.2">
      <c r="A236" s="5">
        <v>42142</v>
      </c>
      <c r="B236" s="7">
        <v>40.419998</v>
      </c>
      <c r="C236" s="7">
        <v>40.459999000000003</v>
      </c>
      <c r="D236" s="7">
        <v>40.32</v>
      </c>
      <c r="E236" s="7">
        <v>40.43</v>
      </c>
      <c r="F236" s="7">
        <v>30.510784000000001</v>
      </c>
      <c r="G236" s="8">
        <v>252000</v>
      </c>
      <c r="H236" s="7">
        <f>Table1[[#This Row],[OPEN]]*Table1[[#This Row],[VOLUME]]</f>
        <v>10185839.495999999</v>
      </c>
      <c r="I236" s="7">
        <f t="shared" si="5"/>
        <v>39.775799919999997</v>
      </c>
      <c r="J236" s="7">
        <f t="shared" si="7"/>
        <v>39.395099994999995</v>
      </c>
      <c r="K236" s="6">
        <f t="shared" si="6"/>
        <v>-4.9446228691074623E-4</v>
      </c>
    </row>
    <row r="237" spans="1:11" x14ac:dyDescent="0.2">
      <c r="A237" s="5">
        <v>42143</v>
      </c>
      <c r="B237" s="7">
        <v>40.459999000000003</v>
      </c>
      <c r="C237" s="7">
        <v>40.459999000000003</v>
      </c>
      <c r="D237" s="7">
        <v>40.259998000000003</v>
      </c>
      <c r="E237" s="7">
        <v>40.330002</v>
      </c>
      <c r="F237" s="7">
        <v>30.435305</v>
      </c>
      <c r="G237" s="8">
        <v>268000</v>
      </c>
      <c r="H237" s="7">
        <f>Table1[[#This Row],[OPEN]]*Table1[[#This Row],[VOLUME]]</f>
        <v>10843279.732000001</v>
      </c>
      <c r="I237" s="7">
        <f t="shared" si="5"/>
        <v>39.788799879999992</v>
      </c>
      <c r="J237" s="7">
        <f t="shared" si="7"/>
        <v>39.409949979999993</v>
      </c>
      <c r="K237" s="6">
        <f t="shared" si="6"/>
        <v>-2.4733613653227238E-3</v>
      </c>
    </row>
    <row r="238" spans="1:11" x14ac:dyDescent="0.2">
      <c r="A238" s="5">
        <v>42144</v>
      </c>
      <c r="B238" s="7">
        <v>40.360000999999997</v>
      </c>
      <c r="C238" s="7">
        <v>40.490001999999997</v>
      </c>
      <c r="D238" s="7">
        <v>40.310001</v>
      </c>
      <c r="E238" s="7">
        <v>40.330002</v>
      </c>
      <c r="F238" s="7">
        <v>30.435305</v>
      </c>
      <c r="G238" s="8">
        <v>195500</v>
      </c>
      <c r="H238" s="7">
        <f>Table1[[#This Row],[OPEN]]*Table1[[#This Row],[VOLUME]]</f>
        <v>7890380.1954999994</v>
      </c>
      <c r="I238" s="7">
        <f t="shared" si="5"/>
        <v>39.804999919999993</v>
      </c>
      <c r="J238" s="7">
        <f t="shared" si="7"/>
        <v>39.423749994999994</v>
      </c>
      <c r="K238" s="6">
        <f t="shared" si="6"/>
        <v>0</v>
      </c>
    </row>
    <row r="239" spans="1:11" x14ac:dyDescent="0.2">
      <c r="A239" s="5">
        <v>42145</v>
      </c>
      <c r="B239" s="7">
        <v>40.32</v>
      </c>
      <c r="C239" s="7">
        <v>40.439999</v>
      </c>
      <c r="D239" s="7">
        <v>40.270000000000003</v>
      </c>
      <c r="E239" s="7">
        <v>40.389999000000003</v>
      </c>
      <c r="F239" s="7">
        <v>30.480596999999999</v>
      </c>
      <c r="G239" s="8">
        <v>232700</v>
      </c>
      <c r="H239" s="7">
        <f>Table1[[#This Row],[OPEN]]*Table1[[#This Row],[VOLUME]]</f>
        <v>9382464</v>
      </c>
      <c r="I239" s="7">
        <f t="shared" si="5"/>
        <v>39.822799919999994</v>
      </c>
      <c r="J239" s="7">
        <f t="shared" si="7"/>
        <v>39.437350004999992</v>
      </c>
      <c r="K239" s="6">
        <f t="shared" si="6"/>
        <v>1.4876517982815862E-3</v>
      </c>
    </row>
    <row r="240" spans="1:11" x14ac:dyDescent="0.2">
      <c r="A240" s="5">
        <v>42146</v>
      </c>
      <c r="B240" s="7">
        <v>40.310001</v>
      </c>
      <c r="C240" s="7">
        <v>40.310001</v>
      </c>
      <c r="D240" s="7">
        <v>40.18</v>
      </c>
      <c r="E240" s="7">
        <v>40.189999</v>
      </c>
      <c r="F240" s="7">
        <v>30.329649</v>
      </c>
      <c r="G240" s="8">
        <v>230600</v>
      </c>
      <c r="H240" s="7">
        <f>Table1[[#This Row],[OPEN]]*Table1[[#This Row],[VOLUME]]</f>
        <v>9295486.2305999994</v>
      </c>
      <c r="I240" s="7">
        <f t="shared" si="5"/>
        <v>39.844599919999993</v>
      </c>
      <c r="J240" s="7">
        <f t="shared" si="7"/>
        <v>39.452650009999985</v>
      </c>
      <c r="K240" s="6">
        <f t="shared" si="6"/>
        <v>-4.951720845548957E-3</v>
      </c>
    </row>
    <row r="241" spans="1:11" x14ac:dyDescent="0.2">
      <c r="A241" s="5">
        <v>42150</v>
      </c>
      <c r="B241" s="7">
        <v>40.110000999999997</v>
      </c>
      <c r="C241" s="7">
        <v>40.110000999999997</v>
      </c>
      <c r="D241" s="7">
        <v>39.720001000000003</v>
      </c>
      <c r="E241" s="7">
        <v>39.840000000000003</v>
      </c>
      <c r="F241" s="7">
        <v>30.065525000000001</v>
      </c>
      <c r="G241" s="8">
        <v>446400</v>
      </c>
      <c r="H241" s="7">
        <f>Table1[[#This Row],[OPEN]]*Table1[[#This Row],[VOLUME]]</f>
        <v>17905104.446399998</v>
      </c>
      <c r="I241" s="7">
        <f t="shared" si="5"/>
        <v>39.857399919999999</v>
      </c>
      <c r="J241" s="7">
        <f t="shared" si="7"/>
        <v>39.465500009999985</v>
      </c>
      <c r="K241" s="6">
        <f t="shared" si="6"/>
        <v>-8.7086093234288731E-3</v>
      </c>
    </row>
    <row r="242" spans="1:11" x14ac:dyDescent="0.2">
      <c r="A242" s="5">
        <v>42151</v>
      </c>
      <c r="B242" s="7">
        <v>39.950001</v>
      </c>
      <c r="C242" s="7">
        <v>40.159999999999997</v>
      </c>
      <c r="D242" s="7">
        <v>39.840000000000003</v>
      </c>
      <c r="E242" s="7">
        <v>40.110000999999997</v>
      </c>
      <c r="F242" s="7">
        <v>30.269290999999999</v>
      </c>
      <c r="G242" s="8">
        <v>287900</v>
      </c>
      <c r="H242" s="7">
        <f>Table1[[#This Row],[OPEN]]*Table1[[#This Row],[VOLUME]]</f>
        <v>11501605.287900001</v>
      </c>
      <c r="I242" s="7">
        <f t="shared" si="5"/>
        <v>39.867199959999994</v>
      </c>
      <c r="J242" s="7">
        <f t="shared" si="7"/>
        <v>39.478800009999993</v>
      </c>
      <c r="K242" s="6">
        <f t="shared" si="6"/>
        <v>6.777133534136448E-3</v>
      </c>
    </row>
    <row r="243" spans="1:11" x14ac:dyDescent="0.2">
      <c r="A243" s="5">
        <v>42152</v>
      </c>
      <c r="B243" s="7">
        <v>40.040000999999997</v>
      </c>
      <c r="C243" s="7">
        <v>40.130001</v>
      </c>
      <c r="D243" s="7">
        <v>39.970001000000003</v>
      </c>
      <c r="E243" s="7">
        <v>40.080002</v>
      </c>
      <c r="F243" s="7">
        <v>30.246656000000002</v>
      </c>
      <c r="G243" s="8">
        <v>259800</v>
      </c>
      <c r="H243" s="7">
        <f>Table1[[#This Row],[OPEN]]*Table1[[#This Row],[VOLUME]]</f>
        <v>10402392.259799998</v>
      </c>
      <c r="I243" s="7">
        <f t="shared" si="5"/>
        <v>39.875199999999992</v>
      </c>
      <c r="J243" s="7">
        <f t="shared" si="7"/>
        <v>39.489900014999996</v>
      </c>
      <c r="K243" s="6">
        <f t="shared" si="6"/>
        <v>-7.4791820623476557E-4</v>
      </c>
    </row>
    <row r="244" spans="1:11" x14ac:dyDescent="0.2">
      <c r="A244" s="5">
        <v>42153</v>
      </c>
      <c r="B244" s="7">
        <v>40.090000000000003</v>
      </c>
      <c r="C244" s="7">
        <v>40.090000000000003</v>
      </c>
      <c r="D244" s="7">
        <v>39.830002</v>
      </c>
      <c r="E244" s="7">
        <v>39.909999999999997</v>
      </c>
      <c r="F244" s="7">
        <v>30.118355000000001</v>
      </c>
      <c r="G244" s="8">
        <v>640700</v>
      </c>
      <c r="H244" s="7">
        <f>Table1[[#This Row],[OPEN]]*Table1[[#This Row],[VOLUME]]</f>
        <v>25685663.000000004</v>
      </c>
      <c r="I244" s="7">
        <f t="shared" ref="I244:I307" si="8">AVERAGE(B195:B244)</f>
        <v>39.887800019999993</v>
      </c>
      <c r="J244" s="7">
        <f t="shared" si="7"/>
        <v>39.50170001499999</v>
      </c>
      <c r="K244" s="6">
        <f t="shared" si="6"/>
        <v>-4.2415666546125053E-3</v>
      </c>
    </row>
    <row r="245" spans="1:11" x14ac:dyDescent="0.2">
      <c r="A245" s="5">
        <v>42156</v>
      </c>
      <c r="B245" s="7">
        <v>40.020000000000003</v>
      </c>
      <c r="C245" s="7">
        <v>40.040000999999997</v>
      </c>
      <c r="D245" s="7">
        <v>39.759998000000003</v>
      </c>
      <c r="E245" s="7">
        <v>39.880001</v>
      </c>
      <c r="F245" s="7">
        <v>30.095715999999999</v>
      </c>
      <c r="G245" s="8">
        <v>444800</v>
      </c>
      <c r="H245" s="7">
        <f>Table1[[#This Row],[OPEN]]*Table1[[#This Row],[VOLUME]]</f>
        <v>17800896</v>
      </c>
      <c r="I245" s="7">
        <f t="shared" si="8"/>
        <v>39.889600019999996</v>
      </c>
      <c r="J245" s="7">
        <f t="shared" si="7"/>
        <v>39.512700014999993</v>
      </c>
      <c r="K245" s="6">
        <f t="shared" si="6"/>
        <v>-7.516662490603121E-4</v>
      </c>
    </row>
    <row r="246" spans="1:11" x14ac:dyDescent="0.2">
      <c r="A246" s="5">
        <v>42157</v>
      </c>
      <c r="B246" s="7">
        <v>39.75</v>
      </c>
      <c r="C246" s="7">
        <v>39.950001</v>
      </c>
      <c r="D246" s="7">
        <v>39.639999000000003</v>
      </c>
      <c r="E246" s="7">
        <v>39.830002</v>
      </c>
      <c r="F246" s="7">
        <v>30.057983</v>
      </c>
      <c r="G246" s="8">
        <v>378100</v>
      </c>
      <c r="H246" s="7">
        <f>Table1[[#This Row],[OPEN]]*Table1[[#This Row],[VOLUME]]</f>
        <v>15029475</v>
      </c>
      <c r="I246" s="7">
        <f t="shared" si="8"/>
        <v>39.885599999999997</v>
      </c>
      <c r="J246" s="7">
        <f t="shared" si="7"/>
        <v>39.521450014999999</v>
      </c>
      <c r="K246" s="6">
        <f t="shared" si="6"/>
        <v>-1.2537361771881583E-3</v>
      </c>
    </row>
    <row r="247" spans="1:11" x14ac:dyDescent="0.2">
      <c r="A247" s="5">
        <v>42158</v>
      </c>
      <c r="B247" s="7">
        <v>39.880001</v>
      </c>
      <c r="C247" s="7">
        <v>40.040000999999997</v>
      </c>
      <c r="D247" s="7">
        <v>39.779998999999997</v>
      </c>
      <c r="E247" s="7">
        <v>39.82</v>
      </c>
      <c r="F247" s="7">
        <v>30.050436000000001</v>
      </c>
      <c r="G247" s="8">
        <v>239300</v>
      </c>
      <c r="H247" s="7">
        <f>Table1[[#This Row],[OPEN]]*Table1[[#This Row],[VOLUME]]</f>
        <v>9543284.2392999995</v>
      </c>
      <c r="I247" s="7">
        <f t="shared" si="8"/>
        <v>39.884199999999993</v>
      </c>
      <c r="J247" s="7">
        <f t="shared" si="7"/>
        <v>39.529600019999997</v>
      </c>
      <c r="K247" s="6">
        <f t="shared" si="6"/>
        <v>-2.5111723569581912E-4</v>
      </c>
    </row>
    <row r="248" spans="1:11" x14ac:dyDescent="0.2">
      <c r="A248" s="5">
        <v>42159</v>
      </c>
      <c r="B248" s="7">
        <v>39.700001</v>
      </c>
      <c r="C248" s="7">
        <v>39.799999</v>
      </c>
      <c r="D248" s="7">
        <v>39.389999000000003</v>
      </c>
      <c r="E248" s="7">
        <v>39.439999</v>
      </c>
      <c r="F248" s="7">
        <v>29.763656999999998</v>
      </c>
      <c r="G248" s="8">
        <v>529800</v>
      </c>
      <c r="H248" s="7">
        <f>Table1[[#This Row],[OPEN]]*Table1[[#This Row],[VOLUME]]</f>
        <v>21033060.529800002</v>
      </c>
      <c r="I248" s="7">
        <f t="shared" si="8"/>
        <v>39.879000039999994</v>
      </c>
      <c r="J248" s="7">
        <f t="shared" si="7"/>
        <v>39.536900014999993</v>
      </c>
      <c r="K248" s="6">
        <f t="shared" si="6"/>
        <v>-9.5429683576092605E-3</v>
      </c>
    </row>
    <row r="249" spans="1:11" x14ac:dyDescent="0.2">
      <c r="A249" s="5">
        <v>42160</v>
      </c>
      <c r="B249" s="7">
        <v>39.369999</v>
      </c>
      <c r="C249" s="7">
        <v>39.409999999999997</v>
      </c>
      <c r="D249" s="7">
        <v>39.169998</v>
      </c>
      <c r="E249" s="7">
        <v>39.209999000000003</v>
      </c>
      <c r="F249" s="7">
        <v>29.590097</v>
      </c>
      <c r="G249" s="8">
        <v>444500</v>
      </c>
      <c r="H249" s="7">
        <f>Table1[[#This Row],[OPEN]]*Table1[[#This Row],[VOLUME]]</f>
        <v>17499964.555500001</v>
      </c>
      <c r="I249" s="7">
        <f t="shared" si="8"/>
        <v>39.871800019999995</v>
      </c>
      <c r="J249" s="7">
        <f t="shared" si="7"/>
        <v>39.541400004999993</v>
      </c>
      <c r="K249" s="6">
        <f t="shared" si="6"/>
        <v>-5.8316431498894872E-3</v>
      </c>
    </row>
    <row r="250" spans="1:11" x14ac:dyDescent="0.2">
      <c r="A250" s="5">
        <v>42163</v>
      </c>
      <c r="B250" s="7">
        <v>39.150002000000001</v>
      </c>
      <c r="C250" s="7">
        <v>39.18</v>
      </c>
      <c r="D250" s="7">
        <v>39.009998000000003</v>
      </c>
      <c r="E250" s="7">
        <v>39.040000999999997</v>
      </c>
      <c r="F250" s="7">
        <v>29.461811000000001</v>
      </c>
      <c r="G250" s="8">
        <v>480500</v>
      </c>
      <c r="H250" s="7">
        <f>Table1[[#This Row],[OPEN]]*Table1[[#This Row],[VOLUME]]</f>
        <v>18811575.960999999</v>
      </c>
      <c r="I250" s="7">
        <f t="shared" si="8"/>
        <v>39.874000039999999</v>
      </c>
      <c r="J250" s="7">
        <f t="shared" si="7"/>
        <v>39.544800009999996</v>
      </c>
      <c r="K250" s="6">
        <f t="shared" si="6"/>
        <v>-4.3355777693339093E-3</v>
      </c>
    </row>
    <row r="251" spans="1:11" x14ac:dyDescent="0.2">
      <c r="A251" s="5">
        <v>42164</v>
      </c>
      <c r="B251" s="7">
        <v>39.040000999999997</v>
      </c>
      <c r="C251" s="7">
        <v>39.18</v>
      </c>
      <c r="D251" s="7">
        <v>38.970001000000003</v>
      </c>
      <c r="E251" s="7">
        <v>39.060001</v>
      </c>
      <c r="F251" s="7">
        <v>29.476904000000001</v>
      </c>
      <c r="G251" s="8">
        <v>270100</v>
      </c>
      <c r="H251" s="7">
        <f>Table1[[#This Row],[OPEN]]*Table1[[#This Row],[VOLUME]]</f>
        <v>10544704.270099999</v>
      </c>
      <c r="I251" s="7">
        <f t="shared" si="8"/>
        <v>39.874200079999994</v>
      </c>
      <c r="J251" s="7">
        <f t="shared" si="7"/>
        <v>39.546550019999998</v>
      </c>
      <c r="K251" s="6">
        <f t="shared" si="6"/>
        <v>5.1229506884498122E-4</v>
      </c>
    </row>
    <row r="252" spans="1:11" x14ac:dyDescent="0.2">
      <c r="A252" s="5">
        <v>42165</v>
      </c>
      <c r="B252" s="7">
        <v>39.229999999999997</v>
      </c>
      <c r="C252" s="7">
        <v>39.610000999999997</v>
      </c>
      <c r="D252" s="7">
        <v>39.229999999999997</v>
      </c>
      <c r="E252" s="7">
        <v>39.479999999999997</v>
      </c>
      <c r="F252" s="7">
        <v>29.793849999999999</v>
      </c>
      <c r="G252" s="8">
        <v>287800</v>
      </c>
      <c r="H252" s="7">
        <f>Table1[[#This Row],[OPEN]]*Table1[[#This Row],[VOLUME]]</f>
        <v>11290394</v>
      </c>
      <c r="I252" s="7">
        <f t="shared" si="8"/>
        <v>39.86880008</v>
      </c>
      <c r="J252" s="7">
        <f t="shared" si="7"/>
        <v>39.549000009999993</v>
      </c>
      <c r="K252" s="6">
        <f t="shared" si="6"/>
        <v>1.075266229511862E-2</v>
      </c>
    </row>
    <row r="253" spans="1:11" x14ac:dyDescent="0.2">
      <c r="A253" s="5">
        <v>42166</v>
      </c>
      <c r="B253" s="7">
        <v>39.560001</v>
      </c>
      <c r="C253" s="7">
        <v>39.700001</v>
      </c>
      <c r="D253" s="7">
        <v>39.549999</v>
      </c>
      <c r="E253" s="7">
        <v>39.599997999999999</v>
      </c>
      <c r="F253" s="7">
        <v>29.884409000000002</v>
      </c>
      <c r="G253" s="8">
        <v>319500</v>
      </c>
      <c r="H253" s="7">
        <f>Table1[[#This Row],[OPEN]]*Table1[[#This Row],[VOLUME]]</f>
        <v>12639420.319499999</v>
      </c>
      <c r="I253" s="7">
        <f t="shared" si="8"/>
        <v>39.869200079999999</v>
      </c>
      <c r="J253" s="7">
        <f t="shared" si="7"/>
        <v>39.55305001499999</v>
      </c>
      <c r="K253" s="6">
        <f t="shared" si="6"/>
        <v>3.0394630192502881E-3</v>
      </c>
    </row>
    <row r="254" spans="1:11" x14ac:dyDescent="0.2">
      <c r="A254" s="5">
        <v>42167</v>
      </c>
      <c r="B254" s="7">
        <v>39.479999999999997</v>
      </c>
      <c r="C254" s="7">
        <v>39.479999999999997</v>
      </c>
      <c r="D254" s="7">
        <v>39.209999000000003</v>
      </c>
      <c r="E254" s="7">
        <v>39.279998999999997</v>
      </c>
      <c r="F254" s="7">
        <v>29.642907999999998</v>
      </c>
      <c r="G254" s="8">
        <v>230500</v>
      </c>
      <c r="H254" s="7">
        <f>Table1[[#This Row],[OPEN]]*Table1[[#This Row],[VOLUME]]</f>
        <v>9100140</v>
      </c>
      <c r="I254" s="7">
        <f t="shared" si="8"/>
        <v>39.871000100000003</v>
      </c>
      <c r="J254" s="7">
        <f t="shared" si="7"/>
        <v>39.556650024999982</v>
      </c>
      <c r="K254" s="6">
        <f t="shared" si="6"/>
        <v>-8.0807832364032661E-3</v>
      </c>
    </row>
    <row r="255" spans="1:11" x14ac:dyDescent="0.2">
      <c r="A255" s="5">
        <v>42170</v>
      </c>
      <c r="B255" s="7">
        <v>39.090000000000003</v>
      </c>
      <c r="C255" s="7">
        <v>39.130001</v>
      </c>
      <c r="D255" s="7">
        <v>38.880001</v>
      </c>
      <c r="E255" s="7">
        <v>39.029998999999997</v>
      </c>
      <c r="F255" s="7">
        <v>29.454257999999999</v>
      </c>
      <c r="G255" s="8">
        <v>479700</v>
      </c>
      <c r="H255" s="7">
        <f>Table1[[#This Row],[OPEN]]*Table1[[#This Row],[VOLUME]]</f>
        <v>18751473</v>
      </c>
      <c r="I255" s="7">
        <f t="shared" si="8"/>
        <v>39.868200099999996</v>
      </c>
      <c r="J255" s="7">
        <f t="shared" si="7"/>
        <v>39.557800019999988</v>
      </c>
      <c r="K255" s="6">
        <f t="shared" si="6"/>
        <v>-6.3645622801569157E-3</v>
      </c>
    </row>
    <row r="256" spans="1:11" x14ac:dyDescent="0.2">
      <c r="A256" s="5">
        <v>42171</v>
      </c>
      <c r="B256" s="7">
        <v>38.990001999999997</v>
      </c>
      <c r="C256" s="7">
        <v>39.279998999999997</v>
      </c>
      <c r="D256" s="7">
        <v>38.970001000000003</v>
      </c>
      <c r="E256" s="7">
        <v>39.25</v>
      </c>
      <c r="F256" s="7">
        <v>29.620293</v>
      </c>
      <c r="G256" s="8">
        <v>305300</v>
      </c>
      <c r="H256" s="7">
        <f>Table1[[#This Row],[OPEN]]*Table1[[#This Row],[VOLUME]]</f>
        <v>11903647.610599998</v>
      </c>
      <c r="I256" s="7">
        <f t="shared" si="8"/>
        <v>39.86480014</v>
      </c>
      <c r="J256" s="7">
        <f t="shared" si="7"/>
        <v>39.559100029999989</v>
      </c>
      <c r="K256" s="6">
        <f t="shared" si="6"/>
        <v>5.6367154915890616E-3</v>
      </c>
    </row>
    <row r="257" spans="1:11" x14ac:dyDescent="0.2">
      <c r="A257" s="5">
        <v>42172</v>
      </c>
      <c r="B257" s="7">
        <v>39.32</v>
      </c>
      <c r="C257" s="7">
        <v>39.479999999999997</v>
      </c>
      <c r="D257" s="7">
        <v>39.150002000000001</v>
      </c>
      <c r="E257" s="7">
        <v>39.380001</v>
      </c>
      <c r="F257" s="7">
        <v>29.718395000000001</v>
      </c>
      <c r="G257" s="8">
        <v>293300</v>
      </c>
      <c r="H257" s="7">
        <f>Table1[[#This Row],[OPEN]]*Table1[[#This Row],[VOLUME]]</f>
        <v>11532556</v>
      </c>
      <c r="I257" s="7">
        <f t="shared" si="8"/>
        <v>39.858800159999994</v>
      </c>
      <c r="J257" s="7">
        <f t="shared" si="7"/>
        <v>39.56145003999999</v>
      </c>
      <c r="K257" s="6">
        <f t="shared" si="6"/>
        <v>3.3121273885350355E-3</v>
      </c>
    </row>
    <row r="258" spans="1:11" x14ac:dyDescent="0.2">
      <c r="A258" s="5">
        <v>42173</v>
      </c>
      <c r="B258" s="7">
        <v>39.509998000000003</v>
      </c>
      <c r="C258" s="7">
        <v>39.909999999999997</v>
      </c>
      <c r="D258" s="7">
        <v>39.509998000000003</v>
      </c>
      <c r="E258" s="7">
        <v>39.770000000000003</v>
      </c>
      <c r="F258" s="7">
        <v>30.012709000000001</v>
      </c>
      <c r="G258" s="8">
        <v>449900</v>
      </c>
      <c r="H258" s="7">
        <f>Table1[[#This Row],[OPEN]]*Table1[[#This Row],[VOLUME]]</f>
        <v>17775548.100200001</v>
      </c>
      <c r="I258" s="7">
        <f t="shared" si="8"/>
        <v>39.855800120000005</v>
      </c>
      <c r="J258" s="7">
        <f t="shared" si="7"/>
        <v>39.564200034999992</v>
      </c>
      <c r="K258" s="6">
        <f t="shared" si="6"/>
        <v>9.9034786718263934E-3</v>
      </c>
    </row>
    <row r="259" spans="1:11" x14ac:dyDescent="0.2">
      <c r="A259" s="5">
        <v>42174</v>
      </c>
      <c r="B259" s="7">
        <v>39.740001999999997</v>
      </c>
      <c r="C259" s="7">
        <v>39.770000000000003</v>
      </c>
      <c r="D259" s="7">
        <v>39.57</v>
      </c>
      <c r="E259" s="7">
        <v>39.57</v>
      </c>
      <c r="F259" s="7">
        <v>29.861774</v>
      </c>
      <c r="G259" s="8">
        <v>309600</v>
      </c>
      <c r="H259" s="7">
        <f>Table1[[#This Row],[OPEN]]*Table1[[#This Row],[VOLUME]]</f>
        <v>12303504.619199999</v>
      </c>
      <c r="I259" s="7">
        <f t="shared" si="8"/>
        <v>39.859600180000001</v>
      </c>
      <c r="J259" s="7">
        <f t="shared" si="7"/>
        <v>39.568350044999988</v>
      </c>
      <c r="K259" s="6">
        <f t="shared" si="6"/>
        <v>-5.0289162685441813E-3</v>
      </c>
    </row>
    <row r="260" spans="1:11" x14ac:dyDescent="0.2">
      <c r="A260" s="5">
        <v>42177</v>
      </c>
      <c r="B260" s="7">
        <v>39.520000000000003</v>
      </c>
      <c r="C260" s="7">
        <v>39.669998</v>
      </c>
      <c r="D260" s="7">
        <v>39.470001000000003</v>
      </c>
      <c r="E260" s="7">
        <v>39.529998999999997</v>
      </c>
      <c r="F260" s="7">
        <v>30.064066</v>
      </c>
      <c r="G260" s="8">
        <v>337100</v>
      </c>
      <c r="H260" s="7">
        <f>Table1[[#This Row],[OPEN]]*Table1[[#This Row],[VOLUME]]</f>
        <v>13322192.000000002</v>
      </c>
      <c r="I260" s="7">
        <f t="shared" si="8"/>
        <v>39.854400200000001</v>
      </c>
      <c r="J260" s="7">
        <f t="shared" si="7"/>
        <v>39.571350054999996</v>
      </c>
      <c r="K260" s="6">
        <f t="shared" ref="K260:K323" si="9">(E260/E259)-1</f>
        <v>-1.0108920899671858E-3</v>
      </c>
    </row>
    <row r="261" spans="1:11" x14ac:dyDescent="0.2">
      <c r="A261" s="5">
        <v>42178</v>
      </c>
      <c r="B261" s="7">
        <v>39.590000000000003</v>
      </c>
      <c r="C261" s="7">
        <v>39.610000999999997</v>
      </c>
      <c r="D261" s="7">
        <v>39.380001</v>
      </c>
      <c r="E261" s="7">
        <v>39.459999000000003</v>
      </c>
      <c r="F261" s="7">
        <v>30.010836000000001</v>
      </c>
      <c r="G261" s="8">
        <v>323700</v>
      </c>
      <c r="H261" s="7">
        <f>Table1[[#This Row],[OPEN]]*Table1[[#This Row],[VOLUME]]</f>
        <v>12815283.000000002</v>
      </c>
      <c r="I261" s="7">
        <f t="shared" si="8"/>
        <v>39.848400219999995</v>
      </c>
      <c r="J261" s="7">
        <f t="shared" si="7"/>
        <v>39.575050064999999</v>
      </c>
      <c r="K261" s="6">
        <f t="shared" si="9"/>
        <v>-1.7708070268352971E-3</v>
      </c>
    </row>
    <row r="262" spans="1:11" x14ac:dyDescent="0.2">
      <c r="A262" s="5">
        <v>42179</v>
      </c>
      <c r="B262" s="7">
        <v>39.409999999999997</v>
      </c>
      <c r="C262" s="7">
        <v>39.439999</v>
      </c>
      <c r="D262" s="7">
        <v>39.169998</v>
      </c>
      <c r="E262" s="7">
        <v>39.169998</v>
      </c>
      <c r="F262" s="7">
        <v>29.790275999999999</v>
      </c>
      <c r="G262" s="8">
        <v>263100</v>
      </c>
      <c r="H262" s="7">
        <f>Table1[[#This Row],[OPEN]]*Table1[[#This Row],[VOLUME]]</f>
        <v>10368771</v>
      </c>
      <c r="I262" s="7">
        <f t="shared" si="8"/>
        <v>39.84300022</v>
      </c>
      <c r="J262" s="7">
        <f t="shared" si="7"/>
        <v>39.577000064999986</v>
      </c>
      <c r="K262" s="6">
        <f t="shared" si="9"/>
        <v>-7.3492399226873228E-3</v>
      </c>
    </row>
    <row r="263" spans="1:11" x14ac:dyDescent="0.2">
      <c r="A263" s="5">
        <v>42180</v>
      </c>
      <c r="B263" s="7">
        <v>39.310001</v>
      </c>
      <c r="C263" s="7">
        <v>39.330002</v>
      </c>
      <c r="D263" s="7">
        <v>39.049999</v>
      </c>
      <c r="E263" s="7">
        <v>39.049999</v>
      </c>
      <c r="F263" s="7">
        <v>29.699026</v>
      </c>
      <c r="G263" s="8">
        <v>243700</v>
      </c>
      <c r="H263" s="7">
        <f>Table1[[#This Row],[OPEN]]*Table1[[#This Row],[VOLUME]]</f>
        <v>9579847.2436999995</v>
      </c>
      <c r="I263" s="7">
        <f t="shared" si="8"/>
        <v>39.829400200000002</v>
      </c>
      <c r="J263" s="7">
        <f t="shared" si="7"/>
        <v>39.579050059999986</v>
      </c>
      <c r="K263" s="6">
        <f t="shared" si="9"/>
        <v>-3.0635436846333519E-3</v>
      </c>
    </row>
    <row r="264" spans="1:11" x14ac:dyDescent="0.2">
      <c r="A264" s="5">
        <v>42181</v>
      </c>
      <c r="B264" s="7">
        <v>39.049999</v>
      </c>
      <c r="C264" s="7">
        <v>39.18</v>
      </c>
      <c r="D264" s="7">
        <v>38.939999</v>
      </c>
      <c r="E264" s="7">
        <v>39.040000999999997</v>
      </c>
      <c r="F264" s="7">
        <v>29.691417999999999</v>
      </c>
      <c r="G264" s="8">
        <v>322800</v>
      </c>
      <c r="H264" s="7">
        <f>Table1[[#This Row],[OPEN]]*Table1[[#This Row],[VOLUME]]</f>
        <v>12605339.677200001</v>
      </c>
      <c r="I264" s="7">
        <f t="shared" si="8"/>
        <v>39.812600199999999</v>
      </c>
      <c r="J264" s="7">
        <f t="shared" si="7"/>
        <v>39.580400059999981</v>
      </c>
      <c r="K264" s="6">
        <f t="shared" si="9"/>
        <v>-2.5603073639013374E-4</v>
      </c>
    </row>
    <row r="265" spans="1:11" x14ac:dyDescent="0.2">
      <c r="A265" s="5">
        <v>42184</v>
      </c>
      <c r="B265" s="7">
        <v>38.639999000000003</v>
      </c>
      <c r="C265" s="7">
        <v>38.860000999999997</v>
      </c>
      <c r="D265" s="7">
        <v>38.299999</v>
      </c>
      <c r="E265" s="7">
        <v>38.32</v>
      </c>
      <c r="F265" s="7">
        <v>29.143822</v>
      </c>
      <c r="G265" s="8">
        <v>944500</v>
      </c>
      <c r="H265" s="7">
        <f>Table1[[#This Row],[OPEN]]*Table1[[#This Row],[VOLUME]]</f>
        <v>36495479.055500001</v>
      </c>
      <c r="I265" s="7">
        <f t="shared" si="8"/>
        <v>39.789800200000002</v>
      </c>
      <c r="J265" s="7">
        <f t="shared" si="7"/>
        <v>39.580000049999988</v>
      </c>
      <c r="K265" s="6">
        <f t="shared" si="9"/>
        <v>-1.8442648093169756E-2</v>
      </c>
    </row>
    <row r="266" spans="1:11" x14ac:dyDescent="0.2">
      <c r="A266" s="5">
        <v>42185</v>
      </c>
      <c r="B266" s="7">
        <v>38.590000000000003</v>
      </c>
      <c r="C266" s="7">
        <v>38.590000000000003</v>
      </c>
      <c r="D266" s="7">
        <v>38.200001</v>
      </c>
      <c r="E266" s="7">
        <v>38.290000999999997</v>
      </c>
      <c r="F266" s="7">
        <v>29.120999999999999</v>
      </c>
      <c r="G266" s="8">
        <v>716200</v>
      </c>
      <c r="H266" s="7">
        <f>Table1[[#This Row],[OPEN]]*Table1[[#This Row],[VOLUME]]</f>
        <v>27638158.000000004</v>
      </c>
      <c r="I266" s="7">
        <f t="shared" si="8"/>
        <v>39.766800160000003</v>
      </c>
      <c r="J266" s="7">
        <f t="shared" ref="J266:J329" si="10">AVERAGE(B67:B266)</f>
        <v>39.578650044999989</v>
      </c>
      <c r="K266" s="6">
        <f t="shared" si="9"/>
        <v>-7.8285490605434216E-4</v>
      </c>
    </row>
    <row r="267" spans="1:11" x14ac:dyDescent="0.2">
      <c r="A267" s="5">
        <v>42186</v>
      </c>
      <c r="B267" s="7">
        <v>38.590000000000003</v>
      </c>
      <c r="C267" s="7">
        <v>38.590000000000003</v>
      </c>
      <c r="D267" s="7">
        <v>38.369999</v>
      </c>
      <c r="E267" s="7">
        <v>38.549999</v>
      </c>
      <c r="F267" s="7">
        <v>29.318753999999998</v>
      </c>
      <c r="G267" s="8">
        <v>473500</v>
      </c>
      <c r="H267" s="7">
        <f>Table1[[#This Row],[OPEN]]*Table1[[#This Row],[VOLUME]]</f>
        <v>18272365</v>
      </c>
      <c r="I267" s="7">
        <f t="shared" si="8"/>
        <v>39.738200159999998</v>
      </c>
      <c r="J267" s="7">
        <f t="shared" si="10"/>
        <v>39.578350034999978</v>
      </c>
      <c r="K267" s="6">
        <f t="shared" si="9"/>
        <v>6.7902322593307307E-3</v>
      </c>
    </row>
    <row r="268" spans="1:11" x14ac:dyDescent="0.2">
      <c r="A268" s="5">
        <v>42187</v>
      </c>
      <c r="B268" s="7">
        <v>38.590000000000003</v>
      </c>
      <c r="C268" s="7">
        <v>38.68</v>
      </c>
      <c r="D268" s="7">
        <v>38.450001</v>
      </c>
      <c r="E268" s="7">
        <v>38.540000999999997</v>
      </c>
      <c r="F268" s="7">
        <v>29.311147999999999</v>
      </c>
      <c r="G268" s="8">
        <v>191500</v>
      </c>
      <c r="H268" s="7">
        <f>Table1[[#This Row],[OPEN]]*Table1[[#This Row],[VOLUME]]</f>
        <v>7389985.0000000009</v>
      </c>
      <c r="I268" s="7">
        <f t="shared" si="8"/>
        <v>39.710400159999999</v>
      </c>
      <c r="J268" s="7">
        <f t="shared" si="10"/>
        <v>39.577650034999984</v>
      </c>
      <c r="K268" s="6">
        <f t="shared" si="9"/>
        <v>-2.5935149829714454E-4</v>
      </c>
    </row>
    <row r="269" spans="1:11" x14ac:dyDescent="0.2">
      <c r="A269" s="5">
        <v>42191</v>
      </c>
      <c r="B269" s="7">
        <v>38.259998000000003</v>
      </c>
      <c r="C269" s="7">
        <v>38.560001</v>
      </c>
      <c r="D269" s="7">
        <v>38.200001</v>
      </c>
      <c r="E269" s="7">
        <v>38.400002000000001</v>
      </c>
      <c r="F269" s="7">
        <v>29.204666</v>
      </c>
      <c r="G269" s="8">
        <v>490900</v>
      </c>
      <c r="H269" s="7">
        <f>Table1[[#This Row],[OPEN]]*Table1[[#This Row],[VOLUME]]</f>
        <v>18781833.018200003</v>
      </c>
      <c r="I269" s="7">
        <f t="shared" si="8"/>
        <v>39.678200140000001</v>
      </c>
      <c r="J269" s="7">
        <f t="shared" si="10"/>
        <v>39.573500024999987</v>
      </c>
      <c r="K269" s="6">
        <f t="shared" si="9"/>
        <v>-3.6325634760621117E-3</v>
      </c>
    </row>
    <row r="270" spans="1:11" x14ac:dyDescent="0.2">
      <c r="A270" s="5">
        <v>42192</v>
      </c>
      <c r="B270" s="7">
        <v>38.409999999999997</v>
      </c>
      <c r="C270" s="7">
        <v>38.799999</v>
      </c>
      <c r="D270" s="7">
        <v>38.07</v>
      </c>
      <c r="E270" s="7">
        <v>38.779998999999997</v>
      </c>
      <c r="F270" s="7">
        <v>29.493668</v>
      </c>
      <c r="G270" s="8">
        <v>284700</v>
      </c>
      <c r="H270" s="7">
        <f>Table1[[#This Row],[OPEN]]*Table1[[#This Row],[VOLUME]]</f>
        <v>10935326.999999998</v>
      </c>
      <c r="I270" s="7">
        <f t="shared" si="8"/>
        <v>39.644200120000008</v>
      </c>
      <c r="J270" s="7">
        <f t="shared" si="10"/>
        <v>39.569500029999986</v>
      </c>
      <c r="K270" s="6">
        <f t="shared" si="9"/>
        <v>9.8957546929292484E-3</v>
      </c>
    </row>
    <row r="271" spans="1:11" x14ac:dyDescent="0.2">
      <c r="A271" s="5">
        <v>42193</v>
      </c>
      <c r="B271" s="7">
        <v>38.540000999999997</v>
      </c>
      <c r="C271" s="7">
        <v>38.549999</v>
      </c>
      <c r="D271" s="7">
        <v>38.220001000000003</v>
      </c>
      <c r="E271" s="7">
        <v>38.279998999999997</v>
      </c>
      <c r="F271" s="7">
        <v>29.113398</v>
      </c>
      <c r="G271" s="8">
        <v>414300</v>
      </c>
      <c r="H271" s="7">
        <f>Table1[[#This Row],[OPEN]]*Table1[[#This Row],[VOLUME]]</f>
        <v>15967122.414299998</v>
      </c>
      <c r="I271" s="7">
        <f t="shared" si="8"/>
        <v>39.61120016000001</v>
      </c>
      <c r="J271" s="7">
        <f t="shared" si="10"/>
        <v>39.565200024999989</v>
      </c>
      <c r="K271" s="6">
        <f t="shared" si="9"/>
        <v>-1.289324427264682E-2</v>
      </c>
    </row>
    <row r="272" spans="1:11" x14ac:dyDescent="0.2">
      <c r="A272" s="5">
        <v>42194</v>
      </c>
      <c r="B272" s="7">
        <v>38.700001</v>
      </c>
      <c r="C272" s="7">
        <v>38.799999</v>
      </c>
      <c r="D272" s="7">
        <v>38.279998999999997</v>
      </c>
      <c r="E272" s="7">
        <v>38.279998999999997</v>
      </c>
      <c r="F272" s="7">
        <v>29.113398</v>
      </c>
      <c r="G272" s="8">
        <v>395400</v>
      </c>
      <c r="H272" s="7">
        <f>Table1[[#This Row],[OPEN]]*Table1[[#This Row],[VOLUME]]</f>
        <v>15301980.395400001</v>
      </c>
      <c r="I272" s="7">
        <f t="shared" si="8"/>
        <v>39.585400140000004</v>
      </c>
      <c r="J272" s="7">
        <f t="shared" si="10"/>
        <v>39.563250029999985</v>
      </c>
      <c r="K272" s="6">
        <f t="shared" si="9"/>
        <v>0</v>
      </c>
    </row>
    <row r="273" spans="1:11" x14ac:dyDescent="0.2">
      <c r="A273" s="5">
        <v>42195</v>
      </c>
      <c r="B273" s="7">
        <v>38.650002000000001</v>
      </c>
      <c r="C273" s="7">
        <v>38.770000000000003</v>
      </c>
      <c r="D273" s="7">
        <v>38.540000999999997</v>
      </c>
      <c r="E273" s="7">
        <v>38.669998</v>
      </c>
      <c r="F273" s="7">
        <v>29.410005999999999</v>
      </c>
      <c r="G273" s="8">
        <v>379300</v>
      </c>
      <c r="H273" s="7">
        <f>Table1[[#This Row],[OPEN]]*Table1[[#This Row],[VOLUME]]</f>
        <v>14659945.7586</v>
      </c>
      <c r="I273" s="7">
        <f t="shared" si="8"/>
        <v>39.558000180000001</v>
      </c>
      <c r="J273" s="7">
        <f t="shared" si="10"/>
        <v>39.562250049999989</v>
      </c>
      <c r="K273" s="6">
        <f t="shared" si="9"/>
        <v>1.0188061917138613E-2</v>
      </c>
    </row>
    <row r="274" spans="1:11" x14ac:dyDescent="0.2">
      <c r="A274" s="5">
        <v>42198</v>
      </c>
      <c r="B274" s="7">
        <v>38.919998</v>
      </c>
      <c r="C274" s="7">
        <v>39.110000999999997</v>
      </c>
      <c r="D274" s="7">
        <v>38.700001</v>
      </c>
      <c r="E274" s="7">
        <v>39.090000000000003</v>
      </c>
      <c r="F274" s="7">
        <v>29.729443</v>
      </c>
      <c r="G274" s="8">
        <v>277600</v>
      </c>
      <c r="H274" s="7">
        <f>Table1[[#This Row],[OPEN]]*Table1[[#This Row],[VOLUME]]</f>
        <v>10804191.444800001</v>
      </c>
      <c r="I274" s="7">
        <f t="shared" si="8"/>
        <v>39.536800140000011</v>
      </c>
      <c r="J274" s="7">
        <f t="shared" si="10"/>
        <v>39.563450039999992</v>
      </c>
      <c r="K274" s="6">
        <f t="shared" si="9"/>
        <v>1.0861184942393853E-2</v>
      </c>
    </row>
    <row r="275" spans="1:11" x14ac:dyDescent="0.2">
      <c r="A275" s="5">
        <v>42199</v>
      </c>
      <c r="B275" s="7">
        <v>39.07</v>
      </c>
      <c r="C275" s="7">
        <v>39.220001000000003</v>
      </c>
      <c r="D275" s="7">
        <v>39.029998999999997</v>
      </c>
      <c r="E275" s="7">
        <v>39.189999</v>
      </c>
      <c r="F275" s="7">
        <v>29.805493999999999</v>
      </c>
      <c r="G275" s="8">
        <v>248400</v>
      </c>
      <c r="H275" s="7">
        <f>Table1[[#This Row],[OPEN]]*Table1[[#This Row],[VOLUME]]</f>
        <v>9704988</v>
      </c>
      <c r="I275" s="7">
        <f t="shared" si="8"/>
        <v>39.519800180000004</v>
      </c>
      <c r="J275" s="7">
        <f t="shared" si="10"/>
        <v>39.564200049999982</v>
      </c>
      <c r="K275" s="6">
        <f t="shared" si="9"/>
        <v>2.5581734458939298E-3</v>
      </c>
    </row>
    <row r="276" spans="1:11" x14ac:dyDescent="0.2">
      <c r="A276" s="5">
        <v>42200</v>
      </c>
      <c r="B276" s="7">
        <v>39.159999999999997</v>
      </c>
      <c r="C276" s="7">
        <v>39.200001</v>
      </c>
      <c r="D276" s="7">
        <v>39</v>
      </c>
      <c r="E276" s="7">
        <v>39.07</v>
      </c>
      <c r="F276" s="7">
        <v>29.714227999999999</v>
      </c>
      <c r="G276" s="8">
        <v>284800</v>
      </c>
      <c r="H276" s="7">
        <f>Table1[[#This Row],[OPEN]]*Table1[[#This Row],[VOLUME]]</f>
        <v>11152767.999999998</v>
      </c>
      <c r="I276" s="7">
        <f t="shared" si="8"/>
        <v>39.500200200000002</v>
      </c>
      <c r="J276" s="7">
        <f t="shared" si="10"/>
        <v>39.567300044999989</v>
      </c>
      <c r="K276" s="6">
        <f t="shared" si="9"/>
        <v>-3.0619801750951803E-3</v>
      </c>
    </row>
    <row r="277" spans="1:11" x14ac:dyDescent="0.2">
      <c r="A277" s="5">
        <v>42201</v>
      </c>
      <c r="B277" s="7">
        <v>39.25</v>
      </c>
      <c r="C277" s="7">
        <v>39.32</v>
      </c>
      <c r="D277" s="7">
        <v>39.220001000000003</v>
      </c>
      <c r="E277" s="7">
        <v>39.32</v>
      </c>
      <c r="F277" s="7">
        <v>29.904356</v>
      </c>
      <c r="G277" s="8">
        <v>340200</v>
      </c>
      <c r="H277" s="7">
        <f>Table1[[#This Row],[OPEN]]*Table1[[#This Row],[VOLUME]]</f>
        <v>13352850</v>
      </c>
      <c r="I277" s="7">
        <f t="shared" si="8"/>
        <v>39.484400180000002</v>
      </c>
      <c r="J277" s="7">
        <f t="shared" si="10"/>
        <v>39.571100034999994</v>
      </c>
      <c r="K277" s="6">
        <f t="shared" si="9"/>
        <v>6.3987714358844094E-3</v>
      </c>
    </row>
    <row r="278" spans="1:11" x14ac:dyDescent="0.2">
      <c r="A278" s="5">
        <v>42202</v>
      </c>
      <c r="B278" s="7">
        <v>39.200001</v>
      </c>
      <c r="C278" s="7">
        <v>39.200001</v>
      </c>
      <c r="D278" s="7">
        <v>39.060001</v>
      </c>
      <c r="E278" s="7">
        <v>39.139999000000003</v>
      </c>
      <c r="F278" s="7">
        <v>29.76746</v>
      </c>
      <c r="G278" s="8">
        <v>359600</v>
      </c>
      <c r="H278" s="7">
        <f>Table1[[#This Row],[OPEN]]*Table1[[#This Row],[VOLUME]]</f>
        <v>14096320.3596</v>
      </c>
      <c r="I278" s="7">
        <f t="shared" si="8"/>
        <v>39.471400240000001</v>
      </c>
      <c r="J278" s="7">
        <f t="shared" si="10"/>
        <v>39.573600034999991</v>
      </c>
      <c r="K278" s="6">
        <f t="shared" si="9"/>
        <v>-4.5778484231941974E-3</v>
      </c>
    </row>
    <row r="279" spans="1:11" x14ac:dyDescent="0.2">
      <c r="A279" s="5">
        <v>42205</v>
      </c>
      <c r="B279" s="7">
        <v>39.18</v>
      </c>
      <c r="C279" s="7">
        <v>39.200001</v>
      </c>
      <c r="D279" s="7">
        <v>39.049999</v>
      </c>
      <c r="E279" s="7">
        <v>39.119999</v>
      </c>
      <c r="F279" s="7">
        <v>29.752258000000001</v>
      </c>
      <c r="G279" s="8">
        <v>390800</v>
      </c>
      <c r="H279" s="7">
        <f>Table1[[#This Row],[OPEN]]*Table1[[#This Row],[VOLUME]]</f>
        <v>15311544</v>
      </c>
      <c r="I279" s="7">
        <f t="shared" si="8"/>
        <v>39.463600239999998</v>
      </c>
      <c r="J279" s="7">
        <f t="shared" si="10"/>
        <v>39.577150029999999</v>
      </c>
      <c r="K279" s="6">
        <f t="shared" si="9"/>
        <v>-5.109862164279777E-4</v>
      </c>
    </row>
    <row r="280" spans="1:11" x14ac:dyDescent="0.2">
      <c r="A280" s="5">
        <v>42206</v>
      </c>
      <c r="B280" s="7">
        <v>39.009998000000003</v>
      </c>
      <c r="C280" s="7">
        <v>39.029998999999997</v>
      </c>
      <c r="D280" s="7">
        <v>38.75</v>
      </c>
      <c r="E280" s="7">
        <v>38.830002</v>
      </c>
      <c r="F280" s="7">
        <v>29.531694000000002</v>
      </c>
      <c r="G280" s="8">
        <v>432800</v>
      </c>
      <c r="H280" s="7">
        <f>Table1[[#This Row],[OPEN]]*Table1[[#This Row],[VOLUME]]</f>
        <v>16883527.134400003</v>
      </c>
      <c r="I280" s="7">
        <f t="shared" si="8"/>
        <v>39.442800220000002</v>
      </c>
      <c r="J280" s="7">
        <f t="shared" si="10"/>
        <v>39.582200019999995</v>
      </c>
      <c r="K280" s="6">
        <f t="shared" si="9"/>
        <v>-7.4130114369379552E-3</v>
      </c>
    </row>
    <row r="281" spans="1:11" x14ac:dyDescent="0.2">
      <c r="A281" s="5">
        <v>42207</v>
      </c>
      <c r="B281" s="7">
        <v>38.720001000000003</v>
      </c>
      <c r="C281" s="7">
        <v>38.82</v>
      </c>
      <c r="D281" s="7">
        <v>38.57</v>
      </c>
      <c r="E281" s="7">
        <v>38.650002000000001</v>
      </c>
      <c r="F281" s="7">
        <v>29.394801999999999</v>
      </c>
      <c r="G281" s="8">
        <v>316500</v>
      </c>
      <c r="H281" s="7">
        <f>Table1[[#This Row],[OPEN]]*Table1[[#This Row],[VOLUME]]</f>
        <v>12254880.316500001</v>
      </c>
      <c r="I281" s="7">
        <f t="shared" si="8"/>
        <v>39.412800220000001</v>
      </c>
      <c r="J281" s="7">
        <f t="shared" si="10"/>
        <v>39.584650024999995</v>
      </c>
      <c r="K281" s="6">
        <f t="shared" si="9"/>
        <v>-4.6355907990939249E-3</v>
      </c>
    </row>
    <row r="282" spans="1:11" x14ac:dyDescent="0.2">
      <c r="A282" s="5">
        <v>42208</v>
      </c>
      <c r="B282" s="7">
        <v>38.68</v>
      </c>
      <c r="C282" s="7">
        <v>38.700001</v>
      </c>
      <c r="D282" s="7">
        <v>38.419998</v>
      </c>
      <c r="E282" s="7">
        <v>38.479999999999997</v>
      </c>
      <c r="F282" s="7">
        <v>29.265514</v>
      </c>
      <c r="G282" s="8">
        <v>337100</v>
      </c>
      <c r="H282" s="7">
        <f>Table1[[#This Row],[OPEN]]*Table1[[#This Row],[VOLUME]]</f>
        <v>13039028</v>
      </c>
      <c r="I282" s="7">
        <f t="shared" si="8"/>
        <v>39.388600240000002</v>
      </c>
      <c r="J282" s="7">
        <f t="shared" si="10"/>
        <v>39.585550024999996</v>
      </c>
      <c r="K282" s="6">
        <f t="shared" si="9"/>
        <v>-4.3984991255628936E-3</v>
      </c>
    </row>
    <row r="283" spans="1:11" x14ac:dyDescent="0.2">
      <c r="A283" s="5">
        <v>42209</v>
      </c>
      <c r="B283" s="7">
        <v>38.459999000000003</v>
      </c>
      <c r="C283" s="7">
        <v>38.490001999999997</v>
      </c>
      <c r="D283" s="7">
        <v>38.029998999999997</v>
      </c>
      <c r="E283" s="7">
        <v>38.060001</v>
      </c>
      <c r="F283" s="7">
        <v>28.946083000000002</v>
      </c>
      <c r="G283" s="8">
        <v>660700</v>
      </c>
      <c r="H283" s="7">
        <f>Table1[[#This Row],[OPEN]]*Table1[[#This Row],[VOLUME]]</f>
        <v>25410521.339300003</v>
      </c>
      <c r="I283" s="7">
        <f t="shared" si="8"/>
        <v>39.358400199999998</v>
      </c>
      <c r="J283" s="7">
        <f t="shared" si="10"/>
        <v>39.586600019999999</v>
      </c>
      <c r="K283" s="6">
        <f t="shared" si="9"/>
        <v>-1.0914734927234826E-2</v>
      </c>
    </row>
    <row r="284" spans="1:11" x14ac:dyDescent="0.2">
      <c r="A284" s="5">
        <v>42212</v>
      </c>
      <c r="B284" s="7">
        <v>37.959999000000003</v>
      </c>
      <c r="C284" s="7">
        <v>37.990001999999997</v>
      </c>
      <c r="D284" s="7">
        <v>37.75</v>
      </c>
      <c r="E284" s="7">
        <v>37.900002000000001</v>
      </c>
      <c r="F284" s="7">
        <v>28.824404000000001</v>
      </c>
      <c r="G284" s="8">
        <v>585400</v>
      </c>
      <c r="H284" s="7">
        <f>Table1[[#This Row],[OPEN]]*Table1[[#This Row],[VOLUME]]</f>
        <v>22221783.414600004</v>
      </c>
      <c r="I284" s="7">
        <f t="shared" si="8"/>
        <v>39.315000159999997</v>
      </c>
      <c r="J284" s="7">
        <f t="shared" si="10"/>
        <v>39.586950019999996</v>
      </c>
      <c r="K284" s="6">
        <f t="shared" si="9"/>
        <v>-4.2038622121948199E-3</v>
      </c>
    </row>
    <row r="285" spans="1:11" x14ac:dyDescent="0.2">
      <c r="A285" s="5">
        <v>42213</v>
      </c>
      <c r="B285" s="7">
        <v>38.090000000000003</v>
      </c>
      <c r="C285" s="7">
        <v>38.490001999999997</v>
      </c>
      <c r="D285" s="7">
        <v>37.959999000000003</v>
      </c>
      <c r="E285" s="7">
        <v>38.450001</v>
      </c>
      <c r="F285" s="7">
        <v>29.242687</v>
      </c>
      <c r="G285" s="8">
        <v>1331400</v>
      </c>
      <c r="H285" s="7">
        <f>Table1[[#This Row],[OPEN]]*Table1[[#This Row],[VOLUME]]</f>
        <v>50713026.000000007</v>
      </c>
      <c r="I285" s="7">
        <f t="shared" si="8"/>
        <v>39.268800120000002</v>
      </c>
      <c r="J285" s="7">
        <f t="shared" si="10"/>
        <v>39.585400009999994</v>
      </c>
      <c r="K285" s="6">
        <f t="shared" si="9"/>
        <v>1.4511846199902534E-2</v>
      </c>
    </row>
    <row r="286" spans="1:11" x14ac:dyDescent="0.2">
      <c r="A286" s="5">
        <v>42214</v>
      </c>
      <c r="B286" s="7">
        <v>38.459999000000003</v>
      </c>
      <c r="C286" s="7">
        <v>38.790000999999997</v>
      </c>
      <c r="D286" s="7">
        <v>38.439999</v>
      </c>
      <c r="E286" s="7">
        <v>38.729999999999997</v>
      </c>
      <c r="F286" s="7">
        <v>29.455649999999999</v>
      </c>
      <c r="G286" s="8">
        <v>328000</v>
      </c>
      <c r="H286" s="7">
        <f>Table1[[#This Row],[OPEN]]*Table1[[#This Row],[VOLUME]]</f>
        <v>12614879.672</v>
      </c>
      <c r="I286" s="7">
        <f t="shared" si="8"/>
        <v>39.229600139999995</v>
      </c>
      <c r="J286" s="7">
        <f t="shared" si="10"/>
        <v>39.589199999999991</v>
      </c>
      <c r="K286" s="6">
        <f t="shared" si="9"/>
        <v>7.2821584582012377E-3</v>
      </c>
    </row>
    <row r="287" spans="1:11" x14ac:dyDescent="0.2">
      <c r="A287" s="5">
        <v>42215</v>
      </c>
      <c r="B287" s="7">
        <v>38.580002</v>
      </c>
      <c r="C287" s="7">
        <v>38.740001999999997</v>
      </c>
      <c r="D287" s="7">
        <v>38.470001000000003</v>
      </c>
      <c r="E287" s="7">
        <v>38.700001</v>
      </c>
      <c r="F287" s="7">
        <v>29.432821000000001</v>
      </c>
      <c r="G287" s="8">
        <v>520100</v>
      </c>
      <c r="H287" s="7">
        <f>Table1[[#This Row],[OPEN]]*Table1[[#This Row],[VOLUME]]</f>
        <v>20065459.040199999</v>
      </c>
      <c r="I287" s="7">
        <f t="shared" si="8"/>
        <v>39.192000199999995</v>
      </c>
      <c r="J287" s="7">
        <f t="shared" si="10"/>
        <v>39.59480001499999</v>
      </c>
      <c r="K287" s="6">
        <f t="shared" si="9"/>
        <v>-7.7456751871929352E-4</v>
      </c>
    </row>
    <row r="288" spans="1:11" x14ac:dyDescent="0.2">
      <c r="A288" s="5">
        <v>42216</v>
      </c>
      <c r="B288" s="7">
        <v>38.75</v>
      </c>
      <c r="C288" s="7">
        <v>38.75</v>
      </c>
      <c r="D288" s="7">
        <v>38.529998999999997</v>
      </c>
      <c r="E288" s="7">
        <v>38.560001</v>
      </c>
      <c r="F288" s="7">
        <v>29.326357000000002</v>
      </c>
      <c r="G288" s="8">
        <v>380000</v>
      </c>
      <c r="H288" s="7">
        <f>Table1[[#This Row],[OPEN]]*Table1[[#This Row],[VOLUME]]</f>
        <v>14725000</v>
      </c>
      <c r="I288" s="7">
        <f t="shared" si="8"/>
        <v>39.159800179999991</v>
      </c>
      <c r="J288" s="7">
        <f t="shared" si="10"/>
        <v>39.603300019999992</v>
      </c>
      <c r="K288" s="6">
        <f t="shared" si="9"/>
        <v>-3.6175709659542754E-3</v>
      </c>
    </row>
    <row r="289" spans="1:11" x14ac:dyDescent="0.2">
      <c r="A289" s="5">
        <v>42219</v>
      </c>
      <c r="B289" s="7">
        <v>38.549999</v>
      </c>
      <c r="C289" s="7">
        <v>38.549999</v>
      </c>
      <c r="D289" s="7">
        <v>38.25</v>
      </c>
      <c r="E289" s="7">
        <v>38.43</v>
      </c>
      <c r="F289" s="7">
        <v>29.227478000000001</v>
      </c>
      <c r="G289" s="8">
        <v>563400</v>
      </c>
      <c r="H289" s="7">
        <f>Table1[[#This Row],[OPEN]]*Table1[[#This Row],[VOLUME]]</f>
        <v>21719069.4366</v>
      </c>
      <c r="I289" s="7">
        <f t="shared" si="8"/>
        <v>39.124400159999993</v>
      </c>
      <c r="J289" s="7">
        <f t="shared" si="10"/>
        <v>39.614500009999993</v>
      </c>
      <c r="K289" s="6">
        <f t="shared" si="9"/>
        <v>-3.3713951407833287E-3</v>
      </c>
    </row>
    <row r="290" spans="1:11" x14ac:dyDescent="0.2">
      <c r="A290" s="5">
        <v>42220</v>
      </c>
      <c r="B290" s="7">
        <v>38.490001999999997</v>
      </c>
      <c r="C290" s="7">
        <v>38.560001</v>
      </c>
      <c r="D290" s="7">
        <v>38.310001</v>
      </c>
      <c r="E290" s="7">
        <v>38.419998</v>
      </c>
      <c r="F290" s="7">
        <v>29.219871999999999</v>
      </c>
      <c r="G290" s="8">
        <v>517700</v>
      </c>
      <c r="H290" s="7">
        <f>Table1[[#This Row],[OPEN]]*Table1[[#This Row],[VOLUME]]</f>
        <v>19926274.035399999</v>
      </c>
      <c r="I290" s="7">
        <f t="shared" si="8"/>
        <v>39.088000180000002</v>
      </c>
      <c r="J290" s="7">
        <f t="shared" si="10"/>
        <v>39.625950014999987</v>
      </c>
      <c r="K290" s="6">
        <f t="shared" si="9"/>
        <v>-2.6026541764245792E-4</v>
      </c>
    </row>
    <row r="291" spans="1:11" x14ac:dyDescent="0.2">
      <c r="A291" s="5">
        <v>42221</v>
      </c>
      <c r="B291" s="7">
        <v>38.650002000000001</v>
      </c>
      <c r="C291" s="7">
        <v>38.790000999999997</v>
      </c>
      <c r="D291" s="7">
        <v>38.560001</v>
      </c>
      <c r="E291" s="7">
        <v>38.599997999999999</v>
      </c>
      <c r="F291" s="7">
        <v>29.356770999999998</v>
      </c>
      <c r="G291" s="8">
        <v>283900</v>
      </c>
      <c r="H291" s="7">
        <f>Table1[[#This Row],[OPEN]]*Table1[[#This Row],[VOLUME]]</f>
        <v>10972735.5678</v>
      </c>
      <c r="I291" s="7">
        <f t="shared" si="8"/>
        <v>39.0588002</v>
      </c>
      <c r="J291" s="7">
        <f t="shared" si="10"/>
        <v>39.634200024999998</v>
      </c>
      <c r="K291" s="6">
        <f t="shared" si="9"/>
        <v>4.6850601085404175E-3</v>
      </c>
    </row>
    <row r="292" spans="1:11" x14ac:dyDescent="0.2">
      <c r="A292" s="5">
        <v>42222</v>
      </c>
      <c r="B292" s="7">
        <v>38.630001</v>
      </c>
      <c r="C292" s="7">
        <v>38.630001</v>
      </c>
      <c r="D292" s="7">
        <v>38.299999</v>
      </c>
      <c r="E292" s="7">
        <v>38.369999</v>
      </c>
      <c r="F292" s="7">
        <v>29.181840999999999</v>
      </c>
      <c r="G292" s="8">
        <v>358800</v>
      </c>
      <c r="H292" s="7">
        <f>Table1[[#This Row],[OPEN]]*Table1[[#This Row],[VOLUME]]</f>
        <v>13860444.3588</v>
      </c>
      <c r="I292" s="7">
        <f t="shared" si="8"/>
        <v>39.032400200000005</v>
      </c>
      <c r="J292" s="7">
        <f t="shared" si="10"/>
        <v>39.642000029999998</v>
      </c>
      <c r="K292" s="6">
        <f t="shared" si="9"/>
        <v>-5.9585236247939877E-3</v>
      </c>
    </row>
    <row r="293" spans="1:11" x14ac:dyDescent="0.2">
      <c r="A293" s="5">
        <v>42223</v>
      </c>
      <c r="B293" s="7">
        <v>38.299999</v>
      </c>
      <c r="C293" s="7">
        <v>38.310001</v>
      </c>
      <c r="D293" s="7">
        <v>38.080002</v>
      </c>
      <c r="E293" s="7">
        <v>38.200001</v>
      </c>
      <c r="F293" s="7">
        <v>29.052561000000001</v>
      </c>
      <c r="G293" s="8">
        <v>359600</v>
      </c>
      <c r="H293" s="7">
        <f>Table1[[#This Row],[OPEN]]*Table1[[#This Row],[VOLUME]]</f>
        <v>13772679.6404</v>
      </c>
      <c r="I293" s="7">
        <f t="shared" si="8"/>
        <v>38.997600160000005</v>
      </c>
      <c r="J293" s="7">
        <f t="shared" si="10"/>
        <v>39.645850029999998</v>
      </c>
      <c r="K293" s="6">
        <f t="shared" si="9"/>
        <v>-4.4304926877897222E-3</v>
      </c>
    </row>
    <row r="294" spans="1:11" x14ac:dyDescent="0.2">
      <c r="A294" s="5">
        <v>42226</v>
      </c>
      <c r="B294" s="7">
        <v>38.419998</v>
      </c>
      <c r="C294" s="7">
        <v>38.709999000000003</v>
      </c>
      <c r="D294" s="7">
        <v>38.419998</v>
      </c>
      <c r="E294" s="7">
        <v>38.689999</v>
      </c>
      <c r="F294" s="7">
        <v>29.425225999999999</v>
      </c>
      <c r="G294" s="8">
        <v>350600</v>
      </c>
      <c r="H294" s="7">
        <f>Table1[[#This Row],[OPEN]]*Table1[[#This Row],[VOLUME]]</f>
        <v>13470051.298799999</v>
      </c>
      <c r="I294" s="7">
        <f t="shared" si="8"/>
        <v>38.964200120000001</v>
      </c>
      <c r="J294" s="7">
        <f t="shared" si="10"/>
        <v>39.648000009999997</v>
      </c>
      <c r="K294" s="6">
        <f t="shared" si="9"/>
        <v>1.282717243907916E-2</v>
      </c>
    </row>
    <row r="295" spans="1:11" x14ac:dyDescent="0.2">
      <c r="A295" s="5">
        <v>42227</v>
      </c>
      <c r="B295" s="7">
        <v>38.360000999999997</v>
      </c>
      <c r="C295" s="7">
        <v>38.490001999999997</v>
      </c>
      <c r="D295" s="7">
        <v>38.259998000000003</v>
      </c>
      <c r="E295" s="7">
        <v>38.43</v>
      </c>
      <c r="F295" s="7">
        <v>29.227478000000001</v>
      </c>
      <c r="G295" s="8">
        <v>398500</v>
      </c>
      <c r="H295" s="7">
        <f>Table1[[#This Row],[OPEN]]*Table1[[#This Row],[VOLUME]]</f>
        <v>15286460.398499999</v>
      </c>
      <c r="I295" s="7">
        <f t="shared" si="8"/>
        <v>38.931000140000002</v>
      </c>
      <c r="J295" s="7">
        <f t="shared" si="10"/>
        <v>39.649800015000004</v>
      </c>
      <c r="K295" s="6">
        <f t="shared" si="9"/>
        <v>-6.7200570359280398E-3</v>
      </c>
    </row>
    <row r="296" spans="1:11" x14ac:dyDescent="0.2">
      <c r="A296" s="5">
        <v>42228</v>
      </c>
      <c r="B296" s="7">
        <v>38.189999</v>
      </c>
      <c r="C296" s="7">
        <v>38.610000999999997</v>
      </c>
      <c r="D296" s="7">
        <v>38</v>
      </c>
      <c r="E296" s="7">
        <v>38.549999</v>
      </c>
      <c r="F296" s="7">
        <v>29.318753999999998</v>
      </c>
      <c r="G296" s="8">
        <v>349700</v>
      </c>
      <c r="H296" s="7">
        <f>Table1[[#This Row],[OPEN]]*Table1[[#This Row],[VOLUME]]</f>
        <v>13355042.6503</v>
      </c>
      <c r="I296" s="7">
        <f t="shared" si="8"/>
        <v>38.899800119999995</v>
      </c>
      <c r="J296" s="7">
        <f t="shared" si="10"/>
        <v>39.650400010000006</v>
      </c>
      <c r="K296" s="6">
        <f t="shared" si="9"/>
        <v>3.1225344782721542E-3</v>
      </c>
    </row>
    <row r="297" spans="1:11" x14ac:dyDescent="0.2">
      <c r="A297" s="5">
        <v>42229</v>
      </c>
      <c r="B297" s="7">
        <v>38.549999</v>
      </c>
      <c r="C297" s="7">
        <v>38.610000999999997</v>
      </c>
      <c r="D297" s="7">
        <v>38.389999000000003</v>
      </c>
      <c r="E297" s="7">
        <v>38.43</v>
      </c>
      <c r="F297" s="7">
        <v>29.227478000000001</v>
      </c>
      <c r="G297" s="8">
        <v>192500</v>
      </c>
      <c r="H297" s="7">
        <f>Table1[[#This Row],[OPEN]]*Table1[[#This Row],[VOLUME]]</f>
        <v>7420874.8075000001</v>
      </c>
      <c r="I297" s="7">
        <f t="shared" si="8"/>
        <v>38.873200079999997</v>
      </c>
      <c r="J297" s="7">
        <f t="shared" si="10"/>
        <v>39.652250004999999</v>
      </c>
      <c r="K297" s="6">
        <f t="shared" si="9"/>
        <v>-3.1128146073362561E-3</v>
      </c>
    </row>
    <row r="298" spans="1:11" x14ac:dyDescent="0.2">
      <c r="A298" s="5">
        <v>42230</v>
      </c>
      <c r="B298" s="7">
        <v>38.450001</v>
      </c>
      <c r="C298" s="7">
        <v>38.57</v>
      </c>
      <c r="D298" s="7">
        <v>38.349997999999999</v>
      </c>
      <c r="E298" s="7">
        <v>38.57</v>
      </c>
      <c r="F298" s="7">
        <v>29.333967000000001</v>
      </c>
      <c r="G298" s="8">
        <v>229800</v>
      </c>
      <c r="H298" s="7">
        <f>Table1[[#This Row],[OPEN]]*Table1[[#This Row],[VOLUME]]</f>
        <v>8835810.2298000008</v>
      </c>
      <c r="I298" s="7">
        <f t="shared" si="8"/>
        <v>38.848200079999998</v>
      </c>
      <c r="J298" s="7">
        <f t="shared" si="10"/>
        <v>39.652100009999998</v>
      </c>
      <c r="K298" s="6">
        <f t="shared" si="9"/>
        <v>3.6429872495447047E-3</v>
      </c>
    </row>
    <row r="299" spans="1:11" x14ac:dyDescent="0.2">
      <c r="A299" s="5">
        <v>42233</v>
      </c>
      <c r="B299" s="7">
        <v>38.470001000000003</v>
      </c>
      <c r="C299" s="7">
        <v>38.689999</v>
      </c>
      <c r="D299" s="7">
        <v>38.270000000000003</v>
      </c>
      <c r="E299" s="7">
        <v>38.689999</v>
      </c>
      <c r="F299" s="7">
        <v>29.425225999999999</v>
      </c>
      <c r="G299" s="8">
        <v>194600</v>
      </c>
      <c r="H299" s="7">
        <f>Table1[[#This Row],[OPEN]]*Table1[[#This Row],[VOLUME]]</f>
        <v>7486262.194600001</v>
      </c>
      <c r="I299" s="7">
        <f t="shared" si="8"/>
        <v>38.830200119999994</v>
      </c>
      <c r="J299" s="7">
        <f t="shared" si="10"/>
        <v>39.650950009999995</v>
      </c>
      <c r="K299" s="6">
        <f t="shared" si="9"/>
        <v>3.1112004148301509E-3</v>
      </c>
    </row>
    <row r="300" spans="1:11" x14ac:dyDescent="0.2">
      <c r="A300" s="5">
        <v>42234</v>
      </c>
      <c r="B300" s="7">
        <v>38.590000000000003</v>
      </c>
      <c r="C300" s="7">
        <v>38.68</v>
      </c>
      <c r="D300" s="7">
        <v>38.509998000000003</v>
      </c>
      <c r="E300" s="7">
        <v>38.560001</v>
      </c>
      <c r="F300" s="7">
        <v>29.326357000000002</v>
      </c>
      <c r="G300" s="8">
        <v>205100</v>
      </c>
      <c r="H300" s="7">
        <f>Table1[[#This Row],[OPEN]]*Table1[[#This Row],[VOLUME]]</f>
        <v>7914809.0000000009</v>
      </c>
      <c r="I300" s="7">
        <f t="shared" si="8"/>
        <v>38.819000079999995</v>
      </c>
      <c r="J300" s="7">
        <f t="shared" si="10"/>
        <v>39.650850005000002</v>
      </c>
      <c r="K300" s="6">
        <f t="shared" si="9"/>
        <v>-3.3599897482551322E-3</v>
      </c>
    </row>
    <row r="301" spans="1:11" x14ac:dyDescent="0.2">
      <c r="A301" s="5">
        <v>42235</v>
      </c>
      <c r="B301" s="7">
        <v>38.439999</v>
      </c>
      <c r="C301" s="7">
        <v>38.490001999999997</v>
      </c>
      <c r="D301" s="7">
        <v>38.020000000000003</v>
      </c>
      <c r="E301" s="7">
        <v>38.200001</v>
      </c>
      <c r="F301" s="7">
        <v>29.052561000000001</v>
      </c>
      <c r="G301" s="8">
        <v>522900</v>
      </c>
      <c r="H301" s="7">
        <f>Table1[[#This Row],[OPEN]]*Table1[[#This Row],[VOLUME]]</f>
        <v>20100275.4771</v>
      </c>
      <c r="I301" s="7">
        <f t="shared" si="8"/>
        <v>38.807000039999991</v>
      </c>
      <c r="J301" s="7">
        <f t="shared" si="10"/>
        <v>39.646799999999999</v>
      </c>
      <c r="K301" s="6">
        <f t="shared" si="9"/>
        <v>-9.336099342943438E-3</v>
      </c>
    </row>
    <row r="302" spans="1:11" x14ac:dyDescent="0.2">
      <c r="A302" s="5">
        <v>42236</v>
      </c>
      <c r="B302" s="7">
        <v>37.990001999999997</v>
      </c>
      <c r="C302" s="7">
        <v>38.049999</v>
      </c>
      <c r="D302" s="7">
        <v>37.650002000000001</v>
      </c>
      <c r="E302" s="7">
        <v>37.659999999999997</v>
      </c>
      <c r="F302" s="7">
        <v>28.641863000000001</v>
      </c>
      <c r="G302" s="8">
        <v>523700</v>
      </c>
      <c r="H302" s="7">
        <f>Table1[[#This Row],[OPEN]]*Table1[[#This Row],[VOLUME]]</f>
        <v>19895364.047399998</v>
      </c>
      <c r="I302" s="7">
        <f t="shared" si="8"/>
        <v>38.782200079999996</v>
      </c>
      <c r="J302" s="7">
        <f t="shared" si="10"/>
        <v>39.639950004999996</v>
      </c>
      <c r="K302" s="6">
        <f t="shared" si="9"/>
        <v>-1.4136151462404545E-2</v>
      </c>
    </row>
    <row r="303" spans="1:11" x14ac:dyDescent="0.2">
      <c r="A303" s="5">
        <v>42237</v>
      </c>
      <c r="B303" s="7">
        <v>37.290000999999997</v>
      </c>
      <c r="C303" s="7">
        <v>37.479999999999997</v>
      </c>
      <c r="D303" s="7">
        <v>36.590000000000003</v>
      </c>
      <c r="E303" s="7">
        <v>36.590000000000003</v>
      </c>
      <c r="F303" s="7">
        <v>27.828095999999999</v>
      </c>
      <c r="G303" s="8">
        <v>1807300</v>
      </c>
      <c r="H303" s="7">
        <f>Table1[[#This Row],[OPEN]]*Table1[[#This Row],[VOLUME]]</f>
        <v>67394218.807299986</v>
      </c>
      <c r="I303" s="7">
        <f t="shared" si="8"/>
        <v>38.736800079999995</v>
      </c>
      <c r="J303" s="7">
        <f t="shared" si="10"/>
        <v>39.630400004999998</v>
      </c>
      <c r="K303" s="6">
        <f t="shared" si="9"/>
        <v>-2.8412108337758757E-2</v>
      </c>
    </row>
    <row r="304" spans="1:11" x14ac:dyDescent="0.2">
      <c r="A304" s="5">
        <v>42240</v>
      </c>
      <c r="B304" s="7">
        <v>34.590000000000003</v>
      </c>
      <c r="C304" s="7">
        <v>36.220001000000003</v>
      </c>
      <c r="D304" s="7">
        <v>31.75</v>
      </c>
      <c r="E304" s="7">
        <v>35.229999999999997</v>
      </c>
      <c r="F304" s="7">
        <v>26.793766000000002</v>
      </c>
      <c r="G304" s="8">
        <v>3011000</v>
      </c>
      <c r="H304" s="7">
        <f>Table1[[#This Row],[OPEN]]*Table1[[#This Row],[VOLUME]]</f>
        <v>104150490.00000001</v>
      </c>
      <c r="I304" s="7">
        <f t="shared" si="8"/>
        <v>38.639000079999988</v>
      </c>
      <c r="J304" s="7">
        <f t="shared" si="10"/>
        <v>39.605200000000004</v>
      </c>
      <c r="K304" s="6">
        <f t="shared" si="9"/>
        <v>-3.7168625307461234E-2</v>
      </c>
    </row>
    <row r="305" spans="1:11" x14ac:dyDescent="0.2">
      <c r="A305" s="5">
        <v>42241</v>
      </c>
      <c r="B305" s="7">
        <v>36.5</v>
      </c>
      <c r="C305" s="7">
        <v>36.5</v>
      </c>
      <c r="D305" s="7">
        <v>34.630001</v>
      </c>
      <c r="E305" s="7">
        <v>34.630001</v>
      </c>
      <c r="F305" s="7">
        <v>26.337440000000001</v>
      </c>
      <c r="G305" s="8">
        <v>1287700</v>
      </c>
      <c r="H305" s="7">
        <f>Table1[[#This Row],[OPEN]]*Table1[[#This Row],[VOLUME]]</f>
        <v>47001050</v>
      </c>
      <c r="I305" s="7">
        <f t="shared" si="8"/>
        <v>38.587200079999995</v>
      </c>
      <c r="J305" s="7">
        <f t="shared" si="10"/>
        <v>39.589750000000009</v>
      </c>
      <c r="K305" s="6">
        <f t="shared" si="9"/>
        <v>-1.7030911155265338E-2</v>
      </c>
    </row>
    <row r="306" spans="1:11" x14ac:dyDescent="0.2">
      <c r="A306" s="5">
        <v>42242</v>
      </c>
      <c r="B306" s="7">
        <v>35.32</v>
      </c>
      <c r="C306" s="7">
        <v>35.939999</v>
      </c>
      <c r="D306" s="7">
        <v>34.849997999999999</v>
      </c>
      <c r="E306" s="7">
        <v>35.889999000000003</v>
      </c>
      <c r="F306" s="7">
        <v>27.295722999999999</v>
      </c>
      <c r="G306" s="8">
        <v>760700</v>
      </c>
      <c r="H306" s="7">
        <f>Table1[[#This Row],[OPEN]]*Table1[[#This Row],[VOLUME]]</f>
        <v>26867924</v>
      </c>
      <c r="I306" s="7">
        <f t="shared" si="8"/>
        <v>38.513800039999992</v>
      </c>
      <c r="J306" s="7">
        <f t="shared" si="10"/>
        <v>39.567849995000003</v>
      </c>
      <c r="K306" s="6">
        <f t="shared" si="9"/>
        <v>3.6384578793399402E-2</v>
      </c>
    </row>
    <row r="307" spans="1:11" x14ac:dyDescent="0.2">
      <c r="A307" s="5">
        <v>42243</v>
      </c>
      <c r="B307" s="7">
        <v>36.349997999999999</v>
      </c>
      <c r="C307" s="7">
        <v>36.720001000000003</v>
      </c>
      <c r="D307" s="7">
        <v>35.939999</v>
      </c>
      <c r="E307" s="7">
        <v>36.669998</v>
      </c>
      <c r="F307" s="7">
        <v>27.888930999999999</v>
      </c>
      <c r="G307" s="8">
        <v>932200</v>
      </c>
      <c r="H307" s="7">
        <f>Table1[[#This Row],[OPEN]]*Table1[[#This Row],[VOLUME]]</f>
        <v>33885468.135600001</v>
      </c>
      <c r="I307" s="7">
        <f t="shared" si="8"/>
        <v>38.454399999999993</v>
      </c>
      <c r="J307" s="7">
        <f t="shared" si="10"/>
        <v>39.550649979999996</v>
      </c>
      <c r="K307" s="6">
        <f t="shared" si="9"/>
        <v>2.173304602209658E-2</v>
      </c>
    </row>
    <row r="308" spans="1:11" x14ac:dyDescent="0.2">
      <c r="A308" s="5">
        <v>42244</v>
      </c>
      <c r="B308" s="7">
        <v>36.520000000000003</v>
      </c>
      <c r="C308" s="7">
        <v>36.790000999999997</v>
      </c>
      <c r="D308" s="7">
        <v>36.509998000000003</v>
      </c>
      <c r="E308" s="7">
        <v>36.709999000000003</v>
      </c>
      <c r="F308" s="7">
        <v>27.919354999999999</v>
      </c>
      <c r="G308" s="8">
        <v>599900</v>
      </c>
      <c r="H308" s="7">
        <f>Table1[[#This Row],[OPEN]]*Table1[[#This Row],[VOLUME]]</f>
        <v>21908348.000000004</v>
      </c>
      <c r="I308" s="7">
        <f t="shared" ref="I308:I371" si="11">AVERAGE(B259:B308)</f>
        <v>38.394600039999993</v>
      </c>
      <c r="J308" s="7">
        <f t="shared" si="10"/>
        <v>39.533799985000002</v>
      </c>
      <c r="K308" s="6">
        <f t="shared" si="9"/>
        <v>1.0908372561133639E-3</v>
      </c>
    </row>
    <row r="309" spans="1:11" x14ac:dyDescent="0.2">
      <c r="A309" s="5">
        <v>42247</v>
      </c>
      <c r="B309" s="7">
        <v>36.529998999999997</v>
      </c>
      <c r="C309" s="7">
        <v>36.700001</v>
      </c>
      <c r="D309" s="7">
        <v>36.290000999999997</v>
      </c>
      <c r="E309" s="7">
        <v>36.509998000000003</v>
      </c>
      <c r="F309" s="7">
        <v>27.767242</v>
      </c>
      <c r="G309" s="8">
        <v>342100</v>
      </c>
      <c r="H309" s="7">
        <f>Table1[[#This Row],[OPEN]]*Table1[[#This Row],[VOLUME]]</f>
        <v>12496912.657899998</v>
      </c>
      <c r="I309" s="7">
        <f t="shared" si="11"/>
        <v>38.330399979999996</v>
      </c>
      <c r="J309" s="7">
        <f t="shared" si="10"/>
        <v>39.517799979999999</v>
      </c>
      <c r="K309" s="6">
        <f t="shared" si="9"/>
        <v>-5.4481341718369825E-3</v>
      </c>
    </row>
    <row r="310" spans="1:11" x14ac:dyDescent="0.2">
      <c r="A310" s="5">
        <v>42248</v>
      </c>
      <c r="B310" s="7">
        <v>35.810001</v>
      </c>
      <c r="C310" s="7">
        <v>35.919998</v>
      </c>
      <c r="D310" s="7">
        <v>35.349997999999999</v>
      </c>
      <c r="E310" s="7">
        <v>35.509998000000003</v>
      </c>
      <c r="F310" s="7">
        <v>27.006708</v>
      </c>
      <c r="G310" s="8">
        <v>715900</v>
      </c>
      <c r="H310" s="7">
        <f>Table1[[#This Row],[OPEN]]*Table1[[#This Row],[VOLUME]]</f>
        <v>25636379.7159</v>
      </c>
      <c r="I310" s="7">
        <f t="shared" si="11"/>
        <v>38.2562</v>
      </c>
      <c r="J310" s="7">
        <f t="shared" si="10"/>
        <v>39.497149989999997</v>
      </c>
      <c r="K310" s="6">
        <f t="shared" si="9"/>
        <v>-2.7389757731567155E-2</v>
      </c>
    </row>
    <row r="311" spans="1:11" x14ac:dyDescent="0.2">
      <c r="A311" s="5">
        <v>42249</v>
      </c>
      <c r="B311" s="7">
        <v>36</v>
      </c>
      <c r="C311" s="7">
        <v>36.130001</v>
      </c>
      <c r="D311" s="7">
        <v>35.709999000000003</v>
      </c>
      <c r="E311" s="7">
        <v>36.130001</v>
      </c>
      <c r="F311" s="7">
        <v>27.478245000000001</v>
      </c>
      <c r="G311" s="8">
        <v>649100</v>
      </c>
      <c r="H311" s="7">
        <f>Table1[[#This Row],[OPEN]]*Table1[[#This Row],[VOLUME]]</f>
        <v>23367600</v>
      </c>
      <c r="I311" s="7">
        <f t="shared" si="11"/>
        <v>38.184400000000004</v>
      </c>
      <c r="J311" s="7">
        <f t="shared" si="10"/>
        <v>39.477149990000001</v>
      </c>
      <c r="K311" s="6">
        <f t="shared" si="9"/>
        <v>1.7459955925652082E-2</v>
      </c>
    </row>
    <row r="312" spans="1:11" x14ac:dyDescent="0.2">
      <c r="A312" s="5">
        <v>42250</v>
      </c>
      <c r="B312" s="7">
        <v>36.330002</v>
      </c>
      <c r="C312" s="7">
        <v>36.639999000000003</v>
      </c>
      <c r="D312" s="7">
        <v>36.169998</v>
      </c>
      <c r="E312" s="7">
        <v>36.270000000000003</v>
      </c>
      <c r="F312" s="7">
        <v>27.584719</v>
      </c>
      <c r="G312" s="8">
        <v>332300</v>
      </c>
      <c r="H312" s="7">
        <f>Table1[[#This Row],[OPEN]]*Table1[[#This Row],[VOLUME]]</f>
        <v>12072459.6646</v>
      </c>
      <c r="I312" s="7">
        <f t="shared" si="11"/>
        <v>38.122800040000001</v>
      </c>
      <c r="J312" s="7">
        <f t="shared" si="10"/>
        <v>39.459100004999996</v>
      </c>
      <c r="K312" s="6">
        <f t="shared" si="9"/>
        <v>3.8748684230593966E-3</v>
      </c>
    </row>
    <row r="313" spans="1:11" x14ac:dyDescent="0.2">
      <c r="A313" s="5">
        <v>42251</v>
      </c>
      <c r="B313" s="7">
        <v>35.860000999999997</v>
      </c>
      <c r="C313" s="7">
        <v>35.900002000000001</v>
      </c>
      <c r="D313" s="7">
        <v>35.520000000000003</v>
      </c>
      <c r="E313" s="7">
        <v>35.689999</v>
      </c>
      <c r="F313" s="7">
        <v>27.143604</v>
      </c>
      <c r="G313" s="8">
        <v>470800</v>
      </c>
      <c r="H313" s="7">
        <f>Table1[[#This Row],[OPEN]]*Table1[[#This Row],[VOLUME]]</f>
        <v>16882888.470799997</v>
      </c>
      <c r="I313" s="7">
        <f t="shared" si="11"/>
        <v>38.053800039999999</v>
      </c>
      <c r="J313" s="7">
        <f t="shared" si="10"/>
        <v>39.438050009999998</v>
      </c>
      <c r="K313" s="6">
        <f t="shared" si="9"/>
        <v>-1.5991204852495278E-2</v>
      </c>
    </row>
    <row r="314" spans="1:11" x14ac:dyDescent="0.2">
      <c r="A314" s="5">
        <v>42255</v>
      </c>
      <c r="B314" s="7">
        <v>36.240001999999997</v>
      </c>
      <c r="C314" s="7">
        <v>36.57</v>
      </c>
      <c r="D314" s="7">
        <v>36.169998</v>
      </c>
      <c r="E314" s="7">
        <v>36.560001</v>
      </c>
      <c r="F314" s="7">
        <v>27.805278999999999</v>
      </c>
      <c r="G314" s="8">
        <v>509700</v>
      </c>
      <c r="H314" s="7">
        <f>Table1[[#This Row],[OPEN]]*Table1[[#This Row],[VOLUME]]</f>
        <v>18471529.019399997</v>
      </c>
      <c r="I314" s="7">
        <f t="shared" si="11"/>
        <v>37.9976001</v>
      </c>
      <c r="J314" s="7">
        <f t="shared" si="10"/>
        <v>39.418550024999995</v>
      </c>
      <c r="K314" s="6">
        <f t="shared" si="9"/>
        <v>2.4376632792844743E-2</v>
      </c>
    </row>
    <row r="315" spans="1:11" x14ac:dyDescent="0.2">
      <c r="A315" s="5">
        <v>42256</v>
      </c>
      <c r="B315" s="7">
        <v>36.869999</v>
      </c>
      <c r="C315" s="7">
        <v>36.889999000000003</v>
      </c>
      <c r="D315" s="7">
        <v>35.919998</v>
      </c>
      <c r="E315" s="7">
        <v>35.990001999999997</v>
      </c>
      <c r="F315" s="7">
        <v>27.371775</v>
      </c>
      <c r="G315" s="8">
        <v>416000</v>
      </c>
      <c r="H315" s="7">
        <f>Table1[[#This Row],[OPEN]]*Table1[[#This Row],[VOLUME]]</f>
        <v>15337919.584000001</v>
      </c>
      <c r="I315" s="7">
        <f t="shared" si="11"/>
        <v>37.962200099999997</v>
      </c>
      <c r="J315" s="7">
        <f t="shared" si="10"/>
        <v>39.402750024999996</v>
      </c>
      <c r="K315" s="6">
        <f t="shared" si="9"/>
        <v>-1.5590781849267543E-2</v>
      </c>
    </row>
    <row r="316" spans="1:11" x14ac:dyDescent="0.2">
      <c r="A316" s="5">
        <v>42257</v>
      </c>
      <c r="B316" s="7">
        <v>35.959999000000003</v>
      </c>
      <c r="C316" s="7">
        <v>36.340000000000003</v>
      </c>
      <c r="D316" s="7">
        <v>35.840000000000003</v>
      </c>
      <c r="E316" s="7">
        <v>36.099997999999999</v>
      </c>
      <c r="F316" s="7">
        <v>27.455423</v>
      </c>
      <c r="G316" s="8">
        <v>421800</v>
      </c>
      <c r="H316" s="7">
        <f>Table1[[#This Row],[OPEN]]*Table1[[#This Row],[VOLUME]]</f>
        <v>15167927.578200001</v>
      </c>
      <c r="I316" s="7">
        <f t="shared" si="11"/>
        <v>37.909600079999997</v>
      </c>
      <c r="J316" s="7">
        <f t="shared" si="10"/>
        <v>39.379000024999996</v>
      </c>
      <c r="K316" s="6">
        <f t="shared" si="9"/>
        <v>3.0562932449962332E-3</v>
      </c>
    </row>
    <row r="317" spans="1:11" x14ac:dyDescent="0.2">
      <c r="A317" s="5">
        <v>42258</v>
      </c>
      <c r="B317" s="7">
        <v>36</v>
      </c>
      <c r="C317" s="7">
        <v>36.25</v>
      </c>
      <c r="D317" s="7">
        <v>35.889999000000003</v>
      </c>
      <c r="E317" s="7">
        <v>36.25</v>
      </c>
      <c r="F317" s="7">
        <v>27.569510999999999</v>
      </c>
      <c r="G317" s="8">
        <v>366000</v>
      </c>
      <c r="H317" s="7">
        <f>Table1[[#This Row],[OPEN]]*Table1[[#This Row],[VOLUME]]</f>
        <v>13176000</v>
      </c>
      <c r="I317" s="7">
        <f t="shared" si="11"/>
        <v>37.85780007999999</v>
      </c>
      <c r="J317" s="7">
        <f t="shared" si="10"/>
        <v>39.356050024999995</v>
      </c>
      <c r="K317" s="6">
        <f t="shared" si="9"/>
        <v>4.1551802856054643E-3</v>
      </c>
    </row>
    <row r="318" spans="1:11" x14ac:dyDescent="0.2">
      <c r="A318" s="5">
        <v>42261</v>
      </c>
      <c r="B318" s="7">
        <v>36.220001000000003</v>
      </c>
      <c r="C318" s="7">
        <v>36.220001000000003</v>
      </c>
      <c r="D318" s="7">
        <v>35.990001999999997</v>
      </c>
      <c r="E318" s="7">
        <v>36.07</v>
      </c>
      <c r="F318" s="7">
        <v>27.432606</v>
      </c>
      <c r="G318" s="8">
        <v>396700</v>
      </c>
      <c r="H318" s="7">
        <f>Table1[[#This Row],[OPEN]]*Table1[[#This Row],[VOLUME]]</f>
        <v>14368474.396700002</v>
      </c>
      <c r="I318" s="7">
        <f t="shared" si="11"/>
        <v>37.810400099999988</v>
      </c>
      <c r="J318" s="7">
        <f t="shared" si="10"/>
        <v>39.334900024999996</v>
      </c>
      <c r="K318" s="6">
        <f t="shared" si="9"/>
        <v>-4.9655172413792803E-3</v>
      </c>
    </row>
    <row r="319" spans="1:11" x14ac:dyDescent="0.2">
      <c r="A319" s="5">
        <v>42262</v>
      </c>
      <c r="B319" s="7">
        <v>36.18</v>
      </c>
      <c r="C319" s="7">
        <v>36.659999999999997</v>
      </c>
      <c r="D319" s="7">
        <v>36.18</v>
      </c>
      <c r="E319" s="7">
        <v>36.57</v>
      </c>
      <c r="F319" s="7">
        <v>27.812887</v>
      </c>
      <c r="G319" s="8">
        <v>289500</v>
      </c>
      <c r="H319" s="7">
        <f>Table1[[#This Row],[OPEN]]*Table1[[#This Row],[VOLUME]]</f>
        <v>10474110</v>
      </c>
      <c r="I319" s="7">
        <f t="shared" si="11"/>
        <v>37.768800139999996</v>
      </c>
      <c r="J319" s="7">
        <f t="shared" si="10"/>
        <v>39.313950029999994</v>
      </c>
      <c r="K319" s="6">
        <f t="shared" si="9"/>
        <v>1.3861935126143532E-2</v>
      </c>
    </row>
    <row r="320" spans="1:11" x14ac:dyDescent="0.2">
      <c r="A320" s="5">
        <v>42263</v>
      </c>
      <c r="B320" s="7">
        <v>36.650002000000001</v>
      </c>
      <c r="C320" s="7">
        <v>36.93</v>
      </c>
      <c r="D320" s="7">
        <v>36.599997999999999</v>
      </c>
      <c r="E320" s="7">
        <v>36.900002000000001</v>
      </c>
      <c r="F320" s="7">
        <v>28.063867999999999</v>
      </c>
      <c r="G320" s="8">
        <v>272300</v>
      </c>
      <c r="H320" s="7">
        <f>Table1[[#This Row],[OPEN]]*Table1[[#This Row],[VOLUME]]</f>
        <v>9979795.5446000006</v>
      </c>
      <c r="I320" s="7">
        <f t="shared" si="11"/>
        <v>37.733600179999996</v>
      </c>
      <c r="J320" s="7">
        <f t="shared" si="10"/>
        <v>39.294800039999998</v>
      </c>
      <c r="K320" s="6">
        <f t="shared" si="9"/>
        <v>9.0238446814328022E-3</v>
      </c>
    </row>
    <row r="321" spans="1:11" x14ac:dyDescent="0.2">
      <c r="A321" s="5">
        <v>42264</v>
      </c>
      <c r="B321" s="7">
        <v>36.849997999999999</v>
      </c>
      <c r="C321" s="7">
        <v>37.409999999999997</v>
      </c>
      <c r="D321" s="7">
        <v>36.810001</v>
      </c>
      <c r="E321" s="7">
        <v>36.889999000000003</v>
      </c>
      <c r="F321" s="7">
        <v>28.056255</v>
      </c>
      <c r="G321" s="8">
        <v>441100</v>
      </c>
      <c r="H321" s="7">
        <f>Table1[[#This Row],[OPEN]]*Table1[[#This Row],[VOLUME]]</f>
        <v>16254534.117799999</v>
      </c>
      <c r="I321" s="7">
        <f t="shared" si="11"/>
        <v>37.699800119999992</v>
      </c>
      <c r="J321" s="7">
        <f t="shared" si="10"/>
        <v>39.277300039999993</v>
      </c>
      <c r="K321" s="6">
        <f t="shared" si="9"/>
        <v>-2.7108399614717005E-4</v>
      </c>
    </row>
    <row r="322" spans="1:11" x14ac:dyDescent="0.2">
      <c r="A322" s="5">
        <v>42265</v>
      </c>
      <c r="B322" s="7">
        <v>36.409999999999997</v>
      </c>
      <c r="C322" s="7">
        <v>36.689999</v>
      </c>
      <c r="D322" s="7">
        <v>36.200001</v>
      </c>
      <c r="E322" s="7">
        <v>36.299999</v>
      </c>
      <c r="F322" s="7">
        <v>27.607534000000001</v>
      </c>
      <c r="G322" s="8">
        <v>409300</v>
      </c>
      <c r="H322" s="7">
        <f>Table1[[#This Row],[OPEN]]*Table1[[#This Row],[VOLUME]]</f>
        <v>14902612.999999998</v>
      </c>
      <c r="I322" s="7">
        <f t="shared" si="11"/>
        <v>37.65400009999999</v>
      </c>
      <c r="J322" s="7">
        <f t="shared" si="10"/>
        <v>39.257400044999997</v>
      </c>
      <c r="K322" s="6">
        <f t="shared" si="9"/>
        <v>-1.5993494605407887E-2</v>
      </c>
    </row>
    <row r="323" spans="1:11" x14ac:dyDescent="0.2">
      <c r="A323" s="5">
        <v>42268</v>
      </c>
      <c r="B323" s="7">
        <v>36.209999000000003</v>
      </c>
      <c r="C323" s="7">
        <v>36.389999000000003</v>
      </c>
      <c r="D323" s="7">
        <v>36</v>
      </c>
      <c r="E323" s="7">
        <v>36.209999000000003</v>
      </c>
      <c r="F323" s="7">
        <v>27.767807000000001</v>
      </c>
      <c r="G323" s="8">
        <v>615300</v>
      </c>
      <c r="H323" s="7">
        <f>Table1[[#This Row],[OPEN]]*Table1[[#This Row],[VOLUME]]</f>
        <v>22280012.3847</v>
      </c>
      <c r="I323" s="7">
        <f t="shared" si="11"/>
        <v>37.605200039999993</v>
      </c>
      <c r="J323" s="7">
        <f t="shared" si="10"/>
        <v>39.235400034999991</v>
      </c>
      <c r="K323" s="6">
        <f t="shared" si="9"/>
        <v>-2.4793389112764963E-3</v>
      </c>
    </row>
    <row r="324" spans="1:11" x14ac:dyDescent="0.2">
      <c r="A324" s="5">
        <v>42269</v>
      </c>
      <c r="B324" s="7">
        <v>35.770000000000003</v>
      </c>
      <c r="C324" s="7">
        <v>35.900002000000001</v>
      </c>
      <c r="D324" s="7">
        <v>35.630001</v>
      </c>
      <c r="E324" s="7">
        <v>35.840000000000003</v>
      </c>
      <c r="F324" s="7">
        <v>27.484072000000001</v>
      </c>
      <c r="G324" s="8">
        <v>456400</v>
      </c>
      <c r="H324" s="7">
        <f>Table1[[#This Row],[OPEN]]*Table1[[#This Row],[VOLUME]]</f>
        <v>16325428.000000002</v>
      </c>
      <c r="I324" s="7">
        <f t="shared" si="11"/>
        <v>37.542200079999994</v>
      </c>
      <c r="J324" s="7">
        <f t="shared" si="10"/>
        <v>39.211250044999993</v>
      </c>
      <c r="K324" s="6">
        <f t="shared" ref="K324:K387" si="12">(E324/E323)-1</f>
        <v>-1.0218144441263344E-2</v>
      </c>
    </row>
    <row r="325" spans="1:11" x14ac:dyDescent="0.2">
      <c r="A325" s="5">
        <v>42270</v>
      </c>
      <c r="B325" s="7">
        <v>35.900002000000001</v>
      </c>
      <c r="C325" s="7">
        <v>35.93</v>
      </c>
      <c r="D325" s="7">
        <v>35.630001</v>
      </c>
      <c r="E325" s="7">
        <v>35.75</v>
      </c>
      <c r="F325" s="7">
        <v>27.415056</v>
      </c>
      <c r="G325" s="8">
        <v>227500</v>
      </c>
      <c r="H325" s="7">
        <f>Table1[[#This Row],[OPEN]]*Table1[[#This Row],[VOLUME]]</f>
        <v>8167250.4550000001</v>
      </c>
      <c r="I325" s="7">
        <f t="shared" si="11"/>
        <v>37.478800119999988</v>
      </c>
      <c r="J325" s="7">
        <f t="shared" si="10"/>
        <v>39.187650059999996</v>
      </c>
      <c r="K325" s="6">
        <f t="shared" si="12"/>
        <v>-2.5111607142858094E-3</v>
      </c>
    </row>
    <row r="326" spans="1:11" x14ac:dyDescent="0.2">
      <c r="A326" s="5">
        <v>42271</v>
      </c>
      <c r="B326" s="7">
        <v>35.479999999999997</v>
      </c>
      <c r="C326" s="7">
        <v>35.840000000000003</v>
      </c>
      <c r="D326" s="7">
        <v>35.299999</v>
      </c>
      <c r="E326" s="7">
        <v>35.740001999999997</v>
      </c>
      <c r="F326" s="7">
        <v>27.407388999999998</v>
      </c>
      <c r="G326" s="8">
        <v>676300</v>
      </c>
      <c r="H326" s="7">
        <f>Table1[[#This Row],[OPEN]]*Table1[[#This Row],[VOLUME]]</f>
        <v>23995123.999999996</v>
      </c>
      <c r="I326" s="7">
        <f t="shared" si="11"/>
        <v>37.405200119999996</v>
      </c>
      <c r="J326" s="7">
        <f t="shared" si="10"/>
        <v>39.162450059999991</v>
      </c>
      <c r="K326" s="6">
        <f t="shared" si="12"/>
        <v>-2.7966433566439797E-4</v>
      </c>
    </row>
    <row r="327" spans="1:11" x14ac:dyDescent="0.2">
      <c r="A327" s="5">
        <v>42272</v>
      </c>
      <c r="B327" s="7">
        <v>36.049999</v>
      </c>
      <c r="C327" s="7">
        <v>36.159999999999997</v>
      </c>
      <c r="D327" s="7">
        <v>35.68</v>
      </c>
      <c r="E327" s="7">
        <v>35.840000000000003</v>
      </c>
      <c r="F327" s="7">
        <v>27.484072000000001</v>
      </c>
      <c r="G327" s="8">
        <v>271600</v>
      </c>
      <c r="H327" s="7">
        <f>Table1[[#This Row],[OPEN]]*Table1[[#This Row],[VOLUME]]</f>
        <v>9791179.7283999994</v>
      </c>
      <c r="I327" s="7">
        <f t="shared" si="11"/>
        <v>37.341200099999995</v>
      </c>
      <c r="J327" s="7">
        <f t="shared" si="10"/>
        <v>39.143050054999996</v>
      </c>
      <c r="K327" s="6">
        <f t="shared" si="12"/>
        <v>2.7979293341955369E-3</v>
      </c>
    </row>
    <row r="328" spans="1:11" x14ac:dyDescent="0.2">
      <c r="A328" s="5">
        <v>42275</v>
      </c>
      <c r="B328" s="7">
        <v>35.659999999999997</v>
      </c>
      <c r="C328" s="7">
        <v>35.68</v>
      </c>
      <c r="D328" s="7">
        <v>35.209999000000003</v>
      </c>
      <c r="E328" s="7">
        <v>35.270000000000003</v>
      </c>
      <c r="F328" s="7">
        <v>27.046972</v>
      </c>
      <c r="G328" s="8">
        <v>863200</v>
      </c>
      <c r="H328" s="7">
        <f>Table1[[#This Row],[OPEN]]*Table1[[#This Row],[VOLUME]]</f>
        <v>30781711.999999996</v>
      </c>
      <c r="I328" s="7">
        <f t="shared" si="11"/>
        <v>37.270400080000002</v>
      </c>
      <c r="J328" s="7">
        <f t="shared" si="10"/>
        <v>39.121600049999991</v>
      </c>
      <c r="K328" s="6">
        <f t="shared" si="12"/>
        <v>-1.5904017857142905E-2</v>
      </c>
    </row>
    <row r="329" spans="1:11" x14ac:dyDescent="0.2">
      <c r="A329" s="5">
        <v>42276</v>
      </c>
      <c r="B329" s="7">
        <v>35.330002</v>
      </c>
      <c r="C329" s="7">
        <v>35.549999</v>
      </c>
      <c r="D329" s="7">
        <v>35.209999000000003</v>
      </c>
      <c r="E329" s="7">
        <v>35.400002000000001</v>
      </c>
      <c r="F329" s="7">
        <v>27.146656</v>
      </c>
      <c r="G329" s="8">
        <v>601000</v>
      </c>
      <c r="H329" s="7">
        <f>Table1[[#This Row],[OPEN]]*Table1[[#This Row],[VOLUME]]</f>
        <v>21233331.202</v>
      </c>
      <c r="I329" s="7">
        <f t="shared" si="11"/>
        <v>37.19340012</v>
      </c>
      <c r="J329" s="7">
        <f t="shared" si="10"/>
        <v>39.100100054999992</v>
      </c>
      <c r="K329" s="6">
        <f t="shared" si="12"/>
        <v>3.6859087042810934E-3</v>
      </c>
    </row>
    <row r="330" spans="1:11" x14ac:dyDescent="0.2">
      <c r="A330" s="5">
        <v>42277</v>
      </c>
      <c r="B330" s="7">
        <v>35.770000000000003</v>
      </c>
      <c r="C330" s="7">
        <v>35.990001999999997</v>
      </c>
      <c r="D330" s="7">
        <v>35.639999000000003</v>
      </c>
      <c r="E330" s="7">
        <v>35.950001</v>
      </c>
      <c r="F330" s="7">
        <v>27.568425999999999</v>
      </c>
      <c r="G330" s="8">
        <v>388000</v>
      </c>
      <c r="H330" s="7">
        <f>Table1[[#This Row],[OPEN]]*Table1[[#This Row],[VOLUME]]</f>
        <v>13878760.000000002</v>
      </c>
      <c r="I330" s="7">
        <f t="shared" si="11"/>
        <v>37.128600160000005</v>
      </c>
      <c r="J330" s="7">
        <f t="shared" ref="J330:J393" si="13">AVERAGE(B131:B330)</f>
        <v>39.081950044999992</v>
      </c>
      <c r="K330" s="6">
        <f t="shared" si="12"/>
        <v>1.5536694037474819E-2</v>
      </c>
    </row>
    <row r="331" spans="1:11" x14ac:dyDescent="0.2">
      <c r="A331" s="5">
        <v>42278</v>
      </c>
      <c r="B331" s="7">
        <v>36.040000999999997</v>
      </c>
      <c r="C331" s="7">
        <v>36.099997999999999</v>
      </c>
      <c r="D331" s="7">
        <v>35.549999</v>
      </c>
      <c r="E331" s="7">
        <v>35.900002000000001</v>
      </c>
      <c r="F331" s="7">
        <v>27.530085</v>
      </c>
      <c r="G331" s="8">
        <v>817500</v>
      </c>
      <c r="H331" s="7">
        <f>Table1[[#This Row],[OPEN]]*Table1[[#This Row],[VOLUME]]</f>
        <v>29462700.817499999</v>
      </c>
      <c r="I331" s="7">
        <f t="shared" si="11"/>
        <v>37.075000160000009</v>
      </c>
      <c r="J331" s="7">
        <f t="shared" si="13"/>
        <v>39.066100055</v>
      </c>
      <c r="K331" s="6">
        <f t="shared" si="12"/>
        <v>-1.3907927290460753E-3</v>
      </c>
    </row>
    <row r="332" spans="1:11" x14ac:dyDescent="0.2">
      <c r="A332" s="5">
        <v>42279</v>
      </c>
      <c r="B332" s="7">
        <v>35.549999</v>
      </c>
      <c r="C332" s="7">
        <v>36.490001999999997</v>
      </c>
      <c r="D332" s="7">
        <v>35.479999999999997</v>
      </c>
      <c r="E332" s="7">
        <v>36.490001999999997</v>
      </c>
      <c r="F332" s="7">
        <v>27.982524999999999</v>
      </c>
      <c r="G332" s="8">
        <v>560100</v>
      </c>
      <c r="H332" s="7">
        <f>Table1[[#This Row],[OPEN]]*Table1[[#This Row],[VOLUME]]</f>
        <v>19911554.4399</v>
      </c>
      <c r="I332" s="7">
        <f t="shared" si="11"/>
        <v>37.012400140000004</v>
      </c>
      <c r="J332" s="7">
        <f t="shared" si="13"/>
        <v>39.050400054999997</v>
      </c>
      <c r="K332" s="6">
        <f t="shared" si="12"/>
        <v>1.6434539474398768E-2</v>
      </c>
    </row>
    <row r="333" spans="1:11" x14ac:dyDescent="0.2">
      <c r="A333" s="5">
        <v>42282</v>
      </c>
      <c r="B333" s="7">
        <v>36.700001</v>
      </c>
      <c r="C333" s="7">
        <v>37.209999000000003</v>
      </c>
      <c r="D333" s="7">
        <v>36.700001</v>
      </c>
      <c r="E333" s="7">
        <v>37.189999</v>
      </c>
      <c r="F333" s="7">
        <v>28.519327000000001</v>
      </c>
      <c r="G333" s="8">
        <v>484900</v>
      </c>
      <c r="H333" s="7">
        <f>Table1[[#This Row],[OPEN]]*Table1[[#This Row],[VOLUME]]</f>
        <v>17795830.484900001</v>
      </c>
      <c r="I333" s="7">
        <f t="shared" si="11"/>
        <v>36.977200180000004</v>
      </c>
      <c r="J333" s="7">
        <f t="shared" si="13"/>
        <v>39.039850054999995</v>
      </c>
      <c r="K333" s="6">
        <f t="shared" si="12"/>
        <v>1.9183254635064317E-2</v>
      </c>
    </row>
    <row r="334" spans="1:11" x14ac:dyDescent="0.2">
      <c r="A334" s="5">
        <v>42283</v>
      </c>
      <c r="B334" s="7">
        <v>37.240001999999997</v>
      </c>
      <c r="C334" s="7">
        <v>37.389999000000003</v>
      </c>
      <c r="D334" s="7">
        <v>37.169998</v>
      </c>
      <c r="E334" s="7">
        <v>37.279998999999997</v>
      </c>
      <c r="F334" s="7">
        <v>28.588341</v>
      </c>
      <c r="G334" s="8">
        <v>489500</v>
      </c>
      <c r="H334" s="7">
        <f>Table1[[#This Row],[OPEN]]*Table1[[#This Row],[VOLUME]]</f>
        <v>18228980.978999998</v>
      </c>
      <c r="I334" s="7">
        <f t="shared" si="11"/>
        <v>36.962800240000007</v>
      </c>
      <c r="J334" s="7">
        <f t="shared" si="13"/>
        <v>39.026500064999993</v>
      </c>
      <c r="K334" s="6">
        <f t="shared" si="12"/>
        <v>2.4200054428611395E-3</v>
      </c>
    </row>
    <row r="335" spans="1:11" x14ac:dyDescent="0.2">
      <c r="A335" s="5">
        <v>42284</v>
      </c>
      <c r="B335" s="7">
        <v>37.490001999999997</v>
      </c>
      <c r="C335" s="7">
        <v>37.650002000000001</v>
      </c>
      <c r="D335" s="7">
        <v>37.270000000000003</v>
      </c>
      <c r="E335" s="7">
        <v>37.619999</v>
      </c>
      <c r="F335" s="7">
        <v>28.849077000000001</v>
      </c>
      <c r="G335" s="8">
        <v>416900</v>
      </c>
      <c r="H335" s="7">
        <f>Table1[[#This Row],[OPEN]]*Table1[[#This Row],[VOLUME]]</f>
        <v>15629581.833799999</v>
      </c>
      <c r="I335" s="7">
        <f t="shared" si="11"/>
        <v>36.950800280000003</v>
      </c>
      <c r="J335" s="7">
        <f t="shared" si="13"/>
        <v>39.011950064999986</v>
      </c>
      <c r="K335" s="6">
        <f t="shared" si="12"/>
        <v>9.1201719184597074E-3</v>
      </c>
    </row>
    <row r="336" spans="1:11" x14ac:dyDescent="0.2">
      <c r="A336" s="5">
        <v>42285</v>
      </c>
      <c r="B336" s="7">
        <v>37.529998999999997</v>
      </c>
      <c r="C336" s="7">
        <v>38.07</v>
      </c>
      <c r="D336" s="7">
        <v>37.509998000000003</v>
      </c>
      <c r="E336" s="7">
        <v>38.029998999999997</v>
      </c>
      <c r="F336" s="7">
        <v>29.163489999999999</v>
      </c>
      <c r="G336" s="8">
        <v>419200</v>
      </c>
      <c r="H336" s="7">
        <f>Table1[[#This Row],[OPEN]]*Table1[[#This Row],[VOLUME]]</f>
        <v>15732575.580799999</v>
      </c>
      <c r="I336" s="7">
        <f t="shared" si="11"/>
        <v>36.932200280000004</v>
      </c>
      <c r="J336" s="7">
        <f t="shared" si="13"/>
        <v>38.998950054999995</v>
      </c>
      <c r="K336" s="6">
        <f t="shared" si="12"/>
        <v>1.0898458556577673E-2</v>
      </c>
    </row>
    <row r="337" spans="1:11" x14ac:dyDescent="0.2">
      <c r="A337" s="5">
        <v>42286</v>
      </c>
      <c r="B337" s="7">
        <v>38.049999</v>
      </c>
      <c r="C337" s="7">
        <v>38.130001</v>
      </c>
      <c r="D337" s="7">
        <v>37.919998</v>
      </c>
      <c r="E337" s="7">
        <v>38.029998999999997</v>
      </c>
      <c r="F337" s="7">
        <v>29.163489999999999</v>
      </c>
      <c r="G337" s="8">
        <v>269600</v>
      </c>
      <c r="H337" s="7">
        <f>Table1[[#This Row],[OPEN]]*Table1[[#This Row],[VOLUME]]</f>
        <v>10258279.7304</v>
      </c>
      <c r="I337" s="7">
        <f t="shared" si="11"/>
        <v>36.921600220000002</v>
      </c>
      <c r="J337" s="7">
        <f t="shared" si="13"/>
        <v>38.986850044999997</v>
      </c>
      <c r="K337" s="6">
        <f t="shared" si="12"/>
        <v>0</v>
      </c>
    </row>
    <row r="338" spans="1:11" x14ac:dyDescent="0.2">
      <c r="A338" s="5">
        <v>42289</v>
      </c>
      <c r="B338" s="7">
        <v>37.979999999999997</v>
      </c>
      <c r="C338" s="7">
        <v>37.990001999999997</v>
      </c>
      <c r="D338" s="7">
        <v>37.869999</v>
      </c>
      <c r="E338" s="7">
        <v>37.950001</v>
      </c>
      <c r="F338" s="7">
        <v>29.102143999999999</v>
      </c>
      <c r="G338" s="8">
        <v>220300</v>
      </c>
      <c r="H338" s="7">
        <f>Table1[[#This Row],[OPEN]]*Table1[[#This Row],[VOLUME]]</f>
        <v>8366993.9999999991</v>
      </c>
      <c r="I338" s="7">
        <f t="shared" si="11"/>
        <v>36.906200220000009</v>
      </c>
      <c r="J338" s="7">
        <f t="shared" si="13"/>
        <v>38.973900044999993</v>
      </c>
      <c r="K338" s="6">
        <f t="shared" si="12"/>
        <v>-2.103549884395095E-3</v>
      </c>
    </row>
    <row r="339" spans="1:11" x14ac:dyDescent="0.2">
      <c r="A339" s="5">
        <v>42290</v>
      </c>
      <c r="B339" s="7">
        <v>37.810001</v>
      </c>
      <c r="C339" s="7">
        <v>37.959999000000003</v>
      </c>
      <c r="D339" s="7">
        <v>37.700001</v>
      </c>
      <c r="E339" s="7">
        <v>37.75</v>
      </c>
      <c r="F339" s="7">
        <v>28.948761000000001</v>
      </c>
      <c r="G339" s="8">
        <v>219100</v>
      </c>
      <c r="H339" s="7">
        <f>Table1[[#This Row],[OPEN]]*Table1[[#This Row],[VOLUME]]</f>
        <v>8284171.2191000003</v>
      </c>
      <c r="I339" s="7">
        <f t="shared" si="11"/>
        <v>36.891400260000012</v>
      </c>
      <c r="J339" s="7">
        <f t="shared" si="13"/>
        <v>38.960350049999995</v>
      </c>
      <c r="K339" s="6">
        <f t="shared" si="12"/>
        <v>-5.2701184382050181E-3</v>
      </c>
    </row>
    <row r="340" spans="1:11" x14ac:dyDescent="0.2">
      <c r="A340" s="5">
        <v>42291</v>
      </c>
      <c r="B340" s="7">
        <v>37.689999</v>
      </c>
      <c r="C340" s="7">
        <v>37.830002</v>
      </c>
      <c r="D340" s="7">
        <v>37.549999</v>
      </c>
      <c r="E340" s="7">
        <v>37.619999</v>
      </c>
      <c r="F340" s="7">
        <v>28.849077000000001</v>
      </c>
      <c r="G340" s="8">
        <v>254200</v>
      </c>
      <c r="H340" s="7">
        <f>Table1[[#This Row],[OPEN]]*Table1[[#This Row],[VOLUME]]</f>
        <v>9580797.7457999997</v>
      </c>
      <c r="I340" s="7">
        <f t="shared" si="11"/>
        <v>36.875400200000016</v>
      </c>
      <c r="J340" s="7">
        <f t="shared" si="13"/>
        <v>38.94650004999999</v>
      </c>
      <c r="K340" s="6">
        <f t="shared" si="12"/>
        <v>-3.443735099337708E-3</v>
      </c>
    </row>
    <row r="341" spans="1:11" x14ac:dyDescent="0.2">
      <c r="A341" s="5">
        <v>42292</v>
      </c>
      <c r="B341" s="7">
        <v>37.709999000000003</v>
      </c>
      <c r="C341" s="7">
        <v>37.990001999999997</v>
      </c>
      <c r="D341" s="7">
        <v>37.590000000000003</v>
      </c>
      <c r="E341" s="7">
        <v>37.990001999999997</v>
      </c>
      <c r="F341" s="7">
        <v>29.132818</v>
      </c>
      <c r="G341" s="8">
        <v>276100</v>
      </c>
      <c r="H341" s="7">
        <f>Table1[[#This Row],[OPEN]]*Table1[[#This Row],[VOLUME]]</f>
        <v>10411730.723900001</v>
      </c>
      <c r="I341" s="7">
        <f t="shared" si="11"/>
        <v>36.856600140000012</v>
      </c>
      <c r="J341" s="7">
        <f t="shared" si="13"/>
        <v>38.93335004499999</v>
      </c>
      <c r="K341" s="6">
        <f t="shared" si="12"/>
        <v>9.8352740519742632E-3</v>
      </c>
    </row>
    <row r="342" spans="1:11" x14ac:dyDescent="0.2">
      <c r="A342" s="5">
        <v>42293</v>
      </c>
      <c r="B342" s="7">
        <v>38.07</v>
      </c>
      <c r="C342" s="7">
        <v>38.200001</v>
      </c>
      <c r="D342" s="7">
        <v>37.990001999999997</v>
      </c>
      <c r="E342" s="7">
        <v>38.200001</v>
      </c>
      <c r="F342" s="7">
        <v>29.293845999999998</v>
      </c>
      <c r="G342" s="8">
        <v>202900</v>
      </c>
      <c r="H342" s="7">
        <f>Table1[[#This Row],[OPEN]]*Table1[[#This Row],[VOLUME]]</f>
        <v>7724403</v>
      </c>
      <c r="I342" s="7">
        <f t="shared" si="11"/>
        <v>36.845400120000008</v>
      </c>
      <c r="J342" s="7">
        <f t="shared" si="13"/>
        <v>38.922300049999983</v>
      </c>
      <c r="K342" s="6">
        <f t="shared" si="12"/>
        <v>5.5277438521852407E-3</v>
      </c>
    </row>
    <row r="343" spans="1:11" x14ac:dyDescent="0.2">
      <c r="A343" s="5">
        <v>42296</v>
      </c>
      <c r="B343" s="7">
        <v>38.090000000000003</v>
      </c>
      <c r="C343" s="7">
        <v>38.139999000000003</v>
      </c>
      <c r="D343" s="7">
        <v>37.979999999999997</v>
      </c>
      <c r="E343" s="7">
        <v>38.139999000000003</v>
      </c>
      <c r="F343" s="7">
        <v>29.247834999999998</v>
      </c>
      <c r="G343" s="8">
        <v>325100</v>
      </c>
      <c r="H343" s="7">
        <f>Table1[[#This Row],[OPEN]]*Table1[[#This Row],[VOLUME]]</f>
        <v>12383059.000000002</v>
      </c>
      <c r="I343" s="7">
        <f t="shared" si="11"/>
        <v>36.841200140000005</v>
      </c>
      <c r="J343" s="7">
        <f t="shared" si="13"/>
        <v>38.913100049999983</v>
      </c>
      <c r="K343" s="6">
        <f t="shared" si="12"/>
        <v>-1.5707329431744466E-3</v>
      </c>
    </row>
    <row r="344" spans="1:11" x14ac:dyDescent="0.2">
      <c r="A344" s="5">
        <v>42297</v>
      </c>
      <c r="B344" s="7">
        <v>38.029998999999997</v>
      </c>
      <c r="C344" s="7">
        <v>38.130001</v>
      </c>
      <c r="D344" s="7">
        <v>37.950001</v>
      </c>
      <c r="E344" s="7">
        <v>38.07</v>
      </c>
      <c r="F344" s="7">
        <v>29.19416</v>
      </c>
      <c r="G344" s="8">
        <v>180800</v>
      </c>
      <c r="H344" s="7">
        <f>Table1[[#This Row],[OPEN]]*Table1[[#This Row],[VOLUME]]</f>
        <v>6875823.8191999998</v>
      </c>
      <c r="I344" s="7">
        <f t="shared" si="11"/>
        <v>36.833400160000004</v>
      </c>
      <c r="J344" s="7">
        <f t="shared" si="13"/>
        <v>38.904950044999985</v>
      </c>
      <c r="K344" s="6">
        <f t="shared" si="12"/>
        <v>-1.8353173003492484E-3</v>
      </c>
    </row>
    <row r="345" spans="1:11" x14ac:dyDescent="0.2">
      <c r="A345" s="5">
        <v>42298</v>
      </c>
      <c r="B345" s="7">
        <v>38.110000999999997</v>
      </c>
      <c r="C345" s="7">
        <v>38.290000999999997</v>
      </c>
      <c r="D345" s="7">
        <v>37.93</v>
      </c>
      <c r="E345" s="7">
        <v>37.970001000000003</v>
      </c>
      <c r="F345" s="7">
        <v>29.117477000000001</v>
      </c>
      <c r="G345" s="8">
        <v>228600</v>
      </c>
      <c r="H345" s="7">
        <f>Table1[[#This Row],[OPEN]]*Table1[[#This Row],[VOLUME]]</f>
        <v>8711946.2285999991</v>
      </c>
      <c r="I345" s="7">
        <f t="shared" si="11"/>
        <v>36.828400160000008</v>
      </c>
      <c r="J345" s="7">
        <f t="shared" si="13"/>
        <v>38.898950044999985</v>
      </c>
      <c r="K345" s="6">
        <f t="shared" si="12"/>
        <v>-2.6267139479904111E-3</v>
      </c>
    </row>
    <row r="346" spans="1:11" x14ac:dyDescent="0.2">
      <c r="A346" s="5">
        <v>42299</v>
      </c>
      <c r="B346" s="7">
        <v>38.220001000000003</v>
      </c>
      <c r="C346" s="7">
        <v>38.950001</v>
      </c>
      <c r="D346" s="7">
        <v>38.220001000000003</v>
      </c>
      <c r="E346" s="7">
        <v>38.900002000000001</v>
      </c>
      <c r="F346" s="7">
        <v>29.830652000000001</v>
      </c>
      <c r="G346" s="8">
        <v>452100</v>
      </c>
      <c r="H346" s="7">
        <f>Table1[[#This Row],[OPEN]]*Table1[[#This Row],[VOLUME]]</f>
        <v>17279262.452100001</v>
      </c>
      <c r="I346" s="7">
        <f t="shared" si="11"/>
        <v>36.829000200000003</v>
      </c>
      <c r="J346" s="7">
        <f t="shared" si="13"/>
        <v>38.893250044999981</v>
      </c>
      <c r="K346" s="6">
        <f t="shared" si="12"/>
        <v>2.4493046497417792E-2</v>
      </c>
    </row>
    <row r="347" spans="1:11" x14ac:dyDescent="0.2">
      <c r="A347" s="5">
        <v>42300</v>
      </c>
      <c r="B347" s="7">
        <v>39.240001999999997</v>
      </c>
      <c r="C347" s="7">
        <v>39.340000000000003</v>
      </c>
      <c r="D347" s="7">
        <v>39.07</v>
      </c>
      <c r="E347" s="7">
        <v>39.270000000000003</v>
      </c>
      <c r="F347" s="7">
        <v>30.114394999999998</v>
      </c>
      <c r="G347" s="8">
        <v>444200</v>
      </c>
      <c r="H347" s="7">
        <f>Table1[[#This Row],[OPEN]]*Table1[[#This Row],[VOLUME]]</f>
        <v>17430408.8884</v>
      </c>
      <c r="I347" s="7">
        <f t="shared" si="11"/>
        <v>36.842800260000004</v>
      </c>
      <c r="J347" s="7">
        <f t="shared" si="13"/>
        <v>38.890350054999978</v>
      </c>
      <c r="K347" s="6">
        <f t="shared" si="12"/>
        <v>9.5115162204877368E-3</v>
      </c>
    </row>
    <row r="348" spans="1:11" x14ac:dyDescent="0.2">
      <c r="A348" s="5">
        <v>42303</v>
      </c>
      <c r="B348" s="7">
        <v>39.209999000000003</v>
      </c>
      <c r="C348" s="7">
        <v>39.259998000000003</v>
      </c>
      <c r="D348" s="7">
        <v>39.139999000000003</v>
      </c>
      <c r="E348" s="7">
        <v>39.169998</v>
      </c>
      <c r="F348" s="7">
        <v>30.037693000000001</v>
      </c>
      <c r="G348" s="8">
        <v>483200</v>
      </c>
      <c r="H348" s="7">
        <f>Table1[[#This Row],[OPEN]]*Table1[[#This Row],[VOLUME]]</f>
        <v>18946271.516800001</v>
      </c>
      <c r="I348" s="7">
        <f t="shared" si="11"/>
        <v>36.858000220000001</v>
      </c>
      <c r="J348" s="7">
        <f t="shared" si="13"/>
        <v>38.885150049999972</v>
      </c>
      <c r="K348" s="6">
        <f t="shared" si="12"/>
        <v>-2.5465240641712183E-3</v>
      </c>
    </row>
    <row r="349" spans="1:11" x14ac:dyDescent="0.2">
      <c r="A349" s="5">
        <v>42304</v>
      </c>
      <c r="B349" s="7">
        <v>39.020000000000003</v>
      </c>
      <c r="C349" s="7">
        <v>39.119999</v>
      </c>
      <c r="D349" s="7">
        <v>38.93</v>
      </c>
      <c r="E349" s="7">
        <v>39.020000000000003</v>
      </c>
      <c r="F349" s="7">
        <v>29.92267</v>
      </c>
      <c r="G349" s="8">
        <v>280300</v>
      </c>
      <c r="H349" s="7">
        <f>Table1[[#This Row],[OPEN]]*Table1[[#This Row],[VOLUME]]</f>
        <v>10937306</v>
      </c>
      <c r="I349" s="7">
        <f t="shared" si="11"/>
        <v>36.869000199999995</v>
      </c>
      <c r="J349" s="7">
        <f t="shared" si="13"/>
        <v>38.880850044999981</v>
      </c>
      <c r="K349" s="6">
        <f t="shared" si="12"/>
        <v>-3.8294104584839506E-3</v>
      </c>
    </row>
    <row r="350" spans="1:11" x14ac:dyDescent="0.2">
      <c r="A350" s="5">
        <v>42305</v>
      </c>
      <c r="B350" s="7">
        <v>39.090000000000003</v>
      </c>
      <c r="C350" s="7">
        <v>39.369999</v>
      </c>
      <c r="D350" s="7">
        <v>38.880001</v>
      </c>
      <c r="E350" s="7">
        <v>39.369999</v>
      </c>
      <c r="F350" s="7">
        <v>30.191071000000001</v>
      </c>
      <c r="G350" s="8">
        <v>335000</v>
      </c>
      <c r="H350" s="7">
        <f>Table1[[#This Row],[OPEN]]*Table1[[#This Row],[VOLUME]]</f>
        <v>13095150.000000002</v>
      </c>
      <c r="I350" s="7">
        <f t="shared" si="11"/>
        <v>36.879000199999993</v>
      </c>
      <c r="J350" s="7">
        <f t="shared" si="13"/>
        <v>38.876400044999983</v>
      </c>
      <c r="K350" s="6">
        <f t="shared" si="12"/>
        <v>8.9697334700153952E-3</v>
      </c>
    </row>
    <row r="351" spans="1:11" x14ac:dyDescent="0.2">
      <c r="A351" s="5">
        <v>42306</v>
      </c>
      <c r="B351" s="7">
        <v>39.270000000000003</v>
      </c>
      <c r="C351" s="7">
        <v>39.310001</v>
      </c>
      <c r="D351" s="7">
        <v>39.119999</v>
      </c>
      <c r="E351" s="7">
        <v>39.259998000000003</v>
      </c>
      <c r="F351" s="7">
        <v>30.106719999999999</v>
      </c>
      <c r="G351" s="8">
        <v>220100</v>
      </c>
      <c r="H351" s="7">
        <f>Table1[[#This Row],[OPEN]]*Table1[[#This Row],[VOLUME]]</f>
        <v>8643327</v>
      </c>
      <c r="I351" s="7">
        <f t="shared" si="11"/>
        <v>36.895600219999999</v>
      </c>
      <c r="J351" s="7">
        <f t="shared" si="13"/>
        <v>38.876900054999986</v>
      </c>
      <c r="K351" s="6">
        <f t="shared" si="12"/>
        <v>-2.7940310590304218E-3</v>
      </c>
    </row>
    <row r="352" spans="1:11" x14ac:dyDescent="0.2">
      <c r="A352" s="5">
        <v>42307</v>
      </c>
      <c r="B352" s="7">
        <v>39.310001</v>
      </c>
      <c r="C352" s="7">
        <v>39.380001</v>
      </c>
      <c r="D352" s="7">
        <v>39.099997999999999</v>
      </c>
      <c r="E352" s="7">
        <v>39.099997999999999</v>
      </c>
      <c r="F352" s="7">
        <v>29.984022</v>
      </c>
      <c r="G352" s="8">
        <v>320600</v>
      </c>
      <c r="H352" s="7">
        <f>Table1[[#This Row],[OPEN]]*Table1[[#This Row],[VOLUME]]</f>
        <v>12602786.320599999</v>
      </c>
      <c r="I352" s="7">
        <f t="shared" si="11"/>
        <v>36.922000199999992</v>
      </c>
      <c r="J352" s="7">
        <f t="shared" si="13"/>
        <v>38.875700064999982</v>
      </c>
      <c r="K352" s="6">
        <f t="shared" si="12"/>
        <v>-4.0753950114822413E-3</v>
      </c>
    </row>
    <row r="353" spans="1:11" x14ac:dyDescent="0.2">
      <c r="A353" s="5">
        <v>42310</v>
      </c>
      <c r="B353" s="7">
        <v>39.159999999999997</v>
      </c>
      <c r="C353" s="7">
        <v>39.560001</v>
      </c>
      <c r="D353" s="7">
        <v>39.139999000000003</v>
      </c>
      <c r="E353" s="7">
        <v>39.520000000000003</v>
      </c>
      <c r="F353" s="7">
        <v>30.306101000000002</v>
      </c>
      <c r="G353" s="8">
        <v>475300</v>
      </c>
      <c r="H353" s="7">
        <f>Table1[[#This Row],[OPEN]]*Table1[[#This Row],[VOLUME]]</f>
        <v>18612748</v>
      </c>
      <c r="I353" s="7">
        <f t="shared" si="11"/>
        <v>36.959400179999996</v>
      </c>
      <c r="J353" s="7">
        <f t="shared" si="13"/>
        <v>38.875400059999983</v>
      </c>
      <c r="K353" s="6">
        <f t="shared" si="12"/>
        <v>1.0741739679884565E-2</v>
      </c>
    </row>
    <row r="354" spans="1:11" x14ac:dyDescent="0.2">
      <c r="A354" s="5">
        <v>42311</v>
      </c>
      <c r="B354" s="7">
        <v>39.470001000000003</v>
      </c>
      <c r="C354" s="7">
        <v>39.770000000000003</v>
      </c>
      <c r="D354" s="7">
        <v>39.43</v>
      </c>
      <c r="E354" s="7">
        <v>39.650002000000001</v>
      </c>
      <c r="F354" s="7">
        <v>30.40579</v>
      </c>
      <c r="G354" s="8">
        <v>386000</v>
      </c>
      <c r="H354" s="7">
        <f>Table1[[#This Row],[OPEN]]*Table1[[#This Row],[VOLUME]]</f>
        <v>15235420.386000002</v>
      </c>
      <c r="I354" s="7">
        <f t="shared" si="11"/>
        <v>37.05700019999999</v>
      </c>
      <c r="J354" s="7">
        <f t="shared" si="13"/>
        <v>38.873100064999988</v>
      </c>
      <c r="K354" s="6">
        <f t="shared" si="12"/>
        <v>3.2895242914978695E-3</v>
      </c>
    </row>
    <row r="355" spans="1:11" x14ac:dyDescent="0.2">
      <c r="A355" s="5">
        <v>42312</v>
      </c>
      <c r="B355" s="7">
        <v>39.720001000000003</v>
      </c>
      <c r="C355" s="7">
        <v>39.75</v>
      </c>
      <c r="D355" s="7">
        <v>39.450001</v>
      </c>
      <c r="E355" s="7">
        <v>39.520000000000003</v>
      </c>
      <c r="F355" s="7">
        <v>30.306101000000002</v>
      </c>
      <c r="G355" s="8">
        <v>269200</v>
      </c>
      <c r="H355" s="7">
        <f>Table1[[#This Row],[OPEN]]*Table1[[#This Row],[VOLUME]]</f>
        <v>10692624.269200001</v>
      </c>
      <c r="I355" s="7">
        <f t="shared" si="11"/>
        <v>37.121400219999991</v>
      </c>
      <c r="J355" s="7">
        <f t="shared" si="13"/>
        <v>38.873050069999984</v>
      </c>
      <c r="K355" s="6">
        <f t="shared" si="12"/>
        <v>-3.2787388005679485E-3</v>
      </c>
    </row>
    <row r="356" spans="1:11" x14ac:dyDescent="0.2">
      <c r="A356" s="5">
        <v>42313</v>
      </c>
      <c r="B356" s="7">
        <v>39.470001000000003</v>
      </c>
      <c r="C356" s="7">
        <v>39.5</v>
      </c>
      <c r="D356" s="7">
        <v>39.169998</v>
      </c>
      <c r="E356" s="7">
        <v>39.340000000000003</v>
      </c>
      <c r="F356" s="7">
        <v>30.168060000000001</v>
      </c>
      <c r="G356" s="8">
        <v>361500</v>
      </c>
      <c r="H356" s="7">
        <f>Table1[[#This Row],[OPEN]]*Table1[[#This Row],[VOLUME]]</f>
        <v>14268405.361500001</v>
      </c>
      <c r="I356" s="7">
        <f t="shared" si="11"/>
        <v>37.204400239999991</v>
      </c>
      <c r="J356" s="7">
        <f t="shared" si="13"/>
        <v>38.869550084999986</v>
      </c>
      <c r="K356" s="6">
        <f t="shared" si="12"/>
        <v>-4.5546558704453455E-3</v>
      </c>
    </row>
    <row r="357" spans="1:11" x14ac:dyDescent="0.2">
      <c r="A357" s="5">
        <v>42314</v>
      </c>
      <c r="B357" s="7">
        <v>39.189999</v>
      </c>
      <c r="C357" s="7">
        <v>39.240001999999997</v>
      </c>
      <c r="D357" s="7">
        <v>38.880001</v>
      </c>
      <c r="E357" s="7">
        <v>39.240001999999997</v>
      </c>
      <c r="F357" s="7">
        <v>30.091383</v>
      </c>
      <c r="G357" s="8">
        <v>305000</v>
      </c>
      <c r="H357" s="7">
        <f>Table1[[#This Row],[OPEN]]*Table1[[#This Row],[VOLUME]]</f>
        <v>11952949.695</v>
      </c>
      <c r="I357" s="7">
        <f t="shared" si="11"/>
        <v>37.261200259999988</v>
      </c>
      <c r="J357" s="7">
        <f t="shared" si="13"/>
        <v>38.863600074999994</v>
      </c>
      <c r="K357" s="6">
        <f t="shared" si="12"/>
        <v>-2.5418912048806863E-3</v>
      </c>
    </row>
    <row r="358" spans="1:11" x14ac:dyDescent="0.2">
      <c r="A358" s="5">
        <v>42317</v>
      </c>
      <c r="B358" s="7">
        <v>39.110000999999997</v>
      </c>
      <c r="C358" s="7">
        <v>39.110000999999997</v>
      </c>
      <c r="D358" s="7">
        <v>38.669998</v>
      </c>
      <c r="E358" s="7">
        <v>38.82</v>
      </c>
      <c r="F358" s="7">
        <v>29.769293000000001</v>
      </c>
      <c r="G358" s="8">
        <v>510500</v>
      </c>
      <c r="H358" s="7">
        <f>Table1[[#This Row],[OPEN]]*Table1[[#This Row],[VOLUME]]</f>
        <v>19965655.510499999</v>
      </c>
      <c r="I358" s="7">
        <f t="shared" si="11"/>
        <v>37.31300027999999</v>
      </c>
      <c r="J358" s="7">
        <f t="shared" si="13"/>
        <v>38.859750074999987</v>
      </c>
      <c r="K358" s="6">
        <f t="shared" si="12"/>
        <v>-1.070341433723665E-2</v>
      </c>
    </row>
    <row r="359" spans="1:11" x14ac:dyDescent="0.2">
      <c r="A359" s="5">
        <v>42318</v>
      </c>
      <c r="B359" s="7">
        <v>38.709999000000003</v>
      </c>
      <c r="C359" s="7">
        <v>38.889999000000003</v>
      </c>
      <c r="D359" s="7">
        <v>38.68</v>
      </c>
      <c r="E359" s="7">
        <v>38.860000999999997</v>
      </c>
      <c r="F359" s="7">
        <v>29.799970999999999</v>
      </c>
      <c r="G359" s="8">
        <v>174800</v>
      </c>
      <c r="H359" s="7">
        <f>Table1[[#This Row],[OPEN]]*Table1[[#This Row],[VOLUME]]</f>
        <v>6766507.8252000008</v>
      </c>
      <c r="I359" s="7">
        <f t="shared" si="11"/>
        <v>37.356600279999981</v>
      </c>
      <c r="J359" s="7">
        <f t="shared" si="13"/>
        <v>38.855850059999987</v>
      </c>
      <c r="K359" s="6">
        <f t="shared" si="12"/>
        <v>1.0304224626480618E-3</v>
      </c>
    </row>
    <row r="360" spans="1:11" x14ac:dyDescent="0.2">
      <c r="A360" s="5">
        <v>42319</v>
      </c>
      <c r="B360" s="7">
        <v>38.950001</v>
      </c>
      <c r="C360" s="7">
        <v>39.020000000000003</v>
      </c>
      <c r="D360" s="7">
        <v>38.830002</v>
      </c>
      <c r="E360" s="7">
        <v>38.840000000000003</v>
      </c>
      <c r="F360" s="7">
        <v>29.784631999999998</v>
      </c>
      <c r="G360" s="8">
        <v>216800</v>
      </c>
      <c r="H360" s="7">
        <f>Table1[[#This Row],[OPEN]]*Table1[[#This Row],[VOLUME]]</f>
        <v>8444360.2168000005</v>
      </c>
      <c r="I360" s="7">
        <f t="shared" si="11"/>
        <v>37.419400279999984</v>
      </c>
      <c r="J360" s="7">
        <f t="shared" si="13"/>
        <v>38.852400069999987</v>
      </c>
      <c r="K360" s="6">
        <f t="shared" si="12"/>
        <v>-5.1469375927171157E-4</v>
      </c>
    </row>
    <row r="361" spans="1:11" x14ac:dyDescent="0.2">
      <c r="A361" s="5">
        <v>42320</v>
      </c>
      <c r="B361" s="7">
        <v>38.599997999999999</v>
      </c>
      <c r="C361" s="7">
        <v>38.639999000000003</v>
      </c>
      <c r="D361" s="7">
        <v>38.290000999999997</v>
      </c>
      <c r="E361" s="7">
        <v>38.299999</v>
      </c>
      <c r="F361" s="7">
        <v>29.370529000000001</v>
      </c>
      <c r="G361" s="8">
        <v>319400</v>
      </c>
      <c r="H361" s="7">
        <f>Table1[[#This Row],[OPEN]]*Table1[[#This Row],[VOLUME]]</f>
        <v>12328839.361199999</v>
      </c>
      <c r="I361" s="7">
        <f t="shared" si="11"/>
        <v>37.47140023999998</v>
      </c>
      <c r="J361" s="7">
        <f t="shared" si="13"/>
        <v>38.850600064999988</v>
      </c>
      <c r="K361" s="6">
        <f t="shared" si="12"/>
        <v>-1.3903218331617007E-2</v>
      </c>
    </row>
    <row r="362" spans="1:11" x14ac:dyDescent="0.2">
      <c r="A362" s="5">
        <v>42321</v>
      </c>
      <c r="B362" s="7">
        <v>38.240001999999997</v>
      </c>
      <c r="C362" s="7">
        <v>38.290000999999997</v>
      </c>
      <c r="D362" s="7">
        <v>37.919998</v>
      </c>
      <c r="E362" s="7">
        <v>37.959999000000003</v>
      </c>
      <c r="F362" s="7">
        <v>29.10981</v>
      </c>
      <c r="G362" s="8">
        <v>505200</v>
      </c>
      <c r="H362" s="7">
        <f>Table1[[#This Row],[OPEN]]*Table1[[#This Row],[VOLUME]]</f>
        <v>19318849.010399997</v>
      </c>
      <c r="I362" s="7">
        <f t="shared" si="11"/>
        <v>37.509600239999983</v>
      </c>
      <c r="J362" s="7">
        <f t="shared" si="13"/>
        <v>38.847000079999987</v>
      </c>
      <c r="K362" s="6">
        <f t="shared" si="12"/>
        <v>-8.877284827083054E-3</v>
      </c>
    </row>
    <row r="363" spans="1:11" x14ac:dyDescent="0.2">
      <c r="A363" s="5">
        <v>42324</v>
      </c>
      <c r="B363" s="7">
        <v>37.970001000000003</v>
      </c>
      <c r="C363" s="7">
        <v>38.590000000000003</v>
      </c>
      <c r="D363" s="7">
        <v>37.970001000000003</v>
      </c>
      <c r="E363" s="7">
        <v>38.580002</v>
      </c>
      <c r="F363" s="7">
        <v>29.585258</v>
      </c>
      <c r="G363" s="8">
        <v>346800</v>
      </c>
      <c r="H363" s="7">
        <f>Table1[[#This Row],[OPEN]]*Table1[[#This Row],[VOLUME]]</f>
        <v>13167996.346800001</v>
      </c>
      <c r="I363" s="7">
        <f t="shared" si="11"/>
        <v>37.551800239999984</v>
      </c>
      <c r="J363" s="7">
        <f t="shared" si="13"/>
        <v>38.843300089999978</v>
      </c>
      <c r="K363" s="6">
        <f t="shared" si="12"/>
        <v>1.6333061547235461E-2</v>
      </c>
    </row>
    <row r="364" spans="1:11" x14ac:dyDescent="0.2">
      <c r="A364" s="5">
        <v>42325</v>
      </c>
      <c r="B364" s="7">
        <v>38.729999999999997</v>
      </c>
      <c r="C364" s="7">
        <v>38.889999000000003</v>
      </c>
      <c r="D364" s="7">
        <v>38.509998000000003</v>
      </c>
      <c r="E364" s="7">
        <v>38.599997999999999</v>
      </c>
      <c r="F364" s="7">
        <v>29.60059</v>
      </c>
      <c r="G364" s="8">
        <v>389000</v>
      </c>
      <c r="H364" s="7">
        <f>Table1[[#This Row],[OPEN]]*Table1[[#This Row],[VOLUME]]</f>
        <v>15065969.999999998</v>
      </c>
      <c r="I364" s="7">
        <f t="shared" si="11"/>
        <v>37.601600199999986</v>
      </c>
      <c r="J364" s="7">
        <f t="shared" si="13"/>
        <v>38.840200099999976</v>
      </c>
      <c r="K364" s="6">
        <f t="shared" si="12"/>
        <v>5.1829961024885129E-4</v>
      </c>
    </row>
    <row r="365" spans="1:11" x14ac:dyDescent="0.2">
      <c r="A365" s="5">
        <v>42326</v>
      </c>
      <c r="B365" s="7">
        <v>38.659999999999997</v>
      </c>
      <c r="C365" s="7">
        <v>39.029998999999997</v>
      </c>
      <c r="D365" s="7">
        <v>38.599997999999999</v>
      </c>
      <c r="E365" s="7">
        <v>38.979999999999997</v>
      </c>
      <c r="F365" s="7">
        <v>29.891995999999999</v>
      </c>
      <c r="G365" s="8">
        <v>322400</v>
      </c>
      <c r="H365" s="7">
        <f>Table1[[#This Row],[OPEN]]*Table1[[#This Row],[VOLUME]]</f>
        <v>12463983.999999998</v>
      </c>
      <c r="I365" s="7">
        <f t="shared" si="11"/>
        <v>37.637400219999989</v>
      </c>
      <c r="J365" s="7">
        <f t="shared" si="13"/>
        <v>38.83530010499998</v>
      </c>
      <c r="K365" s="6">
        <f t="shared" si="12"/>
        <v>9.844611909047174E-3</v>
      </c>
    </row>
    <row r="366" spans="1:11" x14ac:dyDescent="0.2">
      <c r="A366" s="5">
        <v>42327</v>
      </c>
      <c r="B366" s="7">
        <v>38.979999999999997</v>
      </c>
      <c r="C366" s="7">
        <v>39.169998</v>
      </c>
      <c r="D366" s="7">
        <v>38.979999999999997</v>
      </c>
      <c r="E366" s="7">
        <v>39.07</v>
      </c>
      <c r="F366" s="7">
        <v>29.961017999999999</v>
      </c>
      <c r="G366" s="8">
        <v>466400</v>
      </c>
      <c r="H366" s="7">
        <f>Table1[[#This Row],[OPEN]]*Table1[[#This Row],[VOLUME]]</f>
        <v>18180272</v>
      </c>
      <c r="I366" s="7">
        <f t="shared" si="11"/>
        <v>37.697800239999985</v>
      </c>
      <c r="J366" s="7">
        <f t="shared" si="13"/>
        <v>38.830700094999976</v>
      </c>
      <c r="K366" s="6">
        <f t="shared" si="12"/>
        <v>2.3088763468446238E-3</v>
      </c>
    </row>
    <row r="367" spans="1:11" x14ac:dyDescent="0.2">
      <c r="A367" s="5">
        <v>42328</v>
      </c>
      <c r="B367" s="7">
        <v>39.270000000000003</v>
      </c>
      <c r="C367" s="7">
        <v>39.369999</v>
      </c>
      <c r="D367" s="7">
        <v>39.029998999999997</v>
      </c>
      <c r="E367" s="7">
        <v>39.090000000000003</v>
      </c>
      <c r="F367" s="7">
        <v>29.976353</v>
      </c>
      <c r="G367" s="8">
        <v>257000</v>
      </c>
      <c r="H367" s="7">
        <f>Table1[[#This Row],[OPEN]]*Table1[[#This Row],[VOLUME]]</f>
        <v>10092390</v>
      </c>
      <c r="I367" s="7">
        <f t="shared" si="11"/>
        <v>37.763200239999989</v>
      </c>
      <c r="J367" s="7">
        <f t="shared" si="13"/>
        <v>38.826300084999978</v>
      </c>
      <c r="K367" s="6">
        <f t="shared" si="12"/>
        <v>5.1190171487092151E-4</v>
      </c>
    </row>
    <row r="368" spans="1:11" x14ac:dyDescent="0.2">
      <c r="A368" s="5">
        <v>42331</v>
      </c>
      <c r="B368" s="7">
        <v>39.099997999999999</v>
      </c>
      <c r="C368" s="7">
        <v>39.25</v>
      </c>
      <c r="D368" s="7">
        <v>39.049999</v>
      </c>
      <c r="E368" s="7">
        <v>39.150002000000001</v>
      </c>
      <c r="F368" s="7">
        <v>30.022362000000001</v>
      </c>
      <c r="G368" s="8">
        <v>281200</v>
      </c>
      <c r="H368" s="7">
        <f>Table1[[#This Row],[OPEN]]*Table1[[#This Row],[VOLUME]]</f>
        <v>10994919.4376</v>
      </c>
      <c r="I368" s="7">
        <f t="shared" si="11"/>
        <v>37.820800179999985</v>
      </c>
      <c r="J368" s="7">
        <f t="shared" si="13"/>
        <v>38.822200084999977</v>
      </c>
      <c r="K368" s="6">
        <f t="shared" si="12"/>
        <v>1.5349705807110592E-3</v>
      </c>
    </row>
    <row r="369" spans="1:11" x14ac:dyDescent="0.2">
      <c r="A369" s="5">
        <v>42332</v>
      </c>
      <c r="B369" s="7">
        <v>38.959999000000003</v>
      </c>
      <c r="C369" s="7">
        <v>39.409999999999997</v>
      </c>
      <c r="D369" s="7">
        <v>38.880001</v>
      </c>
      <c r="E369" s="7">
        <v>39.32</v>
      </c>
      <c r="F369" s="7">
        <v>30.152719000000001</v>
      </c>
      <c r="G369" s="8">
        <v>285300</v>
      </c>
      <c r="H369" s="7">
        <f>Table1[[#This Row],[OPEN]]*Table1[[#This Row],[VOLUME]]</f>
        <v>11115287.7147</v>
      </c>
      <c r="I369" s="7">
        <f t="shared" si="11"/>
        <v>37.876400159999982</v>
      </c>
      <c r="J369" s="7">
        <f t="shared" si="13"/>
        <v>38.816450074999977</v>
      </c>
      <c r="K369" s="6">
        <f t="shared" si="12"/>
        <v>4.3422220003972445E-3</v>
      </c>
    </row>
    <row r="370" spans="1:11" x14ac:dyDescent="0.2">
      <c r="A370" s="5">
        <v>42333</v>
      </c>
      <c r="B370" s="7">
        <v>39.270000000000003</v>
      </c>
      <c r="C370" s="7">
        <v>39.380001</v>
      </c>
      <c r="D370" s="7">
        <v>39.240001999999997</v>
      </c>
      <c r="E370" s="7">
        <v>39.270000000000003</v>
      </c>
      <c r="F370" s="7">
        <v>30.114394999999998</v>
      </c>
      <c r="G370" s="8">
        <v>288000</v>
      </c>
      <c r="H370" s="7">
        <f>Table1[[#This Row],[OPEN]]*Table1[[#This Row],[VOLUME]]</f>
        <v>11309760</v>
      </c>
      <c r="I370" s="7">
        <f t="shared" si="11"/>
        <v>37.928800119999984</v>
      </c>
      <c r="J370" s="7">
        <f t="shared" si="13"/>
        <v>38.811750079999968</v>
      </c>
      <c r="K370" s="6">
        <f t="shared" si="12"/>
        <v>-1.2716174974567451E-3</v>
      </c>
    </row>
    <row r="371" spans="1:11" x14ac:dyDescent="0.2">
      <c r="A371" s="5">
        <v>42335</v>
      </c>
      <c r="B371" s="7">
        <v>39.270000000000003</v>
      </c>
      <c r="C371" s="7">
        <v>39.349997999999999</v>
      </c>
      <c r="D371" s="7">
        <v>39.209999000000003</v>
      </c>
      <c r="E371" s="7">
        <v>39.299999</v>
      </c>
      <c r="F371" s="7">
        <v>30.137381000000001</v>
      </c>
      <c r="G371" s="8">
        <v>68300</v>
      </c>
      <c r="H371" s="7">
        <f>Table1[[#This Row],[OPEN]]*Table1[[#This Row],[VOLUME]]</f>
        <v>2682141</v>
      </c>
      <c r="I371" s="7">
        <f t="shared" si="11"/>
        <v>37.977200159999988</v>
      </c>
      <c r="J371" s="7">
        <f t="shared" si="13"/>
        <v>38.805950079999974</v>
      </c>
      <c r="K371" s="6">
        <f t="shared" si="12"/>
        <v>7.6391647568119225E-4</v>
      </c>
    </row>
    <row r="372" spans="1:11" x14ac:dyDescent="0.2">
      <c r="A372" s="5">
        <v>42338</v>
      </c>
      <c r="B372" s="7">
        <v>39.380001</v>
      </c>
      <c r="C372" s="7">
        <v>39.380001</v>
      </c>
      <c r="D372" s="7">
        <v>39.18</v>
      </c>
      <c r="E372" s="7">
        <v>39.209999000000003</v>
      </c>
      <c r="F372" s="7">
        <v>30.068366999999999</v>
      </c>
      <c r="G372" s="8">
        <v>345600</v>
      </c>
      <c r="H372" s="7">
        <f>Table1[[#This Row],[OPEN]]*Table1[[#This Row],[VOLUME]]</f>
        <v>13609728.3456</v>
      </c>
      <c r="I372" s="7">
        <f t="shared" ref="I372:I435" si="14">AVERAGE(B323:B372)</f>
        <v>38.036600179999986</v>
      </c>
      <c r="J372" s="7">
        <f t="shared" si="13"/>
        <v>38.799800079999976</v>
      </c>
      <c r="K372" s="6">
        <f t="shared" si="12"/>
        <v>-2.2900763941494651E-3</v>
      </c>
    </row>
    <row r="373" spans="1:11" x14ac:dyDescent="0.2">
      <c r="A373" s="5">
        <v>42339</v>
      </c>
      <c r="B373" s="7">
        <v>39.310001</v>
      </c>
      <c r="C373" s="7">
        <v>39.57</v>
      </c>
      <c r="D373" s="7">
        <v>39.290000999999997</v>
      </c>
      <c r="E373" s="7">
        <v>39.540000999999997</v>
      </c>
      <c r="F373" s="7">
        <v>30.321435999999999</v>
      </c>
      <c r="G373" s="8">
        <v>350100</v>
      </c>
      <c r="H373" s="7">
        <f>Table1[[#This Row],[OPEN]]*Table1[[#This Row],[VOLUME]]</f>
        <v>13762431.350099999</v>
      </c>
      <c r="I373" s="7">
        <f t="shared" si="14"/>
        <v>38.098600219999994</v>
      </c>
      <c r="J373" s="7">
        <f t="shared" si="13"/>
        <v>38.79330007999998</v>
      </c>
      <c r="K373" s="6">
        <f t="shared" si="12"/>
        <v>8.4162715739930505E-3</v>
      </c>
    </row>
    <row r="374" spans="1:11" x14ac:dyDescent="0.2">
      <c r="A374" s="5">
        <v>42340</v>
      </c>
      <c r="B374" s="7">
        <v>39.560001</v>
      </c>
      <c r="C374" s="7">
        <v>39.599997999999999</v>
      </c>
      <c r="D374" s="7">
        <v>39.139999000000003</v>
      </c>
      <c r="E374" s="7">
        <v>39.189999</v>
      </c>
      <c r="F374" s="7">
        <v>30.053038000000001</v>
      </c>
      <c r="G374" s="8">
        <v>1902800</v>
      </c>
      <c r="H374" s="7">
        <f>Table1[[#This Row],[OPEN]]*Table1[[#This Row],[VOLUME]]</f>
        <v>75274769.902799994</v>
      </c>
      <c r="I374" s="7">
        <f t="shared" si="14"/>
        <v>38.17440023999999</v>
      </c>
      <c r="J374" s="7">
        <f t="shared" si="13"/>
        <v>38.788150084999977</v>
      </c>
      <c r="K374" s="6">
        <f t="shared" si="12"/>
        <v>-8.8518460077934291E-3</v>
      </c>
    </row>
    <row r="375" spans="1:11" x14ac:dyDescent="0.2">
      <c r="A375" s="5">
        <v>42341</v>
      </c>
      <c r="B375" s="7">
        <v>39.259998000000003</v>
      </c>
      <c r="C375" s="7">
        <v>39.270000000000003</v>
      </c>
      <c r="D375" s="7">
        <v>38.580002</v>
      </c>
      <c r="E375" s="7">
        <v>38.720001000000003</v>
      </c>
      <c r="F375" s="7">
        <v>29.692620999999999</v>
      </c>
      <c r="G375" s="8">
        <v>1257200</v>
      </c>
      <c r="H375" s="7">
        <f>Table1[[#This Row],[OPEN]]*Table1[[#This Row],[VOLUME]]</f>
        <v>49357669.485600002</v>
      </c>
      <c r="I375" s="7">
        <f t="shared" si="14"/>
        <v>38.24160015999999</v>
      </c>
      <c r="J375" s="7">
        <f t="shared" si="13"/>
        <v>38.78215007999998</v>
      </c>
      <c r="K375" s="6">
        <f t="shared" si="12"/>
        <v>-1.1992804592824702E-2</v>
      </c>
    </row>
    <row r="376" spans="1:11" x14ac:dyDescent="0.2">
      <c r="A376" s="5">
        <v>42342</v>
      </c>
      <c r="B376" s="7">
        <v>38.770000000000003</v>
      </c>
      <c r="C376" s="7">
        <v>39.470001000000003</v>
      </c>
      <c r="D376" s="7">
        <v>38.770000000000003</v>
      </c>
      <c r="E376" s="7">
        <v>39.419998</v>
      </c>
      <c r="F376" s="7">
        <v>30.229420000000001</v>
      </c>
      <c r="G376" s="8">
        <v>1159800</v>
      </c>
      <c r="H376" s="7">
        <f>Table1[[#This Row],[OPEN]]*Table1[[#This Row],[VOLUME]]</f>
        <v>44965446</v>
      </c>
      <c r="I376" s="7">
        <f t="shared" si="14"/>
        <v>38.307400159999993</v>
      </c>
      <c r="J376" s="7">
        <f t="shared" si="13"/>
        <v>38.773900089999977</v>
      </c>
      <c r="K376" s="6">
        <f t="shared" si="12"/>
        <v>1.8078434450453651E-2</v>
      </c>
    </row>
    <row r="377" spans="1:11" x14ac:dyDescent="0.2">
      <c r="A377" s="5">
        <v>42345</v>
      </c>
      <c r="B377" s="7">
        <v>39.290000999999997</v>
      </c>
      <c r="C377" s="7">
        <v>39.310001</v>
      </c>
      <c r="D377" s="7">
        <v>39.020000000000003</v>
      </c>
      <c r="E377" s="7">
        <v>39.229999999999997</v>
      </c>
      <c r="F377" s="7">
        <v>30.083704000000001</v>
      </c>
      <c r="G377" s="8">
        <v>1058500</v>
      </c>
      <c r="H377" s="7">
        <f>Table1[[#This Row],[OPEN]]*Table1[[#This Row],[VOLUME]]</f>
        <v>41588466.058499999</v>
      </c>
      <c r="I377" s="7">
        <f t="shared" si="14"/>
        <v>38.372200199999995</v>
      </c>
      <c r="J377" s="7">
        <f t="shared" si="13"/>
        <v>38.767150099999981</v>
      </c>
      <c r="K377" s="6">
        <f t="shared" si="12"/>
        <v>-4.819837890402856E-3</v>
      </c>
    </row>
    <row r="378" spans="1:11" x14ac:dyDescent="0.2">
      <c r="A378" s="5">
        <v>42346</v>
      </c>
      <c r="B378" s="7">
        <v>38.869999</v>
      </c>
      <c r="C378" s="7">
        <v>39.07</v>
      </c>
      <c r="D378" s="7">
        <v>38.709999000000003</v>
      </c>
      <c r="E378" s="7">
        <v>38.869999</v>
      </c>
      <c r="F378" s="7">
        <v>29.807644</v>
      </c>
      <c r="G378" s="8">
        <v>1735700</v>
      </c>
      <c r="H378" s="7">
        <f>Table1[[#This Row],[OPEN]]*Table1[[#This Row],[VOLUME]]</f>
        <v>67466657.264300004</v>
      </c>
      <c r="I378" s="7">
        <f t="shared" si="14"/>
        <v>38.436400179999993</v>
      </c>
      <c r="J378" s="7">
        <f t="shared" si="13"/>
        <v>38.758450089999975</v>
      </c>
      <c r="K378" s="6">
        <f t="shared" si="12"/>
        <v>-9.176676013255114E-3</v>
      </c>
    </row>
    <row r="379" spans="1:11" x14ac:dyDescent="0.2">
      <c r="A379" s="5">
        <v>42347</v>
      </c>
      <c r="B379" s="7">
        <v>38.840000000000003</v>
      </c>
      <c r="C379" s="7">
        <v>39.349997999999999</v>
      </c>
      <c r="D379" s="7">
        <v>38.549999</v>
      </c>
      <c r="E379" s="7">
        <v>38.75</v>
      </c>
      <c r="F379" s="7">
        <v>29.715610999999999</v>
      </c>
      <c r="G379" s="8">
        <v>2800300</v>
      </c>
      <c r="H379" s="7">
        <f>Table1[[#This Row],[OPEN]]*Table1[[#This Row],[VOLUME]]</f>
        <v>108763652.00000001</v>
      </c>
      <c r="I379" s="7">
        <f t="shared" si="14"/>
        <v>38.506600139999996</v>
      </c>
      <c r="J379" s="7">
        <f t="shared" si="13"/>
        <v>38.748800089999975</v>
      </c>
      <c r="K379" s="6">
        <f t="shared" si="12"/>
        <v>-3.0871881421967728E-3</v>
      </c>
    </row>
    <row r="380" spans="1:11" x14ac:dyDescent="0.2">
      <c r="A380" s="5">
        <v>42348</v>
      </c>
      <c r="B380" s="7">
        <v>38.790000999999997</v>
      </c>
      <c r="C380" s="7">
        <v>39.150002000000001</v>
      </c>
      <c r="D380" s="7">
        <v>38.740001999999997</v>
      </c>
      <c r="E380" s="7">
        <v>38.880001</v>
      </c>
      <c r="F380" s="7">
        <v>29.815308000000002</v>
      </c>
      <c r="G380" s="8">
        <v>908600</v>
      </c>
      <c r="H380" s="7">
        <f>Table1[[#This Row],[OPEN]]*Table1[[#This Row],[VOLUME]]</f>
        <v>35244594.908599995</v>
      </c>
      <c r="I380" s="7">
        <f t="shared" si="14"/>
        <v>38.567000159999999</v>
      </c>
      <c r="J380" s="7">
        <f t="shared" si="13"/>
        <v>38.739150089999981</v>
      </c>
      <c r="K380" s="6">
        <f t="shared" si="12"/>
        <v>3.3548645161289858E-3</v>
      </c>
    </row>
    <row r="381" spans="1:11" x14ac:dyDescent="0.2">
      <c r="A381" s="5">
        <v>42349</v>
      </c>
      <c r="B381" s="7">
        <v>38.409999999999997</v>
      </c>
      <c r="C381" s="7">
        <v>38.57</v>
      </c>
      <c r="D381" s="7">
        <v>38.200001</v>
      </c>
      <c r="E381" s="7">
        <v>38.25</v>
      </c>
      <c r="F381" s="7">
        <v>29.332190000000001</v>
      </c>
      <c r="G381" s="8">
        <v>972400</v>
      </c>
      <c r="H381" s="7">
        <f>Table1[[#This Row],[OPEN]]*Table1[[#This Row],[VOLUME]]</f>
        <v>37349884</v>
      </c>
      <c r="I381" s="7">
        <f t="shared" si="14"/>
        <v>38.614400140000001</v>
      </c>
      <c r="J381" s="7">
        <f t="shared" si="13"/>
        <v>38.727600084999978</v>
      </c>
      <c r="K381" s="6">
        <f t="shared" si="12"/>
        <v>-1.620372900710576E-2</v>
      </c>
    </row>
    <row r="382" spans="1:11" x14ac:dyDescent="0.2">
      <c r="A382" s="5">
        <v>42352</v>
      </c>
      <c r="B382" s="7">
        <v>38.279998999999997</v>
      </c>
      <c r="C382" s="7">
        <v>38.540000999999997</v>
      </c>
      <c r="D382" s="7">
        <v>38.009998000000003</v>
      </c>
      <c r="E382" s="7">
        <v>38.540000999999997</v>
      </c>
      <c r="F382" s="7">
        <v>29.554583000000001</v>
      </c>
      <c r="G382" s="8">
        <v>692700</v>
      </c>
      <c r="H382" s="7">
        <f>Table1[[#This Row],[OPEN]]*Table1[[#This Row],[VOLUME]]</f>
        <v>26516555.307299998</v>
      </c>
      <c r="I382" s="7">
        <f t="shared" si="14"/>
        <v>38.669000140000001</v>
      </c>
      <c r="J382" s="7">
        <f t="shared" si="13"/>
        <v>38.716000089999987</v>
      </c>
      <c r="K382" s="6">
        <f t="shared" si="12"/>
        <v>7.5817254901959785E-3</v>
      </c>
    </row>
    <row r="383" spans="1:11" x14ac:dyDescent="0.2">
      <c r="A383" s="5">
        <v>42353</v>
      </c>
      <c r="B383" s="7">
        <v>38.779998999999997</v>
      </c>
      <c r="C383" s="7">
        <v>39.060001</v>
      </c>
      <c r="D383" s="7">
        <v>38.779998999999997</v>
      </c>
      <c r="E383" s="7">
        <v>38.900002000000001</v>
      </c>
      <c r="F383" s="7">
        <v>29.830652000000001</v>
      </c>
      <c r="G383" s="8">
        <v>670200</v>
      </c>
      <c r="H383" s="7">
        <f>Table1[[#This Row],[OPEN]]*Table1[[#This Row],[VOLUME]]</f>
        <v>25990355.329799999</v>
      </c>
      <c r="I383" s="7">
        <f t="shared" si="14"/>
        <v>38.710600100000008</v>
      </c>
      <c r="J383" s="7">
        <f t="shared" si="13"/>
        <v>38.706600084999984</v>
      </c>
      <c r="K383" s="6">
        <f t="shared" si="12"/>
        <v>9.3409701779718635E-3</v>
      </c>
    </row>
    <row r="384" spans="1:11" x14ac:dyDescent="0.2">
      <c r="A384" s="5">
        <v>42354</v>
      </c>
      <c r="B384" s="7">
        <v>39.060001</v>
      </c>
      <c r="C384" s="7">
        <v>39.400002000000001</v>
      </c>
      <c r="D384" s="7">
        <v>38.810001</v>
      </c>
      <c r="E384" s="7">
        <v>39.340000000000003</v>
      </c>
      <c r="F384" s="7">
        <v>30.168060000000001</v>
      </c>
      <c r="G384" s="8">
        <v>632900</v>
      </c>
      <c r="H384" s="7">
        <f>Table1[[#This Row],[OPEN]]*Table1[[#This Row],[VOLUME]]</f>
        <v>24721074.6329</v>
      </c>
      <c r="I384" s="7">
        <f t="shared" si="14"/>
        <v>38.747000080000007</v>
      </c>
      <c r="J384" s="7">
        <f t="shared" si="13"/>
        <v>38.699200084999987</v>
      </c>
      <c r="K384" s="6">
        <f t="shared" si="12"/>
        <v>1.1311001989151581E-2</v>
      </c>
    </row>
    <row r="385" spans="1:11" x14ac:dyDescent="0.2">
      <c r="A385" s="5">
        <v>42355</v>
      </c>
      <c r="B385" s="7">
        <v>39.400002000000001</v>
      </c>
      <c r="C385" s="7">
        <v>39.419998</v>
      </c>
      <c r="D385" s="7">
        <v>38.779998999999997</v>
      </c>
      <c r="E385" s="7">
        <v>38.790000999999997</v>
      </c>
      <c r="F385" s="7">
        <v>29.746296000000001</v>
      </c>
      <c r="G385" s="8">
        <v>1048100</v>
      </c>
      <c r="H385" s="7">
        <f>Table1[[#This Row],[OPEN]]*Table1[[#This Row],[VOLUME]]</f>
        <v>41295142.096200004</v>
      </c>
      <c r="I385" s="7">
        <f t="shared" si="14"/>
        <v>38.78520008000001</v>
      </c>
      <c r="J385" s="7">
        <f t="shared" si="13"/>
        <v>38.693900099999986</v>
      </c>
      <c r="K385" s="6">
        <f t="shared" si="12"/>
        <v>-1.3980655821047461E-2</v>
      </c>
    </row>
    <row r="386" spans="1:11" x14ac:dyDescent="0.2">
      <c r="A386" s="5">
        <v>42356</v>
      </c>
      <c r="B386" s="7">
        <v>38.650002000000001</v>
      </c>
      <c r="C386" s="7">
        <v>38.68</v>
      </c>
      <c r="D386" s="7">
        <v>38.119999</v>
      </c>
      <c r="E386" s="7">
        <v>38.130001</v>
      </c>
      <c r="F386" s="7">
        <v>29.240171</v>
      </c>
      <c r="G386" s="8">
        <v>843800</v>
      </c>
      <c r="H386" s="7">
        <f>Table1[[#This Row],[OPEN]]*Table1[[#This Row],[VOLUME]]</f>
        <v>32612871.687600002</v>
      </c>
      <c r="I386" s="7">
        <f t="shared" si="14"/>
        <v>38.807600140000012</v>
      </c>
      <c r="J386" s="7">
        <f t="shared" si="13"/>
        <v>38.686300119999984</v>
      </c>
      <c r="K386" s="6">
        <f t="shared" si="12"/>
        <v>-1.7014694070257907E-2</v>
      </c>
    </row>
    <row r="387" spans="1:11" x14ac:dyDescent="0.2">
      <c r="A387" s="5">
        <v>42359</v>
      </c>
      <c r="B387" s="7">
        <v>38.07</v>
      </c>
      <c r="C387" s="7">
        <v>38.150002000000001</v>
      </c>
      <c r="D387" s="7">
        <v>37.860000999999997</v>
      </c>
      <c r="E387" s="7">
        <v>38.150002000000001</v>
      </c>
      <c r="F387" s="7">
        <v>29.465698</v>
      </c>
      <c r="G387" s="8">
        <v>648500</v>
      </c>
      <c r="H387" s="7">
        <f>Table1[[#This Row],[OPEN]]*Table1[[#This Row],[VOLUME]]</f>
        <v>24688395</v>
      </c>
      <c r="I387" s="7">
        <f t="shared" si="14"/>
        <v>38.808000160000013</v>
      </c>
      <c r="J387" s="7">
        <f t="shared" si="13"/>
        <v>38.67760011499999</v>
      </c>
      <c r="K387" s="6">
        <f t="shared" si="12"/>
        <v>5.2454758655784417E-4</v>
      </c>
    </row>
    <row r="388" spans="1:11" x14ac:dyDescent="0.2">
      <c r="A388" s="5">
        <v>42360</v>
      </c>
      <c r="B388" s="7">
        <v>38.349997999999999</v>
      </c>
      <c r="C388" s="7">
        <v>38.630001</v>
      </c>
      <c r="D388" s="7">
        <v>38.159999999999997</v>
      </c>
      <c r="E388" s="7">
        <v>38.549999</v>
      </c>
      <c r="F388" s="7">
        <v>29.774650999999999</v>
      </c>
      <c r="G388" s="8">
        <v>1328600</v>
      </c>
      <c r="H388" s="7">
        <f>Table1[[#This Row],[OPEN]]*Table1[[#This Row],[VOLUME]]</f>
        <v>50951807.342799999</v>
      </c>
      <c r="I388" s="7">
        <f t="shared" si="14"/>
        <v>38.815400120000007</v>
      </c>
      <c r="J388" s="7">
        <f t="shared" si="13"/>
        <v>38.671600109999979</v>
      </c>
      <c r="K388" s="6">
        <f t="shared" ref="K388:K451" si="15">(E388/E387)-1</f>
        <v>1.0484848729496843E-2</v>
      </c>
    </row>
    <row r="389" spans="1:11" x14ac:dyDescent="0.2">
      <c r="A389" s="5">
        <v>42361</v>
      </c>
      <c r="B389" s="7">
        <v>38.790000999999997</v>
      </c>
      <c r="C389" s="7">
        <v>39.060001</v>
      </c>
      <c r="D389" s="7">
        <v>38.779998999999997</v>
      </c>
      <c r="E389" s="7">
        <v>39.040000999999997</v>
      </c>
      <c r="F389" s="7">
        <v>30.153096999999999</v>
      </c>
      <c r="G389" s="8">
        <v>615800</v>
      </c>
      <c r="H389" s="7">
        <f>Table1[[#This Row],[OPEN]]*Table1[[#This Row],[VOLUME]]</f>
        <v>23886882.615799997</v>
      </c>
      <c r="I389" s="7">
        <f t="shared" si="14"/>
        <v>38.835000120000011</v>
      </c>
      <c r="J389" s="7">
        <f t="shared" si="13"/>
        <v>38.668400114999983</v>
      </c>
      <c r="K389" s="6">
        <f t="shared" si="15"/>
        <v>1.2710817450345413E-2</v>
      </c>
    </row>
    <row r="390" spans="1:11" x14ac:dyDescent="0.2">
      <c r="A390" s="5">
        <v>42362</v>
      </c>
      <c r="B390" s="7">
        <v>39.009998000000003</v>
      </c>
      <c r="C390" s="7">
        <v>39.060001</v>
      </c>
      <c r="D390" s="7">
        <v>38.919998</v>
      </c>
      <c r="E390" s="7">
        <v>38.939999</v>
      </c>
      <c r="F390" s="7">
        <v>30.075870999999999</v>
      </c>
      <c r="G390" s="8">
        <v>207700</v>
      </c>
      <c r="H390" s="7">
        <f>Table1[[#This Row],[OPEN]]*Table1[[#This Row],[VOLUME]]</f>
        <v>8102376.5846000006</v>
      </c>
      <c r="I390" s="7">
        <f t="shared" si="14"/>
        <v>38.861400100000012</v>
      </c>
      <c r="J390" s="7">
        <f t="shared" si="13"/>
        <v>38.667350099999986</v>
      </c>
      <c r="K390" s="6">
        <f t="shared" si="15"/>
        <v>-2.5615265737313209E-3</v>
      </c>
    </row>
    <row r="391" spans="1:11" x14ac:dyDescent="0.2">
      <c r="A391" s="5">
        <v>42366</v>
      </c>
      <c r="B391" s="7">
        <v>38.770000000000003</v>
      </c>
      <c r="C391" s="7">
        <v>38.840000000000003</v>
      </c>
      <c r="D391" s="7">
        <v>38.650002000000001</v>
      </c>
      <c r="E391" s="7">
        <v>38.830002</v>
      </c>
      <c r="F391" s="7">
        <v>29.990905999999999</v>
      </c>
      <c r="G391" s="8">
        <v>928900</v>
      </c>
      <c r="H391" s="7">
        <f>Table1[[#This Row],[OPEN]]*Table1[[#This Row],[VOLUME]]</f>
        <v>36013453</v>
      </c>
      <c r="I391" s="7">
        <f t="shared" si="14"/>
        <v>38.882600120000014</v>
      </c>
      <c r="J391" s="7">
        <f t="shared" si="13"/>
        <v>38.663850094999987</v>
      </c>
      <c r="K391" s="6">
        <f t="shared" si="15"/>
        <v>-2.8247817880016068E-3</v>
      </c>
    </row>
    <row r="392" spans="1:11" x14ac:dyDescent="0.2">
      <c r="A392" s="5">
        <v>42367</v>
      </c>
      <c r="B392" s="7">
        <v>39.020000000000003</v>
      </c>
      <c r="C392" s="7">
        <v>39.299999</v>
      </c>
      <c r="D392" s="7">
        <v>39.020000000000003</v>
      </c>
      <c r="E392" s="7">
        <v>39.220001000000003</v>
      </c>
      <c r="F392" s="7">
        <v>30.292133</v>
      </c>
      <c r="G392" s="8">
        <v>1014400</v>
      </c>
      <c r="H392" s="7">
        <f>Table1[[#This Row],[OPEN]]*Table1[[#This Row],[VOLUME]]</f>
        <v>39581888</v>
      </c>
      <c r="I392" s="7">
        <f t="shared" si="14"/>
        <v>38.901600120000012</v>
      </c>
      <c r="J392" s="7">
        <f t="shared" si="13"/>
        <v>38.661650099999989</v>
      </c>
      <c r="K392" s="6">
        <f t="shared" si="15"/>
        <v>1.0043754311421349E-2</v>
      </c>
    </row>
    <row r="393" spans="1:11" x14ac:dyDescent="0.2">
      <c r="A393" s="5">
        <v>42368</v>
      </c>
      <c r="B393" s="7">
        <v>39.130001</v>
      </c>
      <c r="C393" s="7">
        <v>39.200001</v>
      </c>
      <c r="D393" s="7">
        <v>38.959999000000003</v>
      </c>
      <c r="E393" s="7">
        <v>39</v>
      </c>
      <c r="F393" s="7">
        <v>30.122209999999999</v>
      </c>
      <c r="G393" s="8">
        <v>760200</v>
      </c>
      <c r="H393" s="7">
        <f>Table1[[#This Row],[OPEN]]*Table1[[#This Row],[VOLUME]]</f>
        <v>29746626.760200001</v>
      </c>
      <c r="I393" s="7">
        <f t="shared" si="14"/>
        <v>38.922400140000015</v>
      </c>
      <c r="J393" s="7">
        <f t="shared" si="13"/>
        <v>38.65910010999999</v>
      </c>
      <c r="K393" s="6">
        <f t="shared" si="15"/>
        <v>-5.6094083220447066E-3</v>
      </c>
    </row>
    <row r="394" spans="1:11" x14ac:dyDescent="0.2">
      <c r="A394" s="5">
        <v>42369</v>
      </c>
      <c r="B394" s="7">
        <v>38.840000000000003</v>
      </c>
      <c r="C394" s="7">
        <v>38.900002000000001</v>
      </c>
      <c r="D394" s="7">
        <v>38.560001</v>
      </c>
      <c r="E394" s="7">
        <v>38.560001</v>
      </c>
      <c r="F394" s="7">
        <v>29.782368000000002</v>
      </c>
      <c r="G394" s="8">
        <v>664500</v>
      </c>
      <c r="H394" s="7">
        <f>Table1[[#This Row],[OPEN]]*Table1[[#This Row],[VOLUME]]</f>
        <v>25809180.000000004</v>
      </c>
      <c r="I394" s="7">
        <f t="shared" si="14"/>
        <v>38.938600160000014</v>
      </c>
      <c r="J394" s="7">
        <f t="shared" ref="J394:J457" si="16">AVERAGE(B195:B394)</f>
        <v>38.656000114999991</v>
      </c>
      <c r="K394" s="6">
        <f t="shared" si="15"/>
        <v>-1.128202564102565E-2</v>
      </c>
    </row>
    <row r="395" spans="1:11" x14ac:dyDescent="0.2">
      <c r="A395" s="5">
        <v>42373</v>
      </c>
      <c r="B395" s="7">
        <v>38.060001</v>
      </c>
      <c r="C395" s="7">
        <v>38.119999</v>
      </c>
      <c r="D395" s="7">
        <v>37.689999</v>
      </c>
      <c r="E395" s="7">
        <v>38.119999</v>
      </c>
      <c r="F395" s="7">
        <v>29.442523999999999</v>
      </c>
      <c r="G395" s="8">
        <v>1224600</v>
      </c>
      <c r="H395" s="7">
        <f>Table1[[#This Row],[OPEN]]*Table1[[#This Row],[VOLUME]]</f>
        <v>46608277.224600002</v>
      </c>
      <c r="I395" s="7">
        <f t="shared" si="14"/>
        <v>38.937600160000017</v>
      </c>
      <c r="J395" s="7">
        <f t="shared" si="16"/>
        <v>38.64665011999999</v>
      </c>
      <c r="K395" s="6">
        <f t="shared" si="15"/>
        <v>-1.1410839953038376E-2</v>
      </c>
    </row>
    <row r="396" spans="1:11" x14ac:dyDescent="0.2">
      <c r="A396" s="5">
        <v>42374</v>
      </c>
      <c r="B396" s="7">
        <v>38.200001</v>
      </c>
      <c r="C396" s="7">
        <v>38.389999000000003</v>
      </c>
      <c r="D396" s="7">
        <v>38.040000999999997</v>
      </c>
      <c r="E396" s="7">
        <v>38.340000000000003</v>
      </c>
      <c r="F396" s="7">
        <v>29.612448000000001</v>
      </c>
      <c r="G396" s="8">
        <v>2740000</v>
      </c>
      <c r="H396" s="7">
        <f>Table1[[#This Row],[OPEN]]*Table1[[#This Row],[VOLUME]]</f>
        <v>104668002.73999999</v>
      </c>
      <c r="I396" s="7">
        <f t="shared" si="14"/>
        <v>38.93720016000001</v>
      </c>
      <c r="J396" s="7">
        <f t="shared" si="16"/>
        <v>38.637900119999991</v>
      </c>
      <c r="K396" s="6">
        <f t="shared" si="15"/>
        <v>5.7712750726988116E-3</v>
      </c>
    </row>
    <row r="397" spans="1:11" x14ac:dyDescent="0.2">
      <c r="A397" s="5">
        <v>42375</v>
      </c>
      <c r="B397" s="7">
        <v>37.840000000000003</v>
      </c>
      <c r="C397" s="7">
        <v>38.040000999999997</v>
      </c>
      <c r="D397" s="7">
        <v>37.650002000000001</v>
      </c>
      <c r="E397" s="7">
        <v>37.880001</v>
      </c>
      <c r="F397" s="7">
        <v>29.257164</v>
      </c>
      <c r="G397" s="8">
        <v>3028900</v>
      </c>
      <c r="H397" s="7">
        <f>Table1[[#This Row],[OPEN]]*Table1[[#This Row],[VOLUME]]</f>
        <v>114613576.00000001</v>
      </c>
      <c r="I397" s="7">
        <f t="shared" si="14"/>
        <v>38.909200120000008</v>
      </c>
      <c r="J397" s="7">
        <f t="shared" si="16"/>
        <v>38.627350114999992</v>
      </c>
      <c r="K397" s="6">
        <f t="shared" si="15"/>
        <v>-1.1997887323943801E-2</v>
      </c>
    </row>
    <row r="398" spans="1:11" x14ac:dyDescent="0.2">
      <c r="A398" s="5">
        <v>42376</v>
      </c>
      <c r="B398" s="7">
        <v>37.259998000000003</v>
      </c>
      <c r="C398" s="7">
        <v>37.650002000000001</v>
      </c>
      <c r="D398" s="7">
        <v>36.990001999999997</v>
      </c>
      <c r="E398" s="7">
        <v>37.090000000000003</v>
      </c>
      <c r="F398" s="7">
        <v>28.646996000000001</v>
      </c>
      <c r="G398" s="8">
        <v>1368500</v>
      </c>
      <c r="H398" s="7">
        <f>Table1[[#This Row],[OPEN]]*Table1[[#This Row],[VOLUME]]</f>
        <v>50990307.263000004</v>
      </c>
      <c r="I398" s="7">
        <f t="shared" si="14"/>
        <v>38.870200100000005</v>
      </c>
      <c r="J398" s="7">
        <f t="shared" si="16"/>
        <v>38.613850110000001</v>
      </c>
      <c r="K398" s="6">
        <f t="shared" si="15"/>
        <v>-2.0855358477947172E-2</v>
      </c>
    </row>
    <row r="399" spans="1:11" x14ac:dyDescent="0.2">
      <c r="A399" s="5">
        <v>42377</v>
      </c>
      <c r="B399" s="7">
        <v>37.32</v>
      </c>
      <c r="C399" s="7">
        <v>37.32</v>
      </c>
      <c r="D399" s="7">
        <v>36.599997999999999</v>
      </c>
      <c r="E399" s="7">
        <v>36.689999</v>
      </c>
      <c r="F399" s="7">
        <v>28.338041</v>
      </c>
      <c r="G399" s="8">
        <v>976200</v>
      </c>
      <c r="H399" s="7">
        <f>Table1[[#This Row],[OPEN]]*Table1[[#This Row],[VOLUME]]</f>
        <v>36431784</v>
      </c>
      <c r="I399" s="7">
        <f t="shared" si="14"/>
        <v>38.836200100000006</v>
      </c>
      <c r="J399" s="7">
        <f t="shared" si="16"/>
        <v>38.601800109999992</v>
      </c>
      <c r="K399" s="6">
        <f t="shared" si="15"/>
        <v>-1.0784605014828919E-2</v>
      </c>
    </row>
    <row r="400" spans="1:11" x14ac:dyDescent="0.2">
      <c r="A400" s="5">
        <v>42380</v>
      </c>
      <c r="B400" s="7">
        <v>36.889999000000003</v>
      </c>
      <c r="C400" s="7">
        <v>36.950001</v>
      </c>
      <c r="D400" s="7">
        <v>36.389999000000003</v>
      </c>
      <c r="E400" s="7">
        <v>36.759998000000003</v>
      </c>
      <c r="F400" s="7">
        <v>28.392106999999999</v>
      </c>
      <c r="G400" s="8">
        <v>1030000</v>
      </c>
      <c r="H400" s="7">
        <f>Table1[[#This Row],[OPEN]]*Table1[[#This Row],[VOLUME]]</f>
        <v>37996698.970000006</v>
      </c>
      <c r="I400" s="7">
        <f t="shared" si="14"/>
        <v>38.792200080000008</v>
      </c>
      <c r="J400" s="7">
        <f t="shared" si="16"/>
        <v>38.59105009999999</v>
      </c>
      <c r="K400" s="6">
        <f t="shared" si="15"/>
        <v>1.9078496022855163E-3</v>
      </c>
    </row>
    <row r="401" spans="1:11" x14ac:dyDescent="0.2">
      <c r="A401" s="5">
        <v>42381</v>
      </c>
      <c r="B401" s="7">
        <v>37.07</v>
      </c>
      <c r="C401" s="7">
        <v>37.119999</v>
      </c>
      <c r="D401" s="7">
        <v>36.560001</v>
      </c>
      <c r="E401" s="7">
        <v>36.979999999999997</v>
      </c>
      <c r="F401" s="7">
        <v>28.562037</v>
      </c>
      <c r="G401" s="8">
        <v>608200</v>
      </c>
      <c r="H401" s="7">
        <f>Table1[[#This Row],[OPEN]]*Table1[[#This Row],[VOLUME]]</f>
        <v>22545974</v>
      </c>
      <c r="I401" s="7">
        <f t="shared" si="14"/>
        <v>38.748200079999997</v>
      </c>
      <c r="J401" s="7">
        <f t="shared" si="16"/>
        <v>38.581250104999995</v>
      </c>
      <c r="K401" s="6">
        <f t="shared" si="15"/>
        <v>5.9848207826342925E-3</v>
      </c>
    </row>
    <row r="402" spans="1:11" x14ac:dyDescent="0.2">
      <c r="A402" s="5">
        <v>42382</v>
      </c>
      <c r="B402" s="7">
        <v>37.139999000000003</v>
      </c>
      <c r="C402" s="7">
        <v>37.18</v>
      </c>
      <c r="D402" s="7">
        <v>36.209999000000003</v>
      </c>
      <c r="E402" s="7">
        <v>36.270000000000003</v>
      </c>
      <c r="F402" s="7">
        <v>28.013653000000001</v>
      </c>
      <c r="G402" s="8">
        <v>876300</v>
      </c>
      <c r="H402" s="7">
        <f>Table1[[#This Row],[OPEN]]*Table1[[#This Row],[VOLUME]]</f>
        <v>32545781.123700004</v>
      </c>
      <c r="I402" s="7">
        <f t="shared" si="14"/>
        <v>38.704800040000002</v>
      </c>
      <c r="J402" s="7">
        <f t="shared" si="16"/>
        <v>38.569450099999997</v>
      </c>
      <c r="K402" s="6">
        <f t="shared" si="15"/>
        <v>-1.9199567333693768E-2</v>
      </c>
    </row>
    <row r="403" spans="1:11" x14ac:dyDescent="0.2">
      <c r="A403" s="5">
        <v>42383</v>
      </c>
      <c r="B403" s="7">
        <v>36.380001</v>
      </c>
      <c r="C403" s="7">
        <v>37.090000000000003</v>
      </c>
      <c r="D403" s="7">
        <v>36.220001000000003</v>
      </c>
      <c r="E403" s="7">
        <v>36.880001</v>
      </c>
      <c r="F403" s="7">
        <v>28.484798000000001</v>
      </c>
      <c r="G403" s="8">
        <v>1112900</v>
      </c>
      <c r="H403" s="7">
        <f>Table1[[#This Row],[OPEN]]*Table1[[#This Row],[VOLUME]]</f>
        <v>40487303.112899996</v>
      </c>
      <c r="I403" s="7">
        <f t="shared" si="14"/>
        <v>38.649200060000005</v>
      </c>
      <c r="J403" s="7">
        <f t="shared" si="16"/>
        <v>38.553650099999999</v>
      </c>
      <c r="K403" s="6">
        <f t="shared" si="15"/>
        <v>1.6818334711883098E-2</v>
      </c>
    </row>
    <row r="404" spans="1:11" x14ac:dyDescent="0.2">
      <c r="A404" s="5">
        <v>42384</v>
      </c>
      <c r="B404" s="7">
        <v>35.900002000000001</v>
      </c>
      <c r="C404" s="7">
        <v>36.209999000000003</v>
      </c>
      <c r="D404" s="7">
        <v>35.740001999999997</v>
      </c>
      <c r="E404" s="7">
        <v>36.110000999999997</v>
      </c>
      <c r="F404" s="7">
        <v>27.890080999999999</v>
      </c>
      <c r="G404" s="8">
        <v>1828200</v>
      </c>
      <c r="H404" s="7">
        <f>Table1[[#This Row],[OPEN]]*Table1[[#This Row],[VOLUME]]</f>
        <v>65632383.656400003</v>
      </c>
      <c r="I404" s="7">
        <f t="shared" si="14"/>
        <v>38.577800080000003</v>
      </c>
      <c r="J404" s="7">
        <f t="shared" si="16"/>
        <v>38.536200115</v>
      </c>
      <c r="K404" s="6">
        <f t="shared" si="15"/>
        <v>-2.0878524379649654E-2</v>
      </c>
    </row>
    <row r="405" spans="1:11" x14ac:dyDescent="0.2">
      <c r="A405" s="5">
        <v>42388</v>
      </c>
      <c r="B405" s="7">
        <v>36.470001000000003</v>
      </c>
      <c r="C405" s="7">
        <v>36.479999999999997</v>
      </c>
      <c r="D405" s="7">
        <v>35.860000999999997</v>
      </c>
      <c r="E405" s="7">
        <v>36.150002000000001</v>
      </c>
      <c r="F405" s="7">
        <v>27.920973</v>
      </c>
      <c r="G405" s="8">
        <v>927400</v>
      </c>
      <c r="H405" s="7">
        <f>Table1[[#This Row],[OPEN]]*Table1[[#This Row],[VOLUME]]</f>
        <v>33822278.9274</v>
      </c>
      <c r="I405" s="7">
        <f t="shared" si="14"/>
        <v>38.512800079999998</v>
      </c>
      <c r="J405" s="7">
        <f t="shared" si="16"/>
        <v>38.52240012</v>
      </c>
      <c r="K405" s="6">
        <f t="shared" si="15"/>
        <v>1.1077540540640474E-3</v>
      </c>
    </row>
    <row r="406" spans="1:11" x14ac:dyDescent="0.2">
      <c r="A406" s="5">
        <v>42389</v>
      </c>
      <c r="B406" s="7">
        <v>35.560001</v>
      </c>
      <c r="C406" s="7">
        <v>35.860000999999997</v>
      </c>
      <c r="D406" s="7">
        <v>34.880001</v>
      </c>
      <c r="E406" s="7">
        <v>35.599997999999999</v>
      </c>
      <c r="F406" s="7">
        <v>27.496169999999999</v>
      </c>
      <c r="G406" s="8">
        <v>2146100</v>
      </c>
      <c r="H406" s="7">
        <f>Table1[[#This Row],[OPEN]]*Table1[[#This Row],[VOLUME]]</f>
        <v>76315318.1461</v>
      </c>
      <c r="I406" s="7">
        <f t="shared" si="14"/>
        <v>38.434600079999996</v>
      </c>
      <c r="J406" s="7">
        <f t="shared" si="16"/>
        <v>38.504400124999989</v>
      </c>
      <c r="K406" s="6">
        <f t="shared" si="15"/>
        <v>-1.521449431731714E-2</v>
      </c>
    </row>
    <row r="407" spans="1:11" x14ac:dyDescent="0.2">
      <c r="A407" s="5">
        <v>42390</v>
      </c>
      <c r="B407" s="7">
        <v>35.689999</v>
      </c>
      <c r="C407" s="7">
        <v>36.209999000000003</v>
      </c>
      <c r="D407" s="7">
        <v>35.400002000000001</v>
      </c>
      <c r="E407" s="7">
        <v>35.909999999999997</v>
      </c>
      <c r="F407" s="7">
        <v>27.735600999999999</v>
      </c>
      <c r="G407" s="8">
        <v>1367000</v>
      </c>
      <c r="H407" s="7">
        <f>Table1[[#This Row],[OPEN]]*Table1[[#This Row],[VOLUME]]</f>
        <v>48788228.633000001</v>
      </c>
      <c r="I407" s="7">
        <f t="shared" si="14"/>
        <v>38.364600079999995</v>
      </c>
      <c r="J407" s="7">
        <f t="shared" si="16"/>
        <v>38.484750124999998</v>
      </c>
      <c r="K407" s="6">
        <f t="shared" si="15"/>
        <v>8.7079218375236689E-3</v>
      </c>
    </row>
    <row r="408" spans="1:11" x14ac:dyDescent="0.2">
      <c r="A408" s="5">
        <v>42391</v>
      </c>
      <c r="B408" s="7">
        <v>36.529998999999997</v>
      </c>
      <c r="C408" s="7">
        <v>36.630001</v>
      </c>
      <c r="D408" s="7">
        <v>36.310001</v>
      </c>
      <c r="E408" s="7">
        <v>36.580002</v>
      </c>
      <c r="F408" s="7">
        <v>28.253086</v>
      </c>
      <c r="G408" s="8">
        <v>838600</v>
      </c>
      <c r="H408" s="7">
        <f>Table1[[#This Row],[OPEN]]*Table1[[#This Row],[VOLUME]]</f>
        <v>30634057.161399998</v>
      </c>
      <c r="I408" s="7">
        <f t="shared" si="14"/>
        <v>38.313000039999999</v>
      </c>
      <c r="J408" s="7">
        <f t="shared" si="16"/>
        <v>38.46910012</v>
      </c>
      <c r="K408" s="6">
        <f t="shared" si="15"/>
        <v>1.8657811194653373E-2</v>
      </c>
    </row>
    <row r="409" spans="1:11" x14ac:dyDescent="0.2">
      <c r="A409" s="5">
        <v>42394</v>
      </c>
      <c r="B409" s="7">
        <v>36.470001000000003</v>
      </c>
      <c r="C409" s="7">
        <v>36.630001</v>
      </c>
      <c r="D409" s="7">
        <v>36.139999000000003</v>
      </c>
      <c r="E409" s="7">
        <v>36.18</v>
      </c>
      <c r="F409" s="7">
        <v>27.944139</v>
      </c>
      <c r="G409" s="8">
        <v>669900</v>
      </c>
      <c r="H409" s="7">
        <f>Table1[[#This Row],[OPEN]]*Table1[[#This Row],[VOLUME]]</f>
        <v>24431253.669900004</v>
      </c>
      <c r="I409" s="7">
        <f t="shared" si="14"/>
        <v>38.268200079999986</v>
      </c>
      <c r="J409" s="7">
        <f t="shared" si="16"/>
        <v>38.453700130000001</v>
      </c>
      <c r="K409" s="6">
        <f t="shared" si="15"/>
        <v>-1.093499120093E-2</v>
      </c>
    </row>
    <row r="410" spans="1:11" x14ac:dyDescent="0.2">
      <c r="A410" s="5">
        <v>42395</v>
      </c>
      <c r="B410" s="7">
        <v>36.330002</v>
      </c>
      <c r="C410" s="7">
        <v>36.82</v>
      </c>
      <c r="D410" s="7">
        <v>36.330002</v>
      </c>
      <c r="E410" s="7">
        <v>36.790000999999997</v>
      </c>
      <c r="F410" s="7">
        <v>28.415292999999998</v>
      </c>
      <c r="G410" s="8">
        <v>517300</v>
      </c>
      <c r="H410" s="7">
        <f>Table1[[#This Row],[OPEN]]*Table1[[#This Row],[VOLUME]]</f>
        <v>18793510.034600001</v>
      </c>
      <c r="I410" s="7">
        <f t="shared" si="14"/>
        <v>38.215800099999981</v>
      </c>
      <c r="J410" s="7">
        <f t="shared" si="16"/>
        <v>38.436450145000002</v>
      </c>
      <c r="K410" s="6">
        <f t="shared" si="15"/>
        <v>1.6860171365395082E-2</v>
      </c>
    </row>
    <row r="411" spans="1:11" x14ac:dyDescent="0.2">
      <c r="A411" s="5">
        <v>42396</v>
      </c>
      <c r="B411" s="7">
        <v>36.650002000000001</v>
      </c>
      <c r="C411" s="7">
        <v>37.159999999999997</v>
      </c>
      <c r="D411" s="7">
        <v>36.380001</v>
      </c>
      <c r="E411" s="7">
        <v>36.580002</v>
      </c>
      <c r="F411" s="7">
        <v>28.253086</v>
      </c>
      <c r="G411" s="8">
        <v>717200</v>
      </c>
      <c r="H411" s="7">
        <f>Table1[[#This Row],[OPEN]]*Table1[[#This Row],[VOLUME]]</f>
        <v>26285381.4344</v>
      </c>
      <c r="I411" s="7">
        <f t="shared" si="14"/>
        <v>38.176800179999994</v>
      </c>
      <c r="J411" s="7">
        <f t="shared" si="16"/>
        <v>38.420250160000002</v>
      </c>
      <c r="K411" s="6">
        <f t="shared" si="15"/>
        <v>-5.7080455094306037E-3</v>
      </c>
    </row>
    <row r="412" spans="1:11" x14ac:dyDescent="0.2">
      <c r="A412" s="5">
        <v>42397</v>
      </c>
      <c r="B412" s="7">
        <v>36.840000000000003</v>
      </c>
      <c r="C412" s="7">
        <v>36.93</v>
      </c>
      <c r="D412" s="7">
        <v>36.459999000000003</v>
      </c>
      <c r="E412" s="7">
        <v>36.840000000000003</v>
      </c>
      <c r="F412" s="7">
        <v>28.453893999999998</v>
      </c>
      <c r="G412" s="8">
        <v>618900</v>
      </c>
      <c r="H412" s="7">
        <f>Table1[[#This Row],[OPEN]]*Table1[[#This Row],[VOLUME]]</f>
        <v>22800276.000000004</v>
      </c>
      <c r="I412" s="7">
        <f t="shared" si="14"/>
        <v>38.148800139999992</v>
      </c>
      <c r="J412" s="7">
        <f t="shared" si="16"/>
        <v>38.406050160000007</v>
      </c>
      <c r="K412" s="6">
        <f t="shared" si="15"/>
        <v>7.1076540673782329E-3</v>
      </c>
    </row>
    <row r="413" spans="1:11" x14ac:dyDescent="0.2">
      <c r="A413" s="5">
        <v>42398</v>
      </c>
      <c r="B413" s="7">
        <v>37.060001</v>
      </c>
      <c r="C413" s="7">
        <v>37.68</v>
      </c>
      <c r="D413" s="7">
        <v>37.020000000000003</v>
      </c>
      <c r="E413" s="7">
        <v>37.68</v>
      </c>
      <c r="F413" s="7">
        <v>29.102682000000001</v>
      </c>
      <c r="G413" s="8">
        <v>868200</v>
      </c>
      <c r="H413" s="7">
        <f>Table1[[#This Row],[OPEN]]*Table1[[#This Row],[VOLUME]]</f>
        <v>32175492.8682</v>
      </c>
      <c r="I413" s="7">
        <f t="shared" si="14"/>
        <v>38.130600139999991</v>
      </c>
      <c r="J413" s="7">
        <f t="shared" si="16"/>
        <v>38.391400155000014</v>
      </c>
      <c r="K413" s="6">
        <f t="shared" si="15"/>
        <v>2.2801302931595879E-2</v>
      </c>
    </row>
    <row r="414" spans="1:11" x14ac:dyDescent="0.2">
      <c r="A414" s="5">
        <v>42401</v>
      </c>
      <c r="B414" s="7">
        <v>37.380001</v>
      </c>
      <c r="C414" s="7">
        <v>37.810001</v>
      </c>
      <c r="D414" s="7">
        <v>37.310001</v>
      </c>
      <c r="E414" s="7">
        <v>37.659999999999997</v>
      </c>
      <c r="F414" s="7">
        <v>29.087242</v>
      </c>
      <c r="G414" s="8">
        <v>867100</v>
      </c>
      <c r="H414" s="7">
        <f>Table1[[#This Row],[OPEN]]*Table1[[#This Row],[VOLUME]]</f>
        <v>32412198.8671</v>
      </c>
      <c r="I414" s="7">
        <f t="shared" si="14"/>
        <v>38.103600159999992</v>
      </c>
      <c r="J414" s="7">
        <f t="shared" si="16"/>
        <v>38.37885016500001</v>
      </c>
      <c r="K414" s="6">
        <f t="shared" si="15"/>
        <v>-5.3078556263275178E-4</v>
      </c>
    </row>
    <row r="415" spans="1:11" x14ac:dyDescent="0.2">
      <c r="A415" s="5">
        <v>42402</v>
      </c>
      <c r="B415" s="7">
        <v>37.290000999999997</v>
      </c>
      <c r="C415" s="7">
        <v>37.290000999999997</v>
      </c>
      <c r="D415" s="7">
        <v>36.950001</v>
      </c>
      <c r="E415" s="7">
        <v>37.060001</v>
      </c>
      <c r="F415" s="7">
        <v>28.623829000000001</v>
      </c>
      <c r="G415" s="8">
        <v>3298300</v>
      </c>
      <c r="H415" s="7">
        <f>Table1[[#This Row],[OPEN]]*Table1[[#This Row],[VOLUME]]</f>
        <v>122993610.29829998</v>
      </c>
      <c r="I415" s="7">
        <f t="shared" si="14"/>
        <v>38.076200179999994</v>
      </c>
      <c r="J415" s="7">
        <f t="shared" si="16"/>
        <v>38.36640017500001</v>
      </c>
      <c r="K415" s="6">
        <f t="shared" si="15"/>
        <v>-1.5931996813595251E-2</v>
      </c>
    </row>
    <row r="416" spans="1:11" x14ac:dyDescent="0.2">
      <c r="A416" s="5">
        <v>42403</v>
      </c>
      <c r="B416" s="7">
        <v>37.299999</v>
      </c>
      <c r="C416" s="7">
        <v>37.470001000000003</v>
      </c>
      <c r="D416" s="7">
        <v>36.68</v>
      </c>
      <c r="E416" s="7">
        <v>37.380001</v>
      </c>
      <c r="F416" s="7">
        <v>28.870987</v>
      </c>
      <c r="G416" s="8">
        <v>859000</v>
      </c>
      <c r="H416" s="7">
        <f>Table1[[#This Row],[OPEN]]*Table1[[#This Row],[VOLUME]]</f>
        <v>32040699.140999999</v>
      </c>
      <c r="I416" s="7">
        <f t="shared" si="14"/>
        <v>38.042600159999999</v>
      </c>
      <c r="J416" s="7">
        <f t="shared" si="16"/>
        <v>38.354200160000012</v>
      </c>
      <c r="K416" s="6">
        <f t="shared" si="15"/>
        <v>8.6346462861670581E-3</v>
      </c>
    </row>
    <row r="417" spans="1:11" x14ac:dyDescent="0.2">
      <c r="A417" s="5">
        <v>42404</v>
      </c>
      <c r="B417" s="7">
        <v>37.299999</v>
      </c>
      <c r="C417" s="7">
        <v>37.540000999999997</v>
      </c>
      <c r="D417" s="7">
        <v>37.130001</v>
      </c>
      <c r="E417" s="7">
        <v>37.389999000000003</v>
      </c>
      <c r="F417" s="7">
        <v>28.878703999999999</v>
      </c>
      <c r="G417" s="8">
        <v>716400</v>
      </c>
      <c r="H417" s="7">
        <f>Table1[[#This Row],[OPEN]]*Table1[[#This Row],[VOLUME]]</f>
        <v>26721719.283599999</v>
      </c>
      <c r="I417" s="7">
        <f t="shared" si="14"/>
        <v>38.003200139999997</v>
      </c>
      <c r="J417" s="7">
        <f t="shared" si="16"/>
        <v>38.340600155000004</v>
      </c>
      <c r="K417" s="6">
        <f t="shared" si="15"/>
        <v>2.674692277295776E-4</v>
      </c>
    </row>
    <row r="418" spans="1:11" x14ac:dyDescent="0.2">
      <c r="A418" s="5">
        <v>42405</v>
      </c>
      <c r="B418" s="7">
        <v>37.310001</v>
      </c>
      <c r="C418" s="7">
        <v>37.330002</v>
      </c>
      <c r="D418" s="7">
        <v>36.810001</v>
      </c>
      <c r="E418" s="7">
        <v>36.990001999999997</v>
      </c>
      <c r="F418" s="7">
        <v>28.569754</v>
      </c>
      <c r="G418" s="8">
        <v>827300</v>
      </c>
      <c r="H418" s="7">
        <f>Table1[[#This Row],[OPEN]]*Table1[[#This Row],[VOLUME]]</f>
        <v>30866563.827300001</v>
      </c>
      <c r="I418" s="7">
        <f t="shared" si="14"/>
        <v>37.9674002</v>
      </c>
      <c r="J418" s="7">
        <f t="shared" si="16"/>
        <v>38.327250160000006</v>
      </c>
      <c r="K418" s="6">
        <f t="shared" si="15"/>
        <v>-1.0697967657073426E-2</v>
      </c>
    </row>
    <row r="419" spans="1:11" x14ac:dyDescent="0.2">
      <c r="A419" s="5">
        <v>42408</v>
      </c>
      <c r="B419" s="7">
        <v>36.630001</v>
      </c>
      <c r="C419" s="7">
        <v>37.020000000000003</v>
      </c>
      <c r="D419" s="7">
        <v>36.369999</v>
      </c>
      <c r="E419" s="7">
        <v>36.919998</v>
      </c>
      <c r="F419" s="7">
        <v>28.515692000000001</v>
      </c>
      <c r="G419" s="8">
        <v>1033300</v>
      </c>
      <c r="H419" s="7">
        <f>Table1[[#This Row],[OPEN]]*Table1[[#This Row],[VOLUME]]</f>
        <v>37849780.033299997</v>
      </c>
      <c r="I419" s="7">
        <f t="shared" si="14"/>
        <v>37.920800239999998</v>
      </c>
      <c r="J419" s="7">
        <f t="shared" si="16"/>
        <v>38.311050170000009</v>
      </c>
      <c r="K419" s="6">
        <f t="shared" si="15"/>
        <v>-1.8925113872660937E-3</v>
      </c>
    </row>
    <row r="420" spans="1:11" x14ac:dyDescent="0.2">
      <c r="A420" s="5">
        <v>42409</v>
      </c>
      <c r="B420" s="7">
        <v>36.590000000000003</v>
      </c>
      <c r="C420" s="7">
        <v>37.119999</v>
      </c>
      <c r="D420" s="7">
        <v>36.57</v>
      </c>
      <c r="E420" s="7">
        <v>36.860000999999997</v>
      </c>
      <c r="F420" s="7">
        <v>28.469351</v>
      </c>
      <c r="G420" s="8">
        <v>885300</v>
      </c>
      <c r="H420" s="7">
        <f>Table1[[#This Row],[OPEN]]*Table1[[#This Row],[VOLUME]]</f>
        <v>32393127.000000004</v>
      </c>
      <c r="I420" s="7">
        <f t="shared" si="14"/>
        <v>37.867200240000003</v>
      </c>
      <c r="J420" s="7">
        <f t="shared" si="16"/>
        <v>38.29345016500001</v>
      </c>
      <c r="K420" s="6">
        <f t="shared" si="15"/>
        <v>-1.6250542592121109E-3</v>
      </c>
    </row>
    <row r="421" spans="1:11" x14ac:dyDescent="0.2">
      <c r="A421" s="5">
        <v>42410</v>
      </c>
      <c r="B421" s="7">
        <v>37.040000999999997</v>
      </c>
      <c r="C421" s="7">
        <v>37.200001</v>
      </c>
      <c r="D421" s="7">
        <v>36.630001</v>
      </c>
      <c r="E421" s="7">
        <v>36.659999999999997</v>
      </c>
      <c r="F421" s="7">
        <v>28.314875000000001</v>
      </c>
      <c r="G421" s="8">
        <v>1361900</v>
      </c>
      <c r="H421" s="7">
        <f>Table1[[#This Row],[OPEN]]*Table1[[#This Row],[VOLUME]]</f>
        <v>50444777.361899994</v>
      </c>
      <c r="I421" s="7">
        <f t="shared" si="14"/>
        <v>37.822600260000002</v>
      </c>
      <c r="J421" s="7">
        <f t="shared" si="16"/>
        <v>38.277700175000014</v>
      </c>
      <c r="K421" s="6">
        <f t="shared" si="15"/>
        <v>-5.4259629564307188E-3</v>
      </c>
    </row>
    <row r="422" spans="1:11" x14ac:dyDescent="0.2">
      <c r="A422" s="5">
        <v>42411</v>
      </c>
      <c r="B422" s="7">
        <v>36.110000999999997</v>
      </c>
      <c r="C422" s="7">
        <v>36.470001000000003</v>
      </c>
      <c r="D422" s="7">
        <v>35.950001</v>
      </c>
      <c r="E422" s="7">
        <v>36.279998999999997</v>
      </c>
      <c r="F422" s="7">
        <v>28.021377999999999</v>
      </c>
      <c r="G422" s="8">
        <v>1441300</v>
      </c>
      <c r="H422" s="7">
        <f>Table1[[#This Row],[OPEN]]*Table1[[#This Row],[VOLUME]]</f>
        <v>52045344.441299997</v>
      </c>
      <c r="I422" s="7">
        <f t="shared" si="14"/>
        <v>37.757200260000005</v>
      </c>
      <c r="J422" s="7">
        <f t="shared" si="16"/>
        <v>38.258300170000012</v>
      </c>
      <c r="K422" s="6">
        <f t="shared" si="15"/>
        <v>-1.036554828150571E-2</v>
      </c>
    </row>
    <row r="423" spans="1:11" x14ac:dyDescent="0.2">
      <c r="A423" s="5">
        <v>42412</v>
      </c>
      <c r="B423" s="7">
        <v>36.540000999999997</v>
      </c>
      <c r="C423" s="7">
        <v>36.869999</v>
      </c>
      <c r="D423" s="7">
        <v>36.439999</v>
      </c>
      <c r="E423" s="7">
        <v>36.860000999999997</v>
      </c>
      <c r="F423" s="7">
        <v>28.469351</v>
      </c>
      <c r="G423" s="8">
        <v>844500</v>
      </c>
      <c r="H423" s="7">
        <f>Table1[[#This Row],[OPEN]]*Table1[[#This Row],[VOLUME]]</f>
        <v>30858030.844499998</v>
      </c>
      <c r="I423" s="7">
        <f t="shared" si="14"/>
        <v>37.701800260000006</v>
      </c>
      <c r="J423" s="7">
        <f t="shared" si="16"/>
        <v>38.240900175000014</v>
      </c>
      <c r="K423" s="6">
        <f t="shared" si="15"/>
        <v>1.5986825137453753E-2</v>
      </c>
    </row>
    <row r="424" spans="1:11" x14ac:dyDescent="0.2">
      <c r="A424" s="5">
        <v>42416</v>
      </c>
      <c r="B424" s="7">
        <v>37.220001000000003</v>
      </c>
      <c r="C424" s="7">
        <v>37.32</v>
      </c>
      <c r="D424" s="7">
        <v>36.939999</v>
      </c>
      <c r="E424" s="7">
        <v>37.310001</v>
      </c>
      <c r="F424" s="7">
        <v>28.81691</v>
      </c>
      <c r="G424" s="8">
        <v>593200</v>
      </c>
      <c r="H424" s="7">
        <f>Table1[[#This Row],[OPEN]]*Table1[[#This Row],[VOLUME]]</f>
        <v>22078904.593200002</v>
      </c>
      <c r="I424" s="7">
        <f t="shared" si="14"/>
        <v>37.655000260000008</v>
      </c>
      <c r="J424" s="7">
        <f t="shared" si="16"/>
        <v>38.227100180000008</v>
      </c>
      <c r="K424" s="6">
        <f t="shared" si="15"/>
        <v>1.220835561019129E-2</v>
      </c>
    </row>
    <row r="425" spans="1:11" x14ac:dyDescent="0.2">
      <c r="A425" s="5">
        <v>42417</v>
      </c>
      <c r="B425" s="7">
        <v>37.509998000000003</v>
      </c>
      <c r="C425" s="7">
        <v>37.939999</v>
      </c>
      <c r="D425" s="7">
        <v>37.509998000000003</v>
      </c>
      <c r="E425" s="7">
        <v>37.849997999999999</v>
      </c>
      <c r="F425" s="7">
        <v>29.233989999999999</v>
      </c>
      <c r="G425" s="8">
        <v>1016700</v>
      </c>
      <c r="H425" s="7">
        <f>Table1[[#This Row],[OPEN]]*Table1[[#This Row],[VOLUME]]</f>
        <v>38136414.966600001</v>
      </c>
      <c r="I425" s="7">
        <f t="shared" si="14"/>
        <v>37.620000260000005</v>
      </c>
      <c r="J425" s="7">
        <f t="shared" si="16"/>
        <v>38.215050180000013</v>
      </c>
      <c r="K425" s="6">
        <f t="shared" si="15"/>
        <v>1.4473250751185995E-2</v>
      </c>
    </row>
    <row r="426" spans="1:11" x14ac:dyDescent="0.2">
      <c r="A426" s="5">
        <v>42418</v>
      </c>
      <c r="B426" s="7">
        <v>37.909999999999997</v>
      </c>
      <c r="C426" s="7">
        <v>37.979999999999997</v>
      </c>
      <c r="D426" s="7">
        <v>37.770000000000003</v>
      </c>
      <c r="E426" s="7">
        <v>37.860000999999997</v>
      </c>
      <c r="F426" s="7">
        <v>29.241720000000001</v>
      </c>
      <c r="G426" s="8">
        <v>525700</v>
      </c>
      <c r="H426" s="7">
        <f>Table1[[#This Row],[OPEN]]*Table1[[#This Row],[VOLUME]]</f>
        <v>19929287</v>
      </c>
      <c r="I426" s="7">
        <f t="shared" si="14"/>
        <v>37.602800260000009</v>
      </c>
      <c r="J426" s="7">
        <f t="shared" si="16"/>
        <v>38.203900185000009</v>
      </c>
      <c r="K426" s="6">
        <f t="shared" si="15"/>
        <v>2.6428006680467853E-4</v>
      </c>
    </row>
    <row r="427" spans="1:11" x14ac:dyDescent="0.2">
      <c r="A427" s="5">
        <v>42419</v>
      </c>
      <c r="B427" s="7">
        <v>37.709999000000003</v>
      </c>
      <c r="C427" s="7">
        <v>37.799999</v>
      </c>
      <c r="D427" s="7">
        <v>37.57</v>
      </c>
      <c r="E427" s="7">
        <v>37.799999</v>
      </c>
      <c r="F427" s="7">
        <v>29.19537</v>
      </c>
      <c r="G427" s="8">
        <v>427200</v>
      </c>
      <c r="H427" s="7">
        <f>Table1[[#This Row],[OPEN]]*Table1[[#This Row],[VOLUME]]</f>
        <v>16109711.572800001</v>
      </c>
      <c r="I427" s="7">
        <f t="shared" si="14"/>
        <v>37.571200220000009</v>
      </c>
      <c r="J427" s="7">
        <f t="shared" si="16"/>
        <v>38.192250175000012</v>
      </c>
      <c r="K427" s="6">
        <f t="shared" si="15"/>
        <v>-1.584838838223912E-3</v>
      </c>
    </row>
    <row r="428" spans="1:11" x14ac:dyDescent="0.2">
      <c r="A428" s="5">
        <v>42422</v>
      </c>
      <c r="B428" s="7">
        <v>38.139999000000003</v>
      </c>
      <c r="C428" s="7">
        <v>38.330002</v>
      </c>
      <c r="D428" s="7">
        <v>38.090000000000003</v>
      </c>
      <c r="E428" s="7">
        <v>38.220001000000003</v>
      </c>
      <c r="F428" s="7">
        <v>29.519760000000002</v>
      </c>
      <c r="G428" s="8">
        <v>690500</v>
      </c>
      <c r="H428" s="7">
        <f>Table1[[#This Row],[OPEN]]*Table1[[#This Row],[VOLUME]]</f>
        <v>26335669.309500001</v>
      </c>
      <c r="I428" s="7">
        <f t="shared" si="14"/>
        <v>37.556600220000007</v>
      </c>
      <c r="J428" s="7">
        <f t="shared" si="16"/>
        <v>38.183700180000017</v>
      </c>
      <c r="K428" s="6">
        <f t="shared" si="15"/>
        <v>1.1111164315110278E-2</v>
      </c>
    </row>
    <row r="429" spans="1:11" x14ac:dyDescent="0.2">
      <c r="A429" s="5">
        <v>42423</v>
      </c>
      <c r="B429" s="7">
        <v>38.169998</v>
      </c>
      <c r="C429" s="7">
        <v>38.200001</v>
      </c>
      <c r="D429" s="7">
        <v>37.840000000000003</v>
      </c>
      <c r="E429" s="7">
        <v>37.909999999999997</v>
      </c>
      <c r="F429" s="7">
        <v>29.280327</v>
      </c>
      <c r="G429" s="8">
        <v>855300</v>
      </c>
      <c r="H429" s="7">
        <f>Table1[[#This Row],[OPEN]]*Table1[[#This Row],[VOLUME]]</f>
        <v>32646799.2894</v>
      </c>
      <c r="I429" s="7">
        <f t="shared" si="14"/>
        <v>37.543200180000007</v>
      </c>
      <c r="J429" s="7">
        <f t="shared" si="16"/>
        <v>38.176700170000011</v>
      </c>
      <c r="K429" s="6">
        <f t="shared" si="15"/>
        <v>-8.1109626344595398E-3</v>
      </c>
    </row>
    <row r="430" spans="1:11" x14ac:dyDescent="0.2">
      <c r="A430" s="5">
        <v>42424</v>
      </c>
      <c r="B430" s="7">
        <v>37.599997999999999</v>
      </c>
      <c r="C430" s="7">
        <v>38.130001</v>
      </c>
      <c r="D430" s="7">
        <v>37.43</v>
      </c>
      <c r="E430" s="7">
        <v>38.080002</v>
      </c>
      <c r="F430" s="7">
        <v>29.411633999999999</v>
      </c>
      <c r="G430" s="8">
        <v>408900</v>
      </c>
      <c r="H430" s="7">
        <f>Table1[[#This Row],[OPEN]]*Table1[[#This Row],[VOLUME]]</f>
        <v>15374639.1822</v>
      </c>
      <c r="I430" s="7">
        <f t="shared" si="14"/>
        <v>37.519400120000007</v>
      </c>
      <c r="J430" s="7">
        <f t="shared" si="16"/>
        <v>38.164450165000012</v>
      </c>
      <c r="K430" s="6">
        <f t="shared" si="15"/>
        <v>4.4843576892641401E-3</v>
      </c>
    </row>
    <row r="431" spans="1:11" x14ac:dyDescent="0.2">
      <c r="A431" s="5">
        <v>42425</v>
      </c>
      <c r="B431" s="7">
        <v>38.169998</v>
      </c>
      <c r="C431" s="7">
        <v>38.529998999999997</v>
      </c>
      <c r="D431" s="7">
        <v>38.029998999999997</v>
      </c>
      <c r="E431" s="7">
        <v>38.509998000000003</v>
      </c>
      <c r="F431" s="7">
        <v>29.743746000000002</v>
      </c>
      <c r="G431" s="8">
        <v>412600</v>
      </c>
      <c r="H431" s="7">
        <f>Table1[[#This Row],[OPEN]]*Table1[[#This Row],[VOLUME]]</f>
        <v>15748941.174799999</v>
      </c>
      <c r="I431" s="7">
        <f t="shared" si="14"/>
        <v>37.514600080000008</v>
      </c>
      <c r="J431" s="7">
        <f t="shared" si="16"/>
        <v>38.154200150000015</v>
      </c>
      <c r="K431" s="6">
        <f t="shared" si="15"/>
        <v>1.129191117164341E-2</v>
      </c>
    </row>
    <row r="432" spans="1:11" x14ac:dyDescent="0.2">
      <c r="A432" s="5">
        <v>42426</v>
      </c>
      <c r="B432" s="7">
        <v>38.75</v>
      </c>
      <c r="C432" s="7">
        <v>38.75</v>
      </c>
      <c r="D432" s="7">
        <v>38.220001000000003</v>
      </c>
      <c r="E432" s="7">
        <v>38.259998000000003</v>
      </c>
      <c r="F432" s="7">
        <v>29.550654999999999</v>
      </c>
      <c r="G432" s="8">
        <v>653400</v>
      </c>
      <c r="H432" s="7">
        <f>Table1[[#This Row],[OPEN]]*Table1[[#This Row],[VOLUME]]</f>
        <v>25319250</v>
      </c>
      <c r="I432" s="7">
        <f t="shared" si="14"/>
        <v>37.524000100000009</v>
      </c>
      <c r="J432" s="7">
        <f t="shared" si="16"/>
        <v>38.148500155000015</v>
      </c>
      <c r="K432" s="6">
        <f t="shared" si="15"/>
        <v>-6.4918206435637948E-3</v>
      </c>
    </row>
    <row r="433" spans="1:11" x14ac:dyDescent="0.2">
      <c r="A433" s="5">
        <v>42429</v>
      </c>
      <c r="B433" s="7">
        <v>38.279998999999997</v>
      </c>
      <c r="C433" s="7">
        <v>38.5</v>
      </c>
      <c r="D433" s="7">
        <v>37.959999000000003</v>
      </c>
      <c r="E433" s="7">
        <v>37.959999000000003</v>
      </c>
      <c r="F433" s="7">
        <v>29.318944999999999</v>
      </c>
      <c r="G433" s="8">
        <v>559000</v>
      </c>
      <c r="H433" s="7">
        <f>Table1[[#This Row],[OPEN]]*Table1[[#This Row],[VOLUME]]</f>
        <v>21398519.441</v>
      </c>
      <c r="I433" s="7">
        <f t="shared" si="14"/>
        <v>37.514000100000004</v>
      </c>
      <c r="J433" s="7">
        <f t="shared" si="16"/>
        <v>38.140050145000011</v>
      </c>
      <c r="K433" s="6">
        <f t="shared" si="15"/>
        <v>-7.8410615703639053E-3</v>
      </c>
    </row>
    <row r="434" spans="1:11" x14ac:dyDescent="0.2">
      <c r="A434" s="5">
        <v>42430</v>
      </c>
      <c r="B434" s="7">
        <v>38.229999999999997</v>
      </c>
      <c r="C434" s="7">
        <v>38.639999000000003</v>
      </c>
      <c r="D434" s="7">
        <v>38.139999000000003</v>
      </c>
      <c r="E434" s="7">
        <v>38.639999000000003</v>
      </c>
      <c r="F434" s="7">
        <v>29.844151</v>
      </c>
      <c r="G434" s="8">
        <v>611500</v>
      </c>
      <c r="H434" s="7">
        <f>Table1[[#This Row],[OPEN]]*Table1[[#This Row],[VOLUME]]</f>
        <v>23377644.999999996</v>
      </c>
      <c r="I434" s="7">
        <f t="shared" si="14"/>
        <v>37.497400080000006</v>
      </c>
      <c r="J434" s="7">
        <f t="shared" si="16"/>
        <v>38.130550140000011</v>
      </c>
      <c r="K434" s="6">
        <f t="shared" si="15"/>
        <v>1.7913593727966193E-2</v>
      </c>
    </row>
    <row r="435" spans="1:11" x14ac:dyDescent="0.2">
      <c r="A435" s="5">
        <v>42431</v>
      </c>
      <c r="B435" s="7">
        <v>38.529998999999997</v>
      </c>
      <c r="C435" s="7">
        <v>38.830002</v>
      </c>
      <c r="D435" s="7">
        <v>38.450001</v>
      </c>
      <c r="E435" s="7">
        <v>38.830002</v>
      </c>
      <c r="F435" s="7">
        <v>29.990905999999999</v>
      </c>
      <c r="G435" s="8">
        <v>744100</v>
      </c>
      <c r="H435" s="7">
        <f>Table1[[#This Row],[OPEN]]*Table1[[#This Row],[VOLUME]]</f>
        <v>28670172.255899999</v>
      </c>
      <c r="I435" s="7">
        <f t="shared" si="14"/>
        <v>37.480000020000013</v>
      </c>
      <c r="J435" s="7">
        <f t="shared" si="16"/>
        <v>38.121200125000016</v>
      </c>
      <c r="K435" s="6">
        <f t="shared" si="15"/>
        <v>4.9172620320201421E-3</v>
      </c>
    </row>
    <row r="436" spans="1:11" x14ac:dyDescent="0.2">
      <c r="A436" s="5">
        <v>42432</v>
      </c>
      <c r="B436" s="7">
        <v>38.790000999999997</v>
      </c>
      <c r="C436" s="7">
        <v>38.93</v>
      </c>
      <c r="D436" s="7">
        <v>38.639999000000003</v>
      </c>
      <c r="E436" s="7">
        <v>38.919998</v>
      </c>
      <c r="F436" s="7">
        <v>30.060421000000002</v>
      </c>
      <c r="G436" s="8">
        <v>864200</v>
      </c>
      <c r="H436" s="7">
        <f>Table1[[#This Row],[OPEN]]*Table1[[#This Row],[VOLUME]]</f>
        <v>33522318.864199996</v>
      </c>
      <c r="I436" s="7">
        <f t="shared" ref="I436:I499" si="17">AVERAGE(B387:B436)</f>
        <v>37.482800000000012</v>
      </c>
      <c r="J436" s="7">
        <f t="shared" si="16"/>
        <v>38.11305014000002</v>
      </c>
      <c r="K436" s="6">
        <f t="shared" si="15"/>
        <v>2.317692386418102E-3</v>
      </c>
    </row>
    <row r="437" spans="1:11" x14ac:dyDescent="0.2">
      <c r="A437" s="5">
        <v>42433</v>
      </c>
      <c r="B437" s="7">
        <v>38.900002000000001</v>
      </c>
      <c r="C437" s="7">
        <v>39.18</v>
      </c>
      <c r="D437" s="7">
        <v>38.790000999999997</v>
      </c>
      <c r="E437" s="7">
        <v>39.07</v>
      </c>
      <c r="F437" s="7">
        <v>30.176268</v>
      </c>
      <c r="G437" s="8">
        <v>635500</v>
      </c>
      <c r="H437" s="7">
        <f>Table1[[#This Row],[OPEN]]*Table1[[#This Row],[VOLUME]]</f>
        <v>24720951.271000002</v>
      </c>
      <c r="I437" s="7">
        <f t="shared" si="17"/>
        <v>37.499400040000012</v>
      </c>
      <c r="J437" s="7">
        <f t="shared" si="16"/>
        <v>38.105250155000014</v>
      </c>
      <c r="K437" s="6">
        <f t="shared" si="15"/>
        <v>3.8541111949697004E-3</v>
      </c>
    </row>
    <row r="438" spans="1:11" x14ac:dyDescent="0.2">
      <c r="A438" s="5">
        <v>42436</v>
      </c>
      <c r="B438" s="7">
        <v>38.93</v>
      </c>
      <c r="C438" s="7">
        <v>39.270000000000003</v>
      </c>
      <c r="D438" s="7">
        <v>38.919998</v>
      </c>
      <c r="E438" s="7">
        <v>39.200001</v>
      </c>
      <c r="F438" s="7">
        <v>30.276688</v>
      </c>
      <c r="G438" s="8">
        <v>626200</v>
      </c>
      <c r="H438" s="7">
        <f>Table1[[#This Row],[OPEN]]*Table1[[#This Row],[VOLUME]]</f>
        <v>24377966</v>
      </c>
      <c r="I438" s="7">
        <f t="shared" si="17"/>
        <v>37.511000080000009</v>
      </c>
      <c r="J438" s="7">
        <f t="shared" si="16"/>
        <v>38.098100150000022</v>
      </c>
      <c r="K438" s="6">
        <f t="shared" si="15"/>
        <v>3.3273867417455971E-3</v>
      </c>
    </row>
    <row r="439" spans="1:11" x14ac:dyDescent="0.2">
      <c r="A439" s="5">
        <v>42437</v>
      </c>
      <c r="B439" s="7">
        <v>39.040000999999997</v>
      </c>
      <c r="C439" s="7">
        <v>39.240001999999997</v>
      </c>
      <c r="D439" s="7">
        <v>38.93</v>
      </c>
      <c r="E439" s="7">
        <v>38.959999000000003</v>
      </c>
      <c r="F439" s="7">
        <v>30.091303</v>
      </c>
      <c r="G439" s="8">
        <v>2265400</v>
      </c>
      <c r="H439" s="7">
        <f>Table1[[#This Row],[OPEN]]*Table1[[#This Row],[VOLUME]]</f>
        <v>88441218.265399992</v>
      </c>
      <c r="I439" s="7">
        <f t="shared" si="17"/>
        <v>37.516000080000005</v>
      </c>
      <c r="J439" s="7">
        <f t="shared" si="16"/>
        <v>38.091700155000026</v>
      </c>
      <c r="K439" s="6">
        <f t="shared" si="15"/>
        <v>-6.1224998438137446E-3</v>
      </c>
    </row>
    <row r="440" spans="1:11" x14ac:dyDescent="0.2">
      <c r="A440" s="5">
        <v>42438</v>
      </c>
      <c r="B440" s="7">
        <v>39.200001</v>
      </c>
      <c r="C440" s="7">
        <v>39.340000000000003</v>
      </c>
      <c r="D440" s="7">
        <v>39.110000999999997</v>
      </c>
      <c r="E440" s="7">
        <v>39.229999999999997</v>
      </c>
      <c r="F440" s="7">
        <v>30.299847</v>
      </c>
      <c r="G440" s="8">
        <v>516900</v>
      </c>
      <c r="H440" s="7">
        <f>Table1[[#This Row],[OPEN]]*Table1[[#This Row],[VOLUME]]</f>
        <v>20262480.516899999</v>
      </c>
      <c r="I440" s="7">
        <f t="shared" si="17"/>
        <v>37.519800140000001</v>
      </c>
      <c r="J440" s="7">
        <f t="shared" si="16"/>
        <v>38.086150155000034</v>
      </c>
      <c r="K440" s="6">
        <f t="shared" si="15"/>
        <v>6.9302106501591965E-3</v>
      </c>
    </row>
    <row r="441" spans="1:11" x14ac:dyDescent="0.2">
      <c r="A441" s="5">
        <v>42439</v>
      </c>
      <c r="B441" s="7">
        <v>39.340000000000003</v>
      </c>
      <c r="C441" s="7">
        <v>39.439999</v>
      </c>
      <c r="D441" s="7">
        <v>38.849997999999999</v>
      </c>
      <c r="E441" s="7">
        <v>39.229999999999997</v>
      </c>
      <c r="F441" s="7">
        <v>30.299847</v>
      </c>
      <c r="G441" s="8">
        <v>651500</v>
      </c>
      <c r="H441" s="7">
        <f>Table1[[#This Row],[OPEN]]*Table1[[#This Row],[VOLUME]]</f>
        <v>25630010.000000004</v>
      </c>
      <c r="I441" s="7">
        <f t="shared" si="17"/>
        <v>37.531200140000003</v>
      </c>
      <c r="J441" s="7">
        <f t="shared" si="16"/>
        <v>38.08230015000003</v>
      </c>
      <c r="K441" s="6">
        <f t="shared" si="15"/>
        <v>0</v>
      </c>
    </row>
    <row r="442" spans="1:11" x14ac:dyDescent="0.2">
      <c r="A442" s="5">
        <v>42440</v>
      </c>
      <c r="B442" s="7">
        <v>39.529998999999997</v>
      </c>
      <c r="C442" s="7">
        <v>39.669998</v>
      </c>
      <c r="D442" s="7">
        <v>39.470001000000003</v>
      </c>
      <c r="E442" s="7">
        <v>39.650002000000001</v>
      </c>
      <c r="F442" s="7">
        <v>30.624244999999998</v>
      </c>
      <c r="G442" s="8">
        <v>428100</v>
      </c>
      <c r="H442" s="7">
        <f>Table1[[#This Row],[OPEN]]*Table1[[#This Row],[VOLUME]]</f>
        <v>16922792.571899999</v>
      </c>
      <c r="I442" s="7">
        <f t="shared" si="17"/>
        <v>37.541400120000006</v>
      </c>
      <c r="J442" s="7">
        <f t="shared" si="16"/>
        <v>38.080200140000031</v>
      </c>
      <c r="K442" s="6">
        <f t="shared" si="15"/>
        <v>1.0706143257711132E-2</v>
      </c>
    </row>
    <row r="443" spans="1:11" x14ac:dyDescent="0.2">
      <c r="A443" s="5">
        <v>42443</v>
      </c>
      <c r="B443" s="7">
        <v>39.520000000000003</v>
      </c>
      <c r="C443" s="7">
        <v>39.689999</v>
      </c>
      <c r="D443" s="7">
        <v>39.450001</v>
      </c>
      <c r="E443" s="7">
        <v>39.580002</v>
      </c>
      <c r="F443" s="7">
        <v>30.570187000000001</v>
      </c>
      <c r="G443" s="8">
        <v>476800</v>
      </c>
      <c r="H443" s="7">
        <f>Table1[[#This Row],[OPEN]]*Table1[[#This Row],[VOLUME]]</f>
        <v>18843136</v>
      </c>
      <c r="I443" s="7">
        <f t="shared" si="17"/>
        <v>37.549200100000007</v>
      </c>
      <c r="J443" s="7">
        <f t="shared" si="16"/>
        <v>38.077600135000033</v>
      </c>
      <c r="K443" s="6">
        <f t="shared" si="15"/>
        <v>-1.7654475780354284E-3</v>
      </c>
    </row>
    <row r="444" spans="1:11" x14ac:dyDescent="0.2">
      <c r="A444" s="5">
        <v>42444</v>
      </c>
      <c r="B444" s="7">
        <v>39.409999999999997</v>
      </c>
      <c r="C444" s="7">
        <v>39.590000000000003</v>
      </c>
      <c r="D444" s="7">
        <v>39.32</v>
      </c>
      <c r="E444" s="7">
        <v>39.590000000000003</v>
      </c>
      <c r="F444" s="7">
        <v>30.577902000000002</v>
      </c>
      <c r="G444" s="8">
        <v>450400</v>
      </c>
      <c r="H444" s="7">
        <f>Table1[[#This Row],[OPEN]]*Table1[[#This Row],[VOLUME]]</f>
        <v>17750264</v>
      </c>
      <c r="I444" s="7">
        <f t="shared" si="17"/>
        <v>37.560600100000009</v>
      </c>
      <c r="J444" s="7">
        <f t="shared" si="16"/>
        <v>38.074200135000034</v>
      </c>
      <c r="K444" s="6">
        <f t="shared" si="15"/>
        <v>2.5260231164225821E-4</v>
      </c>
    </row>
    <row r="445" spans="1:11" x14ac:dyDescent="0.2">
      <c r="A445" s="5">
        <v>42445</v>
      </c>
      <c r="B445" s="7">
        <v>39.520000000000003</v>
      </c>
      <c r="C445" s="7">
        <v>39.860000999999997</v>
      </c>
      <c r="D445" s="7">
        <v>39.409999999999997</v>
      </c>
      <c r="E445" s="7">
        <v>39.810001</v>
      </c>
      <c r="F445" s="7">
        <v>30.747827999999998</v>
      </c>
      <c r="G445" s="8">
        <v>504500</v>
      </c>
      <c r="H445" s="7">
        <f>Table1[[#This Row],[OPEN]]*Table1[[#This Row],[VOLUME]]</f>
        <v>19937840</v>
      </c>
      <c r="I445" s="7">
        <f t="shared" si="17"/>
        <v>37.58980008000001</v>
      </c>
      <c r="J445" s="7">
        <f t="shared" si="16"/>
        <v>38.071700135000036</v>
      </c>
      <c r="K445" s="6">
        <f t="shared" si="15"/>
        <v>5.5569840868905374E-3</v>
      </c>
    </row>
    <row r="446" spans="1:11" x14ac:dyDescent="0.2">
      <c r="A446" s="5">
        <v>42446</v>
      </c>
      <c r="B446" s="7">
        <v>39.830002</v>
      </c>
      <c r="C446" s="7">
        <v>40.25</v>
      </c>
      <c r="D446" s="7">
        <v>39.779998999999997</v>
      </c>
      <c r="E446" s="7">
        <v>40.159999999999997</v>
      </c>
      <c r="F446" s="7">
        <v>31.018156000000001</v>
      </c>
      <c r="G446" s="8">
        <v>586600</v>
      </c>
      <c r="H446" s="7">
        <f>Table1[[#This Row],[OPEN]]*Table1[[#This Row],[VOLUME]]</f>
        <v>23364279.1732</v>
      </c>
      <c r="I446" s="7">
        <f t="shared" si="17"/>
        <v>37.622400100000007</v>
      </c>
      <c r="J446" s="7">
        <f t="shared" si="16"/>
        <v>38.072100145000029</v>
      </c>
      <c r="K446" s="6">
        <f t="shared" si="15"/>
        <v>8.7917355239452988E-3</v>
      </c>
    </row>
    <row r="447" spans="1:11" x14ac:dyDescent="0.2">
      <c r="A447" s="5">
        <v>42447</v>
      </c>
      <c r="B447" s="7">
        <v>40.259998000000003</v>
      </c>
      <c r="C447" s="7">
        <v>40.279998999999997</v>
      </c>
      <c r="D447" s="7">
        <v>40.139999000000003</v>
      </c>
      <c r="E447" s="7">
        <v>40.229999999999997</v>
      </c>
      <c r="F447" s="7">
        <v>31.072220000000002</v>
      </c>
      <c r="G447" s="8">
        <v>732100</v>
      </c>
      <c r="H447" s="7">
        <f>Table1[[#This Row],[OPEN]]*Table1[[#This Row],[VOLUME]]</f>
        <v>29474344.535800003</v>
      </c>
      <c r="I447" s="7">
        <f t="shared" si="17"/>
        <v>37.670800060000005</v>
      </c>
      <c r="J447" s="7">
        <f t="shared" si="16"/>
        <v>38.074000130000037</v>
      </c>
      <c r="K447" s="6">
        <f t="shared" si="15"/>
        <v>1.7430278884462691E-3</v>
      </c>
    </row>
    <row r="448" spans="1:11" x14ac:dyDescent="0.2">
      <c r="A448" s="5">
        <v>42450</v>
      </c>
      <c r="B448" s="7">
        <v>39.860000999999997</v>
      </c>
      <c r="C448" s="7">
        <v>40.060001</v>
      </c>
      <c r="D448" s="7">
        <v>39.799999</v>
      </c>
      <c r="E448" s="7">
        <v>39.990001999999997</v>
      </c>
      <c r="F448" s="7">
        <v>31.117343999999999</v>
      </c>
      <c r="G448" s="8">
        <v>540000</v>
      </c>
      <c r="H448" s="7">
        <f>Table1[[#This Row],[OPEN]]*Table1[[#This Row],[VOLUME]]</f>
        <v>21524400.539999999</v>
      </c>
      <c r="I448" s="7">
        <f t="shared" si="17"/>
        <v>37.722800120000009</v>
      </c>
      <c r="J448" s="7">
        <f t="shared" si="16"/>
        <v>38.074800130000035</v>
      </c>
      <c r="K448" s="6">
        <f t="shared" si="15"/>
        <v>-5.9656475267213516E-3</v>
      </c>
    </row>
    <row r="449" spans="1:11" x14ac:dyDescent="0.2">
      <c r="A449" s="5">
        <v>42451</v>
      </c>
      <c r="B449" s="7">
        <v>39.869999</v>
      </c>
      <c r="C449" s="7">
        <v>40.020000000000003</v>
      </c>
      <c r="D449" s="7">
        <v>39.770000000000003</v>
      </c>
      <c r="E449" s="7">
        <v>39.909999999999997</v>
      </c>
      <c r="F449" s="7">
        <v>31.055098000000001</v>
      </c>
      <c r="G449" s="8">
        <v>513100</v>
      </c>
      <c r="H449" s="7">
        <f>Table1[[#This Row],[OPEN]]*Table1[[#This Row],[VOLUME]]</f>
        <v>20457296.486900002</v>
      </c>
      <c r="I449" s="7">
        <f t="shared" si="17"/>
        <v>37.77380010000001</v>
      </c>
      <c r="J449" s="7">
        <f t="shared" si="16"/>
        <v>38.077300130000033</v>
      </c>
      <c r="K449" s="6">
        <f t="shared" si="15"/>
        <v>-2.0005500374818963E-3</v>
      </c>
    </row>
    <row r="450" spans="1:11" x14ac:dyDescent="0.2">
      <c r="A450" s="5">
        <v>42452</v>
      </c>
      <c r="B450" s="7">
        <v>39.830002</v>
      </c>
      <c r="C450" s="7">
        <v>39.880001</v>
      </c>
      <c r="D450" s="7">
        <v>39.639999000000003</v>
      </c>
      <c r="E450" s="7">
        <v>39.689999</v>
      </c>
      <c r="F450" s="7">
        <v>30.883913</v>
      </c>
      <c r="G450" s="8">
        <v>397800</v>
      </c>
      <c r="H450" s="7">
        <f>Table1[[#This Row],[OPEN]]*Table1[[#This Row],[VOLUME]]</f>
        <v>15844374.795600001</v>
      </c>
      <c r="I450" s="7">
        <f t="shared" si="17"/>
        <v>37.832600160000005</v>
      </c>
      <c r="J450" s="7">
        <f t="shared" si="16"/>
        <v>38.080700130000032</v>
      </c>
      <c r="K450" s="6">
        <f t="shared" si="15"/>
        <v>-5.5124279629165107E-3</v>
      </c>
    </row>
    <row r="451" spans="1:11" x14ac:dyDescent="0.2">
      <c r="A451" s="5">
        <v>42453</v>
      </c>
      <c r="B451" s="7">
        <v>39.459999000000003</v>
      </c>
      <c r="C451" s="7">
        <v>39.720001000000003</v>
      </c>
      <c r="D451" s="7">
        <v>39.450001</v>
      </c>
      <c r="E451" s="7">
        <v>39.720001000000003</v>
      </c>
      <c r="F451" s="7">
        <v>30.907249</v>
      </c>
      <c r="G451" s="8">
        <v>526300</v>
      </c>
      <c r="H451" s="7">
        <f>Table1[[#This Row],[OPEN]]*Table1[[#This Row],[VOLUME]]</f>
        <v>20767797.473700002</v>
      </c>
      <c r="I451" s="7">
        <f t="shared" si="17"/>
        <v>37.880400140000006</v>
      </c>
      <c r="J451" s="7">
        <f t="shared" si="16"/>
        <v>38.08280012000003</v>
      </c>
      <c r="K451" s="6">
        <f t="shared" si="15"/>
        <v>7.5590830828708988E-4</v>
      </c>
    </row>
    <row r="452" spans="1:11" x14ac:dyDescent="0.2">
      <c r="A452" s="5">
        <v>42457</v>
      </c>
      <c r="B452" s="7">
        <v>39.810001</v>
      </c>
      <c r="C452" s="7">
        <v>39.840000000000003</v>
      </c>
      <c r="D452" s="7">
        <v>39.639999000000003</v>
      </c>
      <c r="E452" s="7">
        <v>39.729999999999997</v>
      </c>
      <c r="F452" s="7">
        <v>30.915033000000001</v>
      </c>
      <c r="G452" s="8">
        <v>1096700</v>
      </c>
      <c r="H452" s="7">
        <f>Table1[[#This Row],[OPEN]]*Table1[[#This Row],[VOLUME]]</f>
        <v>43659628.096699998</v>
      </c>
      <c r="I452" s="7">
        <f t="shared" si="17"/>
        <v>37.933800180000006</v>
      </c>
      <c r="J452" s="7">
        <f t="shared" si="16"/>
        <v>38.085700125000031</v>
      </c>
      <c r="K452" s="6">
        <f t="shared" ref="K452:K515" si="18">(E452/E451)-1</f>
        <v>2.5173715378290495E-4</v>
      </c>
    </row>
    <row r="453" spans="1:11" x14ac:dyDescent="0.2">
      <c r="A453" s="5">
        <v>42458</v>
      </c>
      <c r="B453" s="7">
        <v>39.68</v>
      </c>
      <c r="C453" s="7">
        <v>40.080002</v>
      </c>
      <c r="D453" s="7">
        <v>39.599997999999999</v>
      </c>
      <c r="E453" s="7">
        <v>40.080002</v>
      </c>
      <c r="F453" s="7">
        <v>31.187381999999999</v>
      </c>
      <c r="G453" s="8">
        <v>1075600</v>
      </c>
      <c r="H453" s="7">
        <f>Table1[[#This Row],[OPEN]]*Table1[[#This Row],[VOLUME]]</f>
        <v>42679808</v>
      </c>
      <c r="I453" s="7">
        <f t="shared" si="17"/>
        <v>37.999800160000007</v>
      </c>
      <c r="J453" s="7">
        <f t="shared" si="16"/>
        <v>38.086300120000033</v>
      </c>
      <c r="K453" s="6">
        <f t="shared" si="18"/>
        <v>8.8095142209918542E-3</v>
      </c>
    </row>
    <row r="454" spans="1:11" x14ac:dyDescent="0.2">
      <c r="A454" s="5">
        <v>42459</v>
      </c>
      <c r="B454" s="7">
        <v>40.240001999999997</v>
      </c>
      <c r="C454" s="7">
        <v>40.340000000000003</v>
      </c>
      <c r="D454" s="7">
        <v>40.110000999999997</v>
      </c>
      <c r="E454" s="7">
        <v>40.169998</v>
      </c>
      <c r="F454" s="7">
        <v>31.25742</v>
      </c>
      <c r="G454" s="8">
        <v>405200</v>
      </c>
      <c r="H454" s="7">
        <f>Table1[[#This Row],[OPEN]]*Table1[[#This Row],[VOLUME]]</f>
        <v>16305248.810399998</v>
      </c>
      <c r="I454" s="7">
        <f t="shared" si="17"/>
        <v>38.08660016000001</v>
      </c>
      <c r="J454" s="7">
        <f t="shared" si="16"/>
        <v>38.090100130000032</v>
      </c>
      <c r="K454" s="6">
        <f t="shared" si="18"/>
        <v>2.245409069590254E-3</v>
      </c>
    </row>
    <row r="455" spans="1:11" x14ac:dyDescent="0.2">
      <c r="A455" s="5">
        <v>42460</v>
      </c>
      <c r="B455" s="7">
        <v>40.150002000000001</v>
      </c>
      <c r="C455" s="7">
        <v>40.259998000000003</v>
      </c>
      <c r="D455" s="7">
        <v>40.060001</v>
      </c>
      <c r="E455" s="7">
        <v>40.090000000000003</v>
      </c>
      <c r="F455" s="7">
        <v>31.195167999999999</v>
      </c>
      <c r="G455" s="8">
        <v>432200</v>
      </c>
      <c r="H455" s="7">
        <f>Table1[[#This Row],[OPEN]]*Table1[[#This Row],[VOLUME]]</f>
        <v>17352830.864399999</v>
      </c>
      <c r="I455" s="7">
        <f t="shared" si="17"/>
        <v>38.160200180000004</v>
      </c>
      <c r="J455" s="7">
        <f t="shared" si="16"/>
        <v>38.095400140000038</v>
      </c>
      <c r="K455" s="6">
        <f t="shared" si="18"/>
        <v>-1.9914862828720459E-3</v>
      </c>
    </row>
    <row r="456" spans="1:11" x14ac:dyDescent="0.2">
      <c r="A456" s="5">
        <v>42461</v>
      </c>
      <c r="B456" s="7">
        <v>39.840000000000003</v>
      </c>
      <c r="C456" s="7">
        <v>40.279998999999997</v>
      </c>
      <c r="D456" s="7">
        <v>39.75</v>
      </c>
      <c r="E456" s="7">
        <v>40.25</v>
      </c>
      <c r="F456" s="7">
        <v>31.319658</v>
      </c>
      <c r="G456" s="8">
        <v>479700</v>
      </c>
      <c r="H456" s="7">
        <f>Table1[[#This Row],[OPEN]]*Table1[[#This Row],[VOLUME]]</f>
        <v>19111248</v>
      </c>
      <c r="I456" s="7">
        <f t="shared" si="17"/>
        <v>38.245800160000002</v>
      </c>
      <c r="J456" s="7">
        <f t="shared" si="16"/>
        <v>38.099650130000043</v>
      </c>
      <c r="K456" s="6">
        <f t="shared" si="18"/>
        <v>3.9910202045396748E-3</v>
      </c>
    </row>
    <row r="457" spans="1:11" x14ac:dyDescent="0.2">
      <c r="A457" s="5">
        <v>42464</v>
      </c>
      <c r="B457" s="7">
        <v>40.240001999999997</v>
      </c>
      <c r="C457" s="7">
        <v>40.270000000000003</v>
      </c>
      <c r="D457" s="7">
        <v>40.060001</v>
      </c>
      <c r="E457" s="7">
        <v>40.150002000000001</v>
      </c>
      <c r="F457" s="7">
        <v>31.241849999999999</v>
      </c>
      <c r="G457" s="8">
        <v>1043600</v>
      </c>
      <c r="H457" s="7">
        <f>Table1[[#This Row],[OPEN]]*Table1[[#This Row],[VOLUME]]</f>
        <v>41994466.087199993</v>
      </c>
      <c r="I457" s="7">
        <f t="shared" si="17"/>
        <v>38.336800220000008</v>
      </c>
      <c r="J457" s="7">
        <f t="shared" si="16"/>
        <v>38.104250140000048</v>
      </c>
      <c r="K457" s="6">
        <f t="shared" si="18"/>
        <v>-2.4844223602484838E-3</v>
      </c>
    </row>
    <row r="458" spans="1:11" x14ac:dyDescent="0.2">
      <c r="A458" s="5">
        <v>42465</v>
      </c>
      <c r="B458" s="7">
        <v>40</v>
      </c>
      <c r="C458" s="7">
        <v>40.130001</v>
      </c>
      <c r="D458" s="7">
        <v>39.889999000000003</v>
      </c>
      <c r="E458" s="7">
        <v>39.959999000000003</v>
      </c>
      <c r="F458" s="7">
        <v>31.093996000000001</v>
      </c>
      <c r="G458" s="8">
        <v>837500</v>
      </c>
      <c r="H458" s="7">
        <f>Table1[[#This Row],[OPEN]]*Table1[[#This Row],[VOLUME]]</f>
        <v>33500000</v>
      </c>
      <c r="I458" s="7">
        <f t="shared" si="17"/>
        <v>38.406200240000004</v>
      </c>
      <c r="J458" s="7">
        <f t="shared" ref="J458:J521" si="19">AVERAGE(B259:B458)</f>
        <v>38.106700150000044</v>
      </c>
      <c r="K458" s="6">
        <f t="shared" si="18"/>
        <v>-4.7323285313908281E-3</v>
      </c>
    </row>
    <row r="459" spans="1:11" x14ac:dyDescent="0.2">
      <c r="A459" s="5">
        <v>42466</v>
      </c>
      <c r="B459" s="7">
        <v>39.979999999999997</v>
      </c>
      <c r="C459" s="7">
        <v>40.279998999999997</v>
      </c>
      <c r="D459" s="7">
        <v>39.830002</v>
      </c>
      <c r="E459" s="7">
        <v>40.279998999999997</v>
      </c>
      <c r="F459" s="7">
        <v>31.343004000000001</v>
      </c>
      <c r="G459" s="8">
        <v>695300</v>
      </c>
      <c r="H459" s="7">
        <f>Table1[[#This Row],[OPEN]]*Table1[[#This Row],[VOLUME]]</f>
        <v>27798093.999999996</v>
      </c>
      <c r="I459" s="7">
        <f t="shared" si="17"/>
        <v>38.476400220000002</v>
      </c>
      <c r="J459" s="7">
        <f t="shared" si="19"/>
        <v>38.107900140000041</v>
      </c>
      <c r="K459" s="6">
        <f t="shared" si="18"/>
        <v>8.0080082084084125E-3</v>
      </c>
    </row>
    <row r="460" spans="1:11" x14ac:dyDescent="0.2">
      <c r="A460" s="5">
        <v>42467</v>
      </c>
      <c r="B460" s="7">
        <v>40</v>
      </c>
      <c r="C460" s="7">
        <v>40.07</v>
      </c>
      <c r="D460" s="7">
        <v>39.759998000000003</v>
      </c>
      <c r="E460" s="7">
        <v>39.909999999999997</v>
      </c>
      <c r="F460" s="7">
        <v>31.055098000000001</v>
      </c>
      <c r="G460" s="8">
        <v>591300</v>
      </c>
      <c r="H460" s="7">
        <f>Table1[[#This Row],[OPEN]]*Table1[[#This Row],[VOLUME]]</f>
        <v>23652000</v>
      </c>
      <c r="I460" s="7">
        <f t="shared" si="17"/>
        <v>38.549800179999998</v>
      </c>
      <c r="J460" s="7">
        <f t="shared" si="19"/>
        <v>38.110300140000042</v>
      </c>
      <c r="K460" s="6">
        <f t="shared" si="18"/>
        <v>-9.1856755011339164E-3</v>
      </c>
    </row>
    <row r="461" spans="1:11" x14ac:dyDescent="0.2">
      <c r="A461" s="5">
        <v>42468</v>
      </c>
      <c r="B461" s="7">
        <v>40.119999</v>
      </c>
      <c r="C461" s="7">
        <v>40.209999000000003</v>
      </c>
      <c r="D461" s="7">
        <v>39.939999</v>
      </c>
      <c r="E461" s="7">
        <v>40.060001</v>
      </c>
      <c r="F461" s="7">
        <v>31.171817999999998</v>
      </c>
      <c r="G461" s="8">
        <v>398000</v>
      </c>
      <c r="H461" s="7">
        <f>Table1[[#This Row],[OPEN]]*Table1[[#This Row],[VOLUME]]</f>
        <v>15967759.602</v>
      </c>
      <c r="I461" s="7">
        <f t="shared" si="17"/>
        <v>38.619200119999995</v>
      </c>
      <c r="J461" s="7">
        <f t="shared" si="19"/>
        <v>38.112950135000041</v>
      </c>
      <c r="K461" s="6">
        <f t="shared" si="18"/>
        <v>3.758481583563178E-3</v>
      </c>
    </row>
    <row r="462" spans="1:11" x14ac:dyDescent="0.2">
      <c r="A462" s="5">
        <v>42471</v>
      </c>
      <c r="B462" s="7">
        <v>40.209999000000003</v>
      </c>
      <c r="C462" s="7">
        <v>40.340000000000003</v>
      </c>
      <c r="D462" s="7">
        <v>39.900002000000001</v>
      </c>
      <c r="E462" s="7">
        <v>39.909999999999997</v>
      </c>
      <c r="F462" s="7">
        <v>31.055098000000001</v>
      </c>
      <c r="G462" s="8">
        <v>602000</v>
      </c>
      <c r="H462" s="7">
        <f>Table1[[#This Row],[OPEN]]*Table1[[#This Row],[VOLUME]]</f>
        <v>24206419.398000002</v>
      </c>
      <c r="I462" s="7">
        <f t="shared" si="17"/>
        <v>38.686600099999993</v>
      </c>
      <c r="J462" s="7">
        <f t="shared" si="19"/>
        <v>38.116950130000035</v>
      </c>
      <c r="K462" s="6">
        <f t="shared" si="18"/>
        <v>-3.7444082939489531E-3</v>
      </c>
    </row>
    <row r="463" spans="1:11" x14ac:dyDescent="0.2">
      <c r="A463" s="5">
        <v>42472</v>
      </c>
      <c r="B463" s="7">
        <v>39.979999999999997</v>
      </c>
      <c r="C463" s="7">
        <v>40.290000999999997</v>
      </c>
      <c r="D463" s="7">
        <v>39.889999000000003</v>
      </c>
      <c r="E463" s="7">
        <v>40.240001999999997</v>
      </c>
      <c r="F463" s="7">
        <v>31.311883999999999</v>
      </c>
      <c r="G463" s="8">
        <v>683800</v>
      </c>
      <c r="H463" s="7">
        <f>Table1[[#This Row],[OPEN]]*Table1[[#This Row],[VOLUME]]</f>
        <v>27338323.999999996</v>
      </c>
      <c r="I463" s="7">
        <f t="shared" si="17"/>
        <v>38.745000079999997</v>
      </c>
      <c r="J463" s="7">
        <f t="shared" si="19"/>
        <v>38.120300125000028</v>
      </c>
      <c r="K463" s="6">
        <f t="shared" si="18"/>
        <v>8.2686544725631972E-3</v>
      </c>
    </row>
    <row r="464" spans="1:11" x14ac:dyDescent="0.2">
      <c r="A464" s="5">
        <v>42473</v>
      </c>
      <c r="B464" s="7">
        <v>40.389999000000003</v>
      </c>
      <c r="C464" s="7">
        <v>40.419998</v>
      </c>
      <c r="D464" s="7">
        <v>40.229999999999997</v>
      </c>
      <c r="E464" s="7">
        <v>40.409999999999997</v>
      </c>
      <c r="F464" s="7">
        <v>31.444171999999998</v>
      </c>
      <c r="G464" s="8">
        <v>531500</v>
      </c>
      <c r="H464" s="7">
        <f>Table1[[#This Row],[OPEN]]*Table1[[#This Row],[VOLUME]]</f>
        <v>21467284.468500003</v>
      </c>
      <c r="I464" s="7">
        <f t="shared" si="17"/>
        <v>38.805200039999995</v>
      </c>
      <c r="J464" s="7">
        <f t="shared" si="19"/>
        <v>38.127000125000031</v>
      </c>
      <c r="K464" s="6">
        <f t="shared" si="18"/>
        <v>4.2246021757155194E-3</v>
      </c>
    </row>
    <row r="465" spans="1:11" x14ac:dyDescent="0.2">
      <c r="A465" s="5">
        <v>42474</v>
      </c>
      <c r="B465" s="7">
        <v>40.409999999999997</v>
      </c>
      <c r="C465" s="7">
        <v>40.439999</v>
      </c>
      <c r="D465" s="7">
        <v>40.310001</v>
      </c>
      <c r="E465" s="7">
        <v>40.340000000000003</v>
      </c>
      <c r="F465" s="7">
        <v>31.389690000000002</v>
      </c>
      <c r="G465" s="8">
        <v>473100</v>
      </c>
      <c r="H465" s="7">
        <f>Table1[[#This Row],[OPEN]]*Table1[[#This Row],[VOLUME]]</f>
        <v>19117971</v>
      </c>
      <c r="I465" s="7">
        <f t="shared" si="17"/>
        <v>38.867600019999998</v>
      </c>
      <c r="J465" s="7">
        <f t="shared" si="19"/>
        <v>38.13585013000003</v>
      </c>
      <c r="K465" s="6">
        <f t="shared" si="18"/>
        <v>-1.7322444939369408E-3</v>
      </c>
    </row>
    <row r="466" spans="1:11" x14ac:dyDescent="0.2">
      <c r="A466" s="5">
        <v>42475</v>
      </c>
      <c r="B466" s="7">
        <v>40.340000000000003</v>
      </c>
      <c r="C466" s="7">
        <v>40.400002000000001</v>
      </c>
      <c r="D466" s="7">
        <v>40.290000999999997</v>
      </c>
      <c r="E466" s="7">
        <v>40.349997999999999</v>
      </c>
      <c r="F466" s="7">
        <v>31.397466999999999</v>
      </c>
      <c r="G466" s="8">
        <v>812000</v>
      </c>
      <c r="H466" s="7">
        <f>Table1[[#This Row],[OPEN]]*Table1[[#This Row],[VOLUME]]</f>
        <v>32756080.000000004</v>
      </c>
      <c r="I466" s="7">
        <f t="shared" si="17"/>
        <v>38.92840004</v>
      </c>
      <c r="J466" s="7">
        <f t="shared" si="19"/>
        <v>38.144600130000029</v>
      </c>
      <c r="K466" s="6">
        <f t="shared" si="18"/>
        <v>2.4784333168059725E-4</v>
      </c>
    </row>
    <row r="467" spans="1:11" x14ac:dyDescent="0.2">
      <c r="A467" s="5">
        <v>42478</v>
      </c>
      <c r="B467" s="7">
        <v>40.259998000000003</v>
      </c>
      <c r="C467" s="7">
        <v>40.639999000000003</v>
      </c>
      <c r="D467" s="7">
        <v>40.240001999999997</v>
      </c>
      <c r="E467" s="7">
        <v>40.619999</v>
      </c>
      <c r="F467" s="7">
        <v>31.607569000000002</v>
      </c>
      <c r="G467" s="8">
        <v>616200</v>
      </c>
      <c r="H467" s="7">
        <f>Table1[[#This Row],[OPEN]]*Table1[[#This Row],[VOLUME]]</f>
        <v>24808210.767600004</v>
      </c>
      <c r="I467" s="7">
        <f t="shared" si="17"/>
        <v>38.987600019999995</v>
      </c>
      <c r="J467" s="7">
        <f t="shared" si="19"/>
        <v>38.152950120000028</v>
      </c>
      <c r="K467" s="6">
        <f t="shared" si="18"/>
        <v>6.6914749289455067E-3</v>
      </c>
    </row>
    <row r="468" spans="1:11" x14ac:dyDescent="0.2">
      <c r="A468" s="5">
        <v>42479</v>
      </c>
      <c r="B468" s="7">
        <v>40.68</v>
      </c>
      <c r="C468" s="7">
        <v>40.729999999999997</v>
      </c>
      <c r="D468" s="7">
        <v>40.560001</v>
      </c>
      <c r="E468" s="7">
        <v>40.68</v>
      </c>
      <c r="F468" s="7">
        <v>31.654249</v>
      </c>
      <c r="G468" s="8">
        <v>792600</v>
      </c>
      <c r="H468" s="7">
        <f>Table1[[#This Row],[OPEN]]*Table1[[#This Row],[VOLUME]]</f>
        <v>32242968</v>
      </c>
      <c r="I468" s="7">
        <f t="shared" si="17"/>
        <v>39.054999999999993</v>
      </c>
      <c r="J468" s="7">
        <f t="shared" si="19"/>
        <v>38.163400120000027</v>
      </c>
      <c r="K468" s="6">
        <f t="shared" si="18"/>
        <v>1.4771295292252962E-3</v>
      </c>
    </row>
    <row r="469" spans="1:11" x14ac:dyDescent="0.2">
      <c r="A469" s="5">
        <v>42480</v>
      </c>
      <c r="B469" s="7">
        <v>40.610000999999997</v>
      </c>
      <c r="C469" s="7">
        <v>40.759998000000003</v>
      </c>
      <c r="D469" s="7">
        <v>40.5</v>
      </c>
      <c r="E469" s="7">
        <v>40.549999</v>
      </c>
      <c r="F469" s="7">
        <v>31.553101999999999</v>
      </c>
      <c r="G469" s="8">
        <v>639500</v>
      </c>
      <c r="H469" s="7">
        <f>Table1[[#This Row],[OPEN]]*Table1[[#This Row],[VOLUME]]</f>
        <v>25970095.6395</v>
      </c>
      <c r="I469" s="7">
        <f t="shared" si="17"/>
        <v>39.134599999999999</v>
      </c>
      <c r="J469" s="7">
        <f t="shared" si="19"/>
        <v>38.175150135000024</v>
      </c>
      <c r="K469" s="6">
        <f t="shared" si="18"/>
        <v>-3.1956981317601274E-3</v>
      </c>
    </row>
    <row r="470" spans="1:11" x14ac:dyDescent="0.2">
      <c r="A470" s="5">
        <v>42481</v>
      </c>
      <c r="B470" s="7">
        <v>40.5</v>
      </c>
      <c r="C470" s="7">
        <v>40.540000999999997</v>
      </c>
      <c r="D470" s="7">
        <v>40.220001000000003</v>
      </c>
      <c r="E470" s="7">
        <v>40.290000999999997</v>
      </c>
      <c r="F470" s="7">
        <v>31.350794</v>
      </c>
      <c r="G470" s="8">
        <v>608400</v>
      </c>
      <c r="H470" s="7">
        <f>Table1[[#This Row],[OPEN]]*Table1[[#This Row],[VOLUME]]</f>
        <v>24640200</v>
      </c>
      <c r="I470" s="7">
        <f t="shared" si="17"/>
        <v>39.212799999999994</v>
      </c>
      <c r="J470" s="7">
        <f t="shared" si="19"/>
        <v>38.18560013500003</v>
      </c>
      <c r="K470" s="6">
        <f t="shared" si="18"/>
        <v>-6.4117880742735611E-3</v>
      </c>
    </row>
    <row r="471" spans="1:11" x14ac:dyDescent="0.2">
      <c r="A471" s="5">
        <v>42482</v>
      </c>
      <c r="B471" s="7">
        <v>40.240001999999997</v>
      </c>
      <c r="C471" s="7">
        <v>40.299999</v>
      </c>
      <c r="D471" s="7">
        <v>40.130001</v>
      </c>
      <c r="E471" s="7">
        <v>40.279998999999997</v>
      </c>
      <c r="F471" s="7">
        <v>31.343004000000001</v>
      </c>
      <c r="G471" s="8">
        <v>542800</v>
      </c>
      <c r="H471" s="7">
        <f>Table1[[#This Row],[OPEN]]*Table1[[#This Row],[VOLUME]]</f>
        <v>21842273.0856</v>
      </c>
      <c r="I471" s="7">
        <f t="shared" si="17"/>
        <v>39.276800019999996</v>
      </c>
      <c r="J471" s="7">
        <f t="shared" si="19"/>
        <v>38.194100140000025</v>
      </c>
      <c r="K471" s="6">
        <f t="shared" si="18"/>
        <v>-2.4825017998886256E-4</v>
      </c>
    </row>
    <row r="472" spans="1:11" x14ac:dyDescent="0.2">
      <c r="A472" s="5">
        <v>42485</v>
      </c>
      <c r="B472" s="7">
        <v>40.200001</v>
      </c>
      <c r="C472" s="7">
        <v>40.299999</v>
      </c>
      <c r="D472" s="7">
        <v>40.049999</v>
      </c>
      <c r="E472" s="7">
        <v>40.299999</v>
      </c>
      <c r="F472" s="7">
        <v>31.358564000000001</v>
      </c>
      <c r="G472" s="8">
        <v>598000</v>
      </c>
      <c r="H472" s="7">
        <f>Table1[[#This Row],[OPEN]]*Table1[[#This Row],[VOLUME]]</f>
        <v>24039600.598000001</v>
      </c>
      <c r="I472" s="7">
        <f t="shared" si="17"/>
        <v>39.358600019999997</v>
      </c>
      <c r="J472" s="7">
        <f t="shared" si="19"/>
        <v>38.201600140000025</v>
      </c>
      <c r="K472" s="6">
        <f t="shared" si="18"/>
        <v>4.9652434201896689E-4</v>
      </c>
    </row>
    <row r="473" spans="1:11" x14ac:dyDescent="0.2">
      <c r="A473" s="5">
        <v>42486</v>
      </c>
      <c r="B473" s="7">
        <v>40.409999999999997</v>
      </c>
      <c r="C473" s="7">
        <v>40.5</v>
      </c>
      <c r="D473" s="7">
        <v>40.259998000000003</v>
      </c>
      <c r="E473" s="7">
        <v>40.360000999999997</v>
      </c>
      <c r="F473" s="7">
        <v>31.405266000000001</v>
      </c>
      <c r="G473" s="8">
        <v>622700</v>
      </c>
      <c r="H473" s="7">
        <f>Table1[[#This Row],[OPEN]]*Table1[[#This Row],[VOLUME]]</f>
        <v>25163306.999999996</v>
      </c>
      <c r="I473" s="7">
        <f t="shared" si="17"/>
        <v>39.436</v>
      </c>
      <c r="J473" s="7">
        <f t="shared" si="19"/>
        <v>38.210400130000025</v>
      </c>
      <c r="K473" s="6">
        <f t="shared" si="18"/>
        <v>1.4888834116346672E-3</v>
      </c>
    </row>
    <row r="474" spans="1:11" x14ac:dyDescent="0.2">
      <c r="A474" s="5">
        <v>42487</v>
      </c>
      <c r="B474" s="7">
        <v>40.380001</v>
      </c>
      <c r="C474" s="7">
        <v>40.709999000000003</v>
      </c>
      <c r="D474" s="7">
        <v>40.340000000000003</v>
      </c>
      <c r="E474" s="7">
        <v>40.630001</v>
      </c>
      <c r="F474" s="7">
        <v>31.615347</v>
      </c>
      <c r="G474" s="8">
        <v>512700</v>
      </c>
      <c r="H474" s="7">
        <f>Table1[[#This Row],[OPEN]]*Table1[[#This Row],[VOLUME]]</f>
        <v>20702826.512699999</v>
      </c>
      <c r="I474" s="7">
        <f t="shared" si="17"/>
        <v>39.499200000000002</v>
      </c>
      <c r="J474" s="7">
        <f t="shared" si="19"/>
        <v>38.217700145000023</v>
      </c>
      <c r="K474" s="6">
        <f t="shared" si="18"/>
        <v>6.6897917073887037E-3</v>
      </c>
    </row>
    <row r="475" spans="1:11" x14ac:dyDescent="0.2">
      <c r="A475" s="5">
        <v>42488</v>
      </c>
      <c r="B475" s="7">
        <v>40.43</v>
      </c>
      <c r="C475" s="7">
        <v>40.610000999999997</v>
      </c>
      <c r="D475" s="7">
        <v>40.159999999999997</v>
      </c>
      <c r="E475" s="7">
        <v>40.270000000000003</v>
      </c>
      <c r="F475" s="7">
        <v>31.33522</v>
      </c>
      <c r="G475" s="8">
        <v>550000</v>
      </c>
      <c r="H475" s="7">
        <f>Table1[[#This Row],[OPEN]]*Table1[[#This Row],[VOLUME]]</f>
        <v>22236500</v>
      </c>
      <c r="I475" s="7">
        <f t="shared" si="17"/>
        <v>39.557600040000004</v>
      </c>
      <c r="J475" s="7">
        <f t="shared" si="19"/>
        <v>38.224500145000022</v>
      </c>
      <c r="K475" s="6">
        <f t="shared" si="18"/>
        <v>-8.8604723391465523E-3</v>
      </c>
    </row>
    <row r="476" spans="1:11" x14ac:dyDescent="0.2">
      <c r="A476" s="5">
        <v>42489</v>
      </c>
      <c r="B476" s="7">
        <v>40.159999999999997</v>
      </c>
      <c r="C476" s="7">
        <v>40.159999999999997</v>
      </c>
      <c r="D476" s="7">
        <v>39.799999</v>
      </c>
      <c r="E476" s="7">
        <v>40.020000000000003</v>
      </c>
      <c r="F476" s="7">
        <v>31.140692000000001</v>
      </c>
      <c r="G476" s="8">
        <v>766300</v>
      </c>
      <c r="H476" s="7">
        <f>Table1[[#This Row],[OPEN]]*Table1[[#This Row],[VOLUME]]</f>
        <v>30774607.999999996</v>
      </c>
      <c r="I476" s="7">
        <f t="shared" si="17"/>
        <v>39.602600040000006</v>
      </c>
      <c r="J476" s="7">
        <f t="shared" si="19"/>
        <v>38.229500145000024</v>
      </c>
      <c r="K476" s="6">
        <f t="shared" si="18"/>
        <v>-6.2080953563447006E-3</v>
      </c>
    </row>
    <row r="477" spans="1:11" x14ac:dyDescent="0.2">
      <c r="A477" s="5">
        <v>42492</v>
      </c>
      <c r="B477" s="7">
        <v>40.119999</v>
      </c>
      <c r="C477" s="7">
        <v>40.290000999999997</v>
      </c>
      <c r="D477" s="7">
        <v>40.049999</v>
      </c>
      <c r="E477" s="7">
        <v>40.259998000000003</v>
      </c>
      <c r="F477" s="7">
        <v>31.327448</v>
      </c>
      <c r="G477" s="8">
        <v>648500</v>
      </c>
      <c r="H477" s="7">
        <f>Table1[[#This Row],[OPEN]]*Table1[[#This Row],[VOLUME]]</f>
        <v>26017819.351500001</v>
      </c>
      <c r="I477" s="7">
        <f t="shared" si="17"/>
        <v>39.65080004</v>
      </c>
      <c r="J477" s="7">
        <f t="shared" si="19"/>
        <v>38.233850140000023</v>
      </c>
      <c r="K477" s="6">
        <f t="shared" si="18"/>
        <v>5.996951524237959E-3</v>
      </c>
    </row>
    <row r="478" spans="1:11" x14ac:dyDescent="0.2">
      <c r="A478" s="5">
        <v>42493</v>
      </c>
      <c r="B478" s="7">
        <v>40.099997999999999</v>
      </c>
      <c r="C478" s="7">
        <v>40.150002000000001</v>
      </c>
      <c r="D478" s="7">
        <v>39.909999999999997</v>
      </c>
      <c r="E478" s="7">
        <v>40.049999</v>
      </c>
      <c r="F478" s="7">
        <v>31.164035999999999</v>
      </c>
      <c r="G478" s="8">
        <v>815600</v>
      </c>
      <c r="H478" s="7">
        <f>Table1[[#This Row],[OPEN]]*Table1[[#This Row],[VOLUME]]</f>
        <v>32705558.368799999</v>
      </c>
      <c r="I478" s="7">
        <f t="shared" si="17"/>
        <v>39.690000019999999</v>
      </c>
      <c r="J478" s="7">
        <f t="shared" si="19"/>
        <v>38.238350125000018</v>
      </c>
      <c r="K478" s="6">
        <f t="shared" si="18"/>
        <v>-5.2160708005997147E-3</v>
      </c>
    </row>
    <row r="479" spans="1:11" x14ac:dyDescent="0.2">
      <c r="A479" s="5">
        <v>42494</v>
      </c>
      <c r="B479" s="7">
        <v>39.889999000000003</v>
      </c>
      <c r="C479" s="7">
        <v>40.040000999999997</v>
      </c>
      <c r="D479" s="7">
        <v>39.830002</v>
      </c>
      <c r="E479" s="7">
        <v>39.900002000000001</v>
      </c>
      <c r="F479" s="7">
        <v>31.047319000000002</v>
      </c>
      <c r="G479" s="8">
        <v>893900</v>
      </c>
      <c r="H479" s="7">
        <f>Table1[[#This Row],[OPEN]]*Table1[[#This Row],[VOLUME]]</f>
        <v>35657670.1061</v>
      </c>
      <c r="I479" s="7">
        <f t="shared" si="17"/>
        <v>39.724400039999999</v>
      </c>
      <c r="J479" s="7">
        <f t="shared" si="19"/>
        <v>38.241900120000018</v>
      </c>
      <c r="K479" s="6">
        <f t="shared" si="18"/>
        <v>-3.7452435392070216E-3</v>
      </c>
    </row>
    <row r="480" spans="1:11" x14ac:dyDescent="0.2">
      <c r="A480" s="5">
        <v>42495</v>
      </c>
      <c r="B480" s="7">
        <v>39.959999000000003</v>
      </c>
      <c r="C480" s="7">
        <v>40.060001</v>
      </c>
      <c r="D480" s="7">
        <v>39.840000000000003</v>
      </c>
      <c r="E480" s="7">
        <v>39.919998</v>
      </c>
      <c r="F480" s="7">
        <v>31.06287</v>
      </c>
      <c r="G480" s="8">
        <v>483100</v>
      </c>
      <c r="H480" s="7">
        <f>Table1[[#This Row],[OPEN]]*Table1[[#This Row],[VOLUME]]</f>
        <v>19304675.516900003</v>
      </c>
      <c r="I480" s="7">
        <f t="shared" si="17"/>
        <v>39.771600059999997</v>
      </c>
      <c r="J480" s="7">
        <f t="shared" si="19"/>
        <v>38.246650125000023</v>
      </c>
      <c r="K480" s="6">
        <f t="shared" si="18"/>
        <v>5.0115285708507429E-4</v>
      </c>
    </row>
    <row r="481" spans="1:11" x14ac:dyDescent="0.2">
      <c r="A481" s="5">
        <v>42496</v>
      </c>
      <c r="B481" s="7">
        <v>39.82</v>
      </c>
      <c r="C481" s="7">
        <v>40.159999999999997</v>
      </c>
      <c r="D481" s="7">
        <v>39.799999</v>
      </c>
      <c r="E481" s="7">
        <v>40.139999000000003</v>
      </c>
      <c r="F481" s="7">
        <v>31.234059999999999</v>
      </c>
      <c r="G481" s="8">
        <v>466900</v>
      </c>
      <c r="H481" s="7">
        <f>Table1[[#This Row],[OPEN]]*Table1[[#This Row],[VOLUME]]</f>
        <v>18591958</v>
      </c>
      <c r="I481" s="7">
        <f t="shared" si="17"/>
        <v>39.804600099999995</v>
      </c>
      <c r="J481" s="7">
        <f t="shared" si="19"/>
        <v>38.252150120000017</v>
      </c>
      <c r="K481" s="6">
        <f t="shared" si="18"/>
        <v>5.5110473702930651E-3</v>
      </c>
    </row>
    <row r="482" spans="1:11" x14ac:dyDescent="0.2">
      <c r="A482" s="5">
        <v>42499</v>
      </c>
      <c r="B482" s="7">
        <v>40.169998</v>
      </c>
      <c r="C482" s="7">
        <v>40.259998000000003</v>
      </c>
      <c r="D482" s="7">
        <v>40.029998999999997</v>
      </c>
      <c r="E482" s="7">
        <v>40.139999000000003</v>
      </c>
      <c r="F482" s="7">
        <v>31.234059999999999</v>
      </c>
      <c r="G482" s="8">
        <v>367400</v>
      </c>
      <c r="H482" s="7">
        <f>Table1[[#This Row],[OPEN]]*Table1[[#This Row],[VOLUME]]</f>
        <v>14758457.2652</v>
      </c>
      <c r="I482" s="7">
        <f t="shared" si="17"/>
        <v>39.833000060000003</v>
      </c>
      <c r="J482" s="7">
        <f t="shared" si="19"/>
        <v>38.259600110000022</v>
      </c>
      <c r="K482" s="6">
        <f t="shared" si="18"/>
        <v>0</v>
      </c>
    </row>
    <row r="483" spans="1:11" x14ac:dyDescent="0.2">
      <c r="A483" s="5">
        <v>42500</v>
      </c>
      <c r="B483" s="7">
        <v>40.279998999999997</v>
      </c>
      <c r="C483" s="7">
        <v>40.599997999999999</v>
      </c>
      <c r="D483" s="7">
        <v>40.270000000000003</v>
      </c>
      <c r="E483" s="7">
        <v>40.590000000000003</v>
      </c>
      <c r="F483" s="7">
        <v>31.584229000000001</v>
      </c>
      <c r="G483" s="8">
        <v>591800</v>
      </c>
      <c r="H483" s="7">
        <f>Table1[[#This Row],[OPEN]]*Table1[[#This Row],[VOLUME]]</f>
        <v>23837703.408199999</v>
      </c>
      <c r="I483" s="7">
        <f t="shared" si="17"/>
        <v>39.873000060000003</v>
      </c>
      <c r="J483" s="7">
        <f t="shared" si="19"/>
        <v>38.268700110000019</v>
      </c>
      <c r="K483" s="6">
        <f t="shared" si="18"/>
        <v>1.1210787523936006E-2</v>
      </c>
    </row>
    <row r="484" spans="1:11" x14ac:dyDescent="0.2">
      <c r="A484" s="5">
        <v>42501</v>
      </c>
      <c r="B484" s="7">
        <v>40.5</v>
      </c>
      <c r="C484" s="7">
        <v>40.560001</v>
      </c>
      <c r="D484" s="7">
        <v>40.270000000000003</v>
      </c>
      <c r="E484" s="7">
        <v>40.279998999999997</v>
      </c>
      <c r="F484" s="7">
        <v>31.343004000000001</v>
      </c>
      <c r="G484" s="8">
        <v>591600</v>
      </c>
      <c r="H484" s="7">
        <f>Table1[[#This Row],[OPEN]]*Table1[[#This Row],[VOLUME]]</f>
        <v>23959800</v>
      </c>
      <c r="I484" s="7">
        <f t="shared" si="17"/>
        <v>39.918400059999996</v>
      </c>
      <c r="J484" s="7">
        <f t="shared" si="19"/>
        <v>38.281400115000018</v>
      </c>
      <c r="K484" s="6">
        <f t="shared" si="18"/>
        <v>-7.6373737373739425E-3</v>
      </c>
    </row>
    <row r="485" spans="1:11" x14ac:dyDescent="0.2">
      <c r="A485" s="5">
        <v>42502</v>
      </c>
      <c r="B485" s="7">
        <v>40.450001</v>
      </c>
      <c r="C485" s="7">
        <v>40.490001999999997</v>
      </c>
      <c r="D485" s="7">
        <v>40.169998</v>
      </c>
      <c r="E485" s="7">
        <v>40.389999000000003</v>
      </c>
      <c r="F485" s="7">
        <v>31.428587</v>
      </c>
      <c r="G485" s="8">
        <v>376800</v>
      </c>
      <c r="H485" s="7">
        <f>Table1[[#This Row],[OPEN]]*Table1[[#This Row],[VOLUME]]</f>
        <v>15241560.376800001</v>
      </c>
      <c r="I485" s="7">
        <f t="shared" si="17"/>
        <v>39.956800099999995</v>
      </c>
      <c r="J485" s="7">
        <f t="shared" si="19"/>
        <v>38.293200120000016</v>
      </c>
      <c r="K485" s="6">
        <f t="shared" si="18"/>
        <v>2.7308838811044289E-3</v>
      </c>
    </row>
    <row r="486" spans="1:11" x14ac:dyDescent="0.2">
      <c r="A486" s="5">
        <v>42503</v>
      </c>
      <c r="B486" s="7">
        <v>40.340000000000003</v>
      </c>
      <c r="C486" s="7">
        <v>40.369999</v>
      </c>
      <c r="D486" s="7">
        <v>39.900002000000001</v>
      </c>
      <c r="E486" s="7">
        <v>39.979999999999997</v>
      </c>
      <c r="F486" s="7">
        <v>31.109575</v>
      </c>
      <c r="G486" s="8">
        <v>554300</v>
      </c>
      <c r="H486" s="7">
        <f>Table1[[#This Row],[OPEN]]*Table1[[#This Row],[VOLUME]]</f>
        <v>22360462.000000004</v>
      </c>
      <c r="I486" s="7">
        <f t="shared" si="17"/>
        <v>39.98780008</v>
      </c>
      <c r="J486" s="7">
        <f t="shared" si="19"/>
        <v>38.302600125000012</v>
      </c>
      <c r="K486" s="6">
        <f t="shared" si="18"/>
        <v>-1.0151002974771228E-2</v>
      </c>
    </row>
    <row r="487" spans="1:11" x14ac:dyDescent="0.2">
      <c r="A487" s="5">
        <v>42506</v>
      </c>
      <c r="B487" s="7">
        <v>40</v>
      </c>
      <c r="C487" s="7">
        <v>40.43</v>
      </c>
      <c r="D487" s="7">
        <v>39.990001999999997</v>
      </c>
      <c r="E487" s="7">
        <v>40.340000000000003</v>
      </c>
      <c r="F487" s="7">
        <v>31.389690000000002</v>
      </c>
      <c r="G487" s="8">
        <v>468000</v>
      </c>
      <c r="H487" s="7">
        <f>Table1[[#This Row],[OPEN]]*Table1[[#This Row],[VOLUME]]</f>
        <v>18720000</v>
      </c>
      <c r="I487" s="7">
        <f t="shared" si="17"/>
        <v>40.009800040000002</v>
      </c>
      <c r="J487" s="7">
        <f t="shared" si="19"/>
        <v>38.309700115000012</v>
      </c>
      <c r="K487" s="6">
        <f t="shared" si="18"/>
        <v>9.0045022511258122E-3</v>
      </c>
    </row>
    <row r="488" spans="1:11" x14ac:dyDescent="0.2">
      <c r="A488" s="5">
        <v>42507</v>
      </c>
      <c r="B488" s="7">
        <v>40.32</v>
      </c>
      <c r="C488" s="7">
        <v>40.32</v>
      </c>
      <c r="D488" s="7">
        <v>39.810001</v>
      </c>
      <c r="E488" s="7">
        <v>39.950001</v>
      </c>
      <c r="F488" s="7">
        <v>31.086226</v>
      </c>
      <c r="G488" s="8">
        <v>786500</v>
      </c>
      <c r="H488" s="7">
        <f>Table1[[#This Row],[OPEN]]*Table1[[#This Row],[VOLUME]]</f>
        <v>31711680</v>
      </c>
      <c r="I488" s="7">
        <f t="shared" si="17"/>
        <v>40.037600040000001</v>
      </c>
      <c r="J488" s="7">
        <f t="shared" si="19"/>
        <v>38.31755011500001</v>
      </c>
      <c r="K488" s="6">
        <f t="shared" si="18"/>
        <v>-9.6677987109569097E-3</v>
      </c>
    </row>
    <row r="489" spans="1:11" x14ac:dyDescent="0.2">
      <c r="A489" s="5">
        <v>42508</v>
      </c>
      <c r="B489" s="7">
        <v>39.799999</v>
      </c>
      <c r="C489" s="7">
        <v>40.009998000000003</v>
      </c>
      <c r="D489" s="7">
        <v>39.5</v>
      </c>
      <c r="E489" s="7">
        <v>39.709999000000003</v>
      </c>
      <c r="F489" s="7">
        <v>30.899463999999998</v>
      </c>
      <c r="G489" s="8">
        <v>764800</v>
      </c>
      <c r="H489" s="7">
        <f>Table1[[#This Row],[OPEN]]*Table1[[#This Row],[VOLUME]]</f>
        <v>30439039.235199999</v>
      </c>
      <c r="I489" s="7">
        <f t="shared" si="17"/>
        <v>40.052800000000005</v>
      </c>
      <c r="J489" s="7">
        <f t="shared" si="19"/>
        <v>38.323800115000012</v>
      </c>
      <c r="K489" s="6">
        <f t="shared" si="18"/>
        <v>-6.0075592989345949E-3</v>
      </c>
    </row>
    <row r="490" spans="1:11" x14ac:dyDescent="0.2">
      <c r="A490" s="5">
        <v>42509</v>
      </c>
      <c r="B490" s="7">
        <v>39.590000000000003</v>
      </c>
      <c r="C490" s="7">
        <v>39.68</v>
      </c>
      <c r="D490" s="7">
        <v>39.389999000000003</v>
      </c>
      <c r="E490" s="7">
        <v>39.669998</v>
      </c>
      <c r="F490" s="7">
        <v>30.868352999999999</v>
      </c>
      <c r="G490" s="8">
        <v>688000</v>
      </c>
      <c r="H490" s="7">
        <f>Table1[[#This Row],[OPEN]]*Table1[[#This Row],[VOLUME]]</f>
        <v>27237920.000000004</v>
      </c>
      <c r="I490" s="7">
        <f t="shared" si="17"/>
        <v>40.060599979999999</v>
      </c>
      <c r="J490" s="7">
        <f t="shared" si="19"/>
        <v>38.329300105000009</v>
      </c>
      <c r="K490" s="6">
        <f t="shared" si="18"/>
        <v>-1.0073281543019341E-3</v>
      </c>
    </row>
    <row r="491" spans="1:11" x14ac:dyDescent="0.2">
      <c r="A491" s="5">
        <v>42510</v>
      </c>
      <c r="B491" s="7">
        <v>39.810001</v>
      </c>
      <c r="C491" s="7">
        <v>39.939999</v>
      </c>
      <c r="D491" s="7">
        <v>39.770000000000003</v>
      </c>
      <c r="E491" s="7">
        <v>39.82</v>
      </c>
      <c r="F491" s="7">
        <v>30.985071000000001</v>
      </c>
      <c r="G491" s="8">
        <v>355800</v>
      </c>
      <c r="H491" s="7">
        <f>Table1[[#This Row],[OPEN]]*Table1[[#This Row],[VOLUME]]</f>
        <v>14164398.355799999</v>
      </c>
      <c r="I491" s="7">
        <f t="shared" si="17"/>
        <v>40.07</v>
      </c>
      <c r="J491" s="7">
        <f t="shared" si="19"/>
        <v>38.335100100000012</v>
      </c>
      <c r="K491" s="6">
        <f t="shared" si="18"/>
        <v>3.7812454641414917E-3</v>
      </c>
    </row>
    <row r="492" spans="1:11" x14ac:dyDescent="0.2">
      <c r="A492" s="5">
        <v>42513</v>
      </c>
      <c r="B492" s="7">
        <v>39.82</v>
      </c>
      <c r="C492" s="7">
        <v>39.909999999999997</v>
      </c>
      <c r="D492" s="7">
        <v>39.75</v>
      </c>
      <c r="E492" s="7">
        <v>39.779998999999997</v>
      </c>
      <c r="F492" s="7">
        <v>30.953941</v>
      </c>
      <c r="G492" s="8">
        <v>472000</v>
      </c>
      <c r="H492" s="7">
        <f>Table1[[#This Row],[OPEN]]*Table1[[#This Row],[VOLUME]]</f>
        <v>18795040</v>
      </c>
      <c r="I492" s="7">
        <f t="shared" si="17"/>
        <v>40.075800020000003</v>
      </c>
      <c r="J492" s="7">
        <f t="shared" si="19"/>
        <v>38.341050095000007</v>
      </c>
      <c r="K492" s="6">
        <f t="shared" si="18"/>
        <v>-1.0045454545455357E-3</v>
      </c>
    </row>
    <row r="493" spans="1:11" x14ac:dyDescent="0.2">
      <c r="A493" s="5">
        <v>42514</v>
      </c>
      <c r="B493" s="7">
        <v>39.970001000000003</v>
      </c>
      <c r="C493" s="7">
        <v>40.310001</v>
      </c>
      <c r="D493" s="7">
        <v>39.970001000000003</v>
      </c>
      <c r="E493" s="7">
        <v>40.25</v>
      </c>
      <c r="F493" s="7">
        <v>31.319658</v>
      </c>
      <c r="G493" s="8">
        <v>529600</v>
      </c>
      <c r="H493" s="7">
        <f>Table1[[#This Row],[OPEN]]*Table1[[#This Row],[VOLUME]]</f>
        <v>21168112.529600002</v>
      </c>
      <c r="I493" s="7">
        <f t="shared" si="17"/>
        <v>40.084800039999998</v>
      </c>
      <c r="J493" s="7">
        <f t="shared" si="19"/>
        <v>38.349400105000008</v>
      </c>
      <c r="K493" s="6">
        <f t="shared" si="18"/>
        <v>1.181500783848688E-2</v>
      </c>
    </row>
    <row r="494" spans="1:11" x14ac:dyDescent="0.2">
      <c r="A494" s="5">
        <v>42515</v>
      </c>
      <c r="B494" s="7">
        <v>40.369999</v>
      </c>
      <c r="C494" s="7">
        <v>40.619999</v>
      </c>
      <c r="D494" s="7">
        <v>40.349997999999999</v>
      </c>
      <c r="E494" s="7">
        <v>40.5</v>
      </c>
      <c r="F494" s="7">
        <v>31.514199999999999</v>
      </c>
      <c r="G494" s="8">
        <v>415500</v>
      </c>
      <c r="H494" s="7">
        <f>Table1[[#This Row],[OPEN]]*Table1[[#This Row],[VOLUME]]</f>
        <v>16773734.5845</v>
      </c>
      <c r="I494" s="7">
        <f t="shared" si="17"/>
        <v>40.104000020000001</v>
      </c>
      <c r="J494" s="7">
        <f t="shared" si="19"/>
        <v>38.359150110000002</v>
      </c>
      <c r="K494" s="6">
        <f t="shared" si="18"/>
        <v>6.2111801242235032E-3</v>
      </c>
    </row>
    <row r="495" spans="1:11" x14ac:dyDescent="0.2">
      <c r="A495" s="5">
        <v>42516</v>
      </c>
      <c r="B495" s="7">
        <v>40.549999</v>
      </c>
      <c r="C495" s="7">
        <v>40.630001</v>
      </c>
      <c r="D495" s="7">
        <v>40.459999000000003</v>
      </c>
      <c r="E495" s="7">
        <v>40.549999</v>
      </c>
      <c r="F495" s="7">
        <v>31.553101999999999</v>
      </c>
      <c r="G495" s="8">
        <v>256200</v>
      </c>
      <c r="H495" s="7">
        <f>Table1[[#This Row],[OPEN]]*Table1[[#This Row],[VOLUME]]</f>
        <v>10388909.743799999</v>
      </c>
      <c r="I495" s="7">
        <f t="shared" si="17"/>
        <v>40.124599999999994</v>
      </c>
      <c r="J495" s="7">
        <f t="shared" si="19"/>
        <v>38.370100100000002</v>
      </c>
      <c r="K495" s="6">
        <f t="shared" si="18"/>
        <v>1.2345432098765929E-3</v>
      </c>
    </row>
    <row r="496" spans="1:11" x14ac:dyDescent="0.2">
      <c r="A496" s="5">
        <v>42517</v>
      </c>
      <c r="B496" s="7">
        <v>40.610000999999997</v>
      </c>
      <c r="C496" s="7">
        <v>40.700001</v>
      </c>
      <c r="D496" s="7">
        <v>40.560001</v>
      </c>
      <c r="E496" s="7">
        <v>40.659999999999997</v>
      </c>
      <c r="F496" s="7">
        <v>31.638701999999999</v>
      </c>
      <c r="G496" s="8">
        <v>481400</v>
      </c>
      <c r="H496" s="7">
        <f>Table1[[#This Row],[OPEN]]*Table1[[#This Row],[VOLUME]]</f>
        <v>19549654.481399998</v>
      </c>
      <c r="I496" s="7">
        <f t="shared" si="17"/>
        <v>40.140199980000006</v>
      </c>
      <c r="J496" s="7">
        <f t="shared" si="19"/>
        <v>38.382200110000007</v>
      </c>
      <c r="K496" s="6">
        <f t="shared" si="18"/>
        <v>2.7127250977243555E-3</v>
      </c>
    </row>
    <row r="497" spans="1:11" x14ac:dyDescent="0.2">
      <c r="A497" s="5">
        <v>42521</v>
      </c>
      <c r="B497" s="7">
        <v>40.759998000000003</v>
      </c>
      <c r="C497" s="7">
        <v>40.759998000000003</v>
      </c>
      <c r="D497" s="7">
        <v>40.400002000000001</v>
      </c>
      <c r="E497" s="7">
        <v>40.580002</v>
      </c>
      <c r="F497" s="7">
        <v>31.576447999999999</v>
      </c>
      <c r="G497" s="8">
        <v>421300</v>
      </c>
      <c r="H497" s="7">
        <f>Table1[[#This Row],[OPEN]]*Table1[[#This Row],[VOLUME]]</f>
        <v>17172187.157400001</v>
      </c>
      <c r="I497" s="7">
        <f t="shared" si="17"/>
        <v>40.150199979999996</v>
      </c>
      <c r="J497" s="7">
        <f t="shared" si="19"/>
        <v>38.393250105000007</v>
      </c>
      <c r="K497" s="6">
        <f t="shared" si="18"/>
        <v>-1.9674864731922259E-3</v>
      </c>
    </row>
    <row r="498" spans="1:11" x14ac:dyDescent="0.2">
      <c r="A498" s="5">
        <v>42522</v>
      </c>
      <c r="B498" s="7">
        <v>40.470001000000003</v>
      </c>
      <c r="C498" s="7">
        <v>40.689999</v>
      </c>
      <c r="D498" s="7">
        <v>40.439999</v>
      </c>
      <c r="E498" s="7">
        <v>40.669998</v>
      </c>
      <c r="F498" s="7">
        <v>31.646470999999998</v>
      </c>
      <c r="G498" s="8">
        <v>654600</v>
      </c>
      <c r="H498" s="7">
        <f>Table1[[#This Row],[OPEN]]*Table1[[#This Row],[VOLUME]]</f>
        <v>26491662.654600002</v>
      </c>
      <c r="I498" s="7">
        <f t="shared" si="17"/>
        <v>40.162399979999996</v>
      </c>
      <c r="J498" s="7">
        <f t="shared" si="19"/>
        <v>38.403350105000001</v>
      </c>
      <c r="K498" s="6">
        <f t="shared" si="18"/>
        <v>2.2177426211067441E-3</v>
      </c>
    </row>
    <row r="499" spans="1:11" x14ac:dyDescent="0.2">
      <c r="A499" s="5">
        <v>42523</v>
      </c>
      <c r="B499" s="7">
        <v>40.590000000000003</v>
      </c>
      <c r="C499" s="7">
        <v>40.729999999999997</v>
      </c>
      <c r="D499" s="7">
        <v>40.450001</v>
      </c>
      <c r="E499" s="7">
        <v>40.709999000000003</v>
      </c>
      <c r="F499" s="7">
        <v>31.677605</v>
      </c>
      <c r="G499" s="8">
        <v>316100</v>
      </c>
      <c r="H499" s="7">
        <f>Table1[[#This Row],[OPEN]]*Table1[[#This Row],[VOLUME]]</f>
        <v>12830499.000000002</v>
      </c>
      <c r="I499" s="7">
        <f t="shared" si="17"/>
        <v>40.176799999999993</v>
      </c>
      <c r="J499" s="7">
        <f t="shared" si="19"/>
        <v>38.413950100000001</v>
      </c>
      <c r="K499" s="6">
        <f t="shared" si="18"/>
        <v>9.8355057701260407E-4</v>
      </c>
    </row>
    <row r="500" spans="1:11" x14ac:dyDescent="0.2">
      <c r="A500" s="5">
        <v>42524</v>
      </c>
      <c r="B500" s="7">
        <v>40.689999</v>
      </c>
      <c r="C500" s="7">
        <v>40.82</v>
      </c>
      <c r="D500" s="7">
        <v>40.560001</v>
      </c>
      <c r="E500" s="7">
        <v>40.770000000000003</v>
      </c>
      <c r="F500" s="7">
        <v>31.724283</v>
      </c>
      <c r="G500" s="8">
        <v>597100</v>
      </c>
      <c r="H500" s="7">
        <f>Table1[[#This Row],[OPEN]]*Table1[[#This Row],[VOLUME]]</f>
        <v>24295998.402899999</v>
      </c>
      <c r="I500" s="7">
        <f t="shared" ref="I500:I563" si="20">AVERAGE(B451:B500)</f>
        <v>40.193999939999991</v>
      </c>
      <c r="J500" s="7">
        <f t="shared" si="19"/>
        <v>38.424450095000005</v>
      </c>
      <c r="K500" s="6">
        <f t="shared" si="18"/>
        <v>1.473863951703791E-3</v>
      </c>
    </row>
    <row r="501" spans="1:11" x14ac:dyDescent="0.2">
      <c r="A501" s="5">
        <v>42527</v>
      </c>
      <c r="B501" s="7">
        <v>40.889999000000003</v>
      </c>
      <c r="C501" s="7">
        <v>41.040000999999997</v>
      </c>
      <c r="D501" s="7">
        <v>40.840000000000003</v>
      </c>
      <c r="E501" s="7">
        <v>41</v>
      </c>
      <c r="F501" s="7">
        <v>31.903254</v>
      </c>
      <c r="G501" s="8">
        <v>875400</v>
      </c>
      <c r="H501" s="7">
        <f>Table1[[#This Row],[OPEN]]*Table1[[#This Row],[VOLUME]]</f>
        <v>35795105.124600001</v>
      </c>
      <c r="I501" s="7">
        <f t="shared" si="20"/>
        <v>40.222599939999988</v>
      </c>
      <c r="J501" s="7">
        <f t="shared" si="19"/>
        <v>38.436700094999999</v>
      </c>
      <c r="K501" s="6">
        <f t="shared" si="18"/>
        <v>5.6414029923963493E-3</v>
      </c>
    </row>
    <row r="502" spans="1:11" x14ac:dyDescent="0.2">
      <c r="A502" s="5">
        <v>42528</v>
      </c>
      <c r="B502" s="7">
        <v>41.080002</v>
      </c>
      <c r="C502" s="7">
        <v>41.25</v>
      </c>
      <c r="D502" s="7">
        <v>41.049999</v>
      </c>
      <c r="E502" s="7">
        <v>41.150002000000001</v>
      </c>
      <c r="F502" s="7">
        <v>32.019989000000002</v>
      </c>
      <c r="G502" s="8">
        <v>538100</v>
      </c>
      <c r="H502" s="7">
        <f>Table1[[#This Row],[OPEN]]*Table1[[#This Row],[VOLUME]]</f>
        <v>22105149.076200001</v>
      </c>
      <c r="I502" s="7">
        <f t="shared" si="20"/>
        <v>40.247999959999987</v>
      </c>
      <c r="J502" s="7">
        <f t="shared" si="19"/>
        <v>38.452150095</v>
      </c>
      <c r="K502" s="6">
        <f t="shared" si="18"/>
        <v>3.6585853658537282E-3</v>
      </c>
    </row>
    <row r="503" spans="1:11" x14ac:dyDescent="0.2">
      <c r="A503" s="5">
        <v>42529</v>
      </c>
      <c r="B503" s="7">
        <v>41.169998</v>
      </c>
      <c r="C503" s="7">
        <v>41.310001</v>
      </c>
      <c r="D503" s="7">
        <v>41.150002000000001</v>
      </c>
      <c r="E503" s="7">
        <v>41.279998999999997</v>
      </c>
      <c r="F503" s="7">
        <v>32.121132000000003</v>
      </c>
      <c r="G503" s="8">
        <v>417400</v>
      </c>
      <c r="H503" s="7">
        <f>Table1[[#This Row],[OPEN]]*Table1[[#This Row],[VOLUME]]</f>
        <v>17184357.165199999</v>
      </c>
      <c r="I503" s="7">
        <f t="shared" si="20"/>
        <v>40.277799919999993</v>
      </c>
      <c r="J503" s="7">
        <f t="shared" si="19"/>
        <v>38.47155008</v>
      </c>
      <c r="K503" s="6">
        <f t="shared" si="18"/>
        <v>3.1591006970059787E-3</v>
      </c>
    </row>
    <row r="504" spans="1:11" x14ac:dyDescent="0.2">
      <c r="A504" s="5">
        <v>42530</v>
      </c>
      <c r="B504" s="7">
        <v>41.130001</v>
      </c>
      <c r="C504" s="7">
        <v>41.34</v>
      </c>
      <c r="D504" s="7">
        <v>41.119999</v>
      </c>
      <c r="E504" s="7">
        <v>41.299999</v>
      </c>
      <c r="F504" s="7">
        <v>32.136702999999997</v>
      </c>
      <c r="G504" s="8">
        <v>289300</v>
      </c>
      <c r="H504" s="7">
        <f>Table1[[#This Row],[OPEN]]*Table1[[#This Row],[VOLUME]]</f>
        <v>11898909.2893</v>
      </c>
      <c r="I504" s="7">
        <f t="shared" si="20"/>
        <v>40.295599899999985</v>
      </c>
      <c r="J504" s="7">
        <f t="shared" si="19"/>
        <v>38.504250085000002</v>
      </c>
      <c r="K504" s="6">
        <f t="shared" si="18"/>
        <v>4.8449613576795336E-4</v>
      </c>
    </row>
    <row r="505" spans="1:11" x14ac:dyDescent="0.2">
      <c r="A505" s="5">
        <v>42531</v>
      </c>
      <c r="B505" s="7">
        <v>41.080002</v>
      </c>
      <c r="C505" s="7">
        <v>41.209999000000003</v>
      </c>
      <c r="D505" s="7">
        <v>40.970001000000003</v>
      </c>
      <c r="E505" s="7">
        <v>41.119999</v>
      </c>
      <c r="F505" s="7">
        <v>31.99663</v>
      </c>
      <c r="G505" s="8">
        <v>361500</v>
      </c>
      <c r="H505" s="7">
        <f>Table1[[#This Row],[OPEN]]*Table1[[#This Row],[VOLUME]]</f>
        <v>14850420.722999999</v>
      </c>
      <c r="I505" s="7">
        <f t="shared" si="20"/>
        <v>40.314199899999991</v>
      </c>
      <c r="J505" s="7">
        <f t="shared" si="19"/>
        <v>38.527150094999996</v>
      </c>
      <c r="K505" s="6">
        <f t="shared" si="18"/>
        <v>-4.3583536164250036E-3</v>
      </c>
    </row>
    <row r="506" spans="1:11" x14ac:dyDescent="0.2">
      <c r="A506" s="5">
        <v>42534</v>
      </c>
      <c r="B506" s="7">
        <v>40.990001999999997</v>
      </c>
      <c r="C506" s="7">
        <v>41.07</v>
      </c>
      <c r="D506" s="7">
        <v>40.779998999999997</v>
      </c>
      <c r="E506" s="7">
        <v>40.799999</v>
      </c>
      <c r="F506" s="7">
        <v>31.747633</v>
      </c>
      <c r="G506" s="8">
        <v>497700</v>
      </c>
      <c r="H506" s="7">
        <f>Table1[[#This Row],[OPEN]]*Table1[[#This Row],[VOLUME]]</f>
        <v>20400723.995399997</v>
      </c>
      <c r="I506" s="7">
        <f t="shared" si="20"/>
        <v>40.337199939999991</v>
      </c>
      <c r="J506" s="7">
        <f t="shared" si="19"/>
        <v>38.555500104999993</v>
      </c>
      <c r="K506" s="6">
        <f t="shared" si="18"/>
        <v>-7.7821013565686492E-3</v>
      </c>
    </row>
    <row r="507" spans="1:11" x14ac:dyDescent="0.2">
      <c r="A507" s="5">
        <v>42535</v>
      </c>
      <c r="B507" s="7">
        <v>40.729999999999997</v>
      </c>
      <c r="C507" s="7">
        <v>40.840000000000003</v>
      </c>
      <c r="D507" s="7">
        <v>40.560001</v>
      </c>
      <c r="E507" s="7">
        <v>40.82</v>
      </c>
      <c r="F507" s="7">
        <v>31.763195</v>
      </c>
      <c r="G507" s="8">
        <v>406100</v>
      </c>
      <c r="H507" s="7">
        <f>Table1[[#This Row],[OPEN]]*Table1[[#This Row],[VOLUME]]</f>
        <v>16540452.999999998</v>
      </c>
      <c r="I507" s="7">
        <f t="shared" si="20"/>
        <v>40.346999899999993</v>
      </c>
      <c r="J507" s="7">
        <f t="shared" si="19"/>
        <v>38.577400114999989</v>
      </c>
      <c r="K507" s="6">
        <f t="shared" si="18"/>
        <v>4.9022060025061265E-4</v>
      </c>
    </row>
    <row r="508" spans="1:11" x14ac:dyDescent="0.2">
      <c r="A508" s="5">
        <v>42536</v>
      </c>
      <c r="B508" s="7">
        <v>40.919998</v>
      </c>
      <c r="C508" s="7">
        <v>40.990001999999997</v>
      </c>
      <c r="D508" s="7">
        <v>40.720001000000003</v>
      </c>
      <c r="E508" s="7">
        <v>40.75</v>
      </c>
      <c r="F508" s="7">
        <v>31.708727</v>
      </c>
      <c r="G508" s="8">
        <v>500100</v>
      </c>
      <c r="H508" s="7">
        <f>Table1[[#This Row],[OPEN]]*Table1[[#This Row],[VOLUME]]</f>
        <v>20464090.9998</v>
      </c>
      <c r="I508" s="7">
        <f t="shared" si="20"/>
        <v>40.365399859999989</v>
      </c>
      <c r="J508" s="7">
        <f t="shared" si="19"/>
        <v>38.599400104999994</v>
      </c>
      <c r="K508" s="6">
        <f t="shared" si="18"/>
        <v>-1.714845663890241E-3</v>
      </c>
    </row>
    <row r="509" spans="1:11" x14ac:dyDescent="0.2">
      <c r="A509" s="5">
        <v>42537</v>
      </c>
      <c r="B509" s="7">
        <v>40.610000999999997</v>
      </c>
      <c r="C509" s="7">
        <v>40.990001999999997</v>
      </c>
      <c r="D509" s="7">
        <v>40.419998</v>
      </c>
      <c r="E509" s="7">
        <v>40.98</v>
      </c>
      <c r="F509" s="7">
        <v>31.887685999999999</v>
      </c>
      <c r="G509" s="8">
        <v>450600</v>
      </c>
      <c r="H509" s="7">
        <f>Table1[[#This Row],[OPEN]]*Table1[[#This Row],[VOLUME]]</f>
        <v>18298866.450599998</v>
      </c>
      <c r="I509" s="7">
        <f t="shared" si="20"/>
        <v>40.37799987999999</v>
      </c>
      <c r="J509" s="7">
        <f t="shared" si="19"/>
        <v>38.61980011499999</v>
      </c>
      <c r="K509" s="6">
        <f t="shared" si="18"/>
        <v>5.6441717791411161E-3</v>
      </c>
    </row>
    <row r="510" spans="1:11" x14ac:dyDescent="0.2">
      <c r="A510" s="5">
        <v>42538</v>
      </c>
      <c r="B510" s="7">
        <v>40.959999000000003</v>
      </c>
      <c r="C510" s="7">
        <v>40.959999000000003</v>
      </c>
      <c r="D510" s="7">
        <v>40.659999999999997</v>
      </c>
      <c r="E510" s="7">
        <v>40.889999000000003</v>
      </c>
      <c r="F510" s="7">
        <v>31.817657000000001</v>
      </c>
      <c r="G510" s="8">
        <v>323100</v>
      </c>
      <c r="H510" s="7">
        <f>Table1[[#This Row],[OPEN]]*Table1[[#This Row],[VOLUME]]</f>
        <v>13234175.676900001</v>
      </c>
      <c r="I510" s="7">
        <f t="shared" si="20"/>
        <v>40.397199859999994</v>
      </c>
      <c r="J510" s="7">
        <f t="shared" si="19"/>
        <v>38.645550104999984</v>
      </c>
      <c r="K510" s="6">
        <f t="shared" si="18"/>
        <v>-2.1962176671546096E-3</v>
      </c>
    </row>
    <row r="511" spans="1:11" x14ac:dyDescent="0.2">
      <c r="A511" s="5">
        <v>42541</v>
      </c>
      <c r="B511" s="7">
        <v>40.959999000000003</v>
      </c>
      <c r="C511" s="7">
        <v>41.080002</v>
      </c>
      <c r="D511" s="7">
        <v>40.840000000000003</v>
      </c>
      <c r="E511" s="7">
        <v>40.880001</v>
      </c>
      <c r="F511" s="7">
        <v>32.058413999999999</v>
      </c>
      <c r="G511" s="8">
        <v>640800</v>
      </c>
      <c r="H511" s="7">
        <f>Table1[[#This Row],[OPEN]]*Table1[[#This Row],[VOLUME]]</f>
        <v>26247167.359200001</v>
      </c>
      <c r="I511" s="7">
        <f t="shared" si="20"/>
        <v>40.413999859999997</v>
      </c>
      <c r="J511" s="7">
        <f t="shared" si="19"/>
        <v>38.670350099999979</v>
      </c>
      <c r="K511" s="6">
        <f t="shared" si="18"/>
        <v>-2.4450966604339097E-4</v>
      </c>
    </row>
    <row r="512" spans="1:11" x14ac:dyDescent="0.2">
      <c r="A512" s="5">
        <v>42542</v>
      </c>
      <c r="B512" s="7">
        <v>40.950001</v>
      </c>
      <c r="C512" s="7">
        <v>41.080002</v>
      </c>
      <c r="D512" s="7">
        <v>40.880001</v>
      </c>
      <c r="E512" s="7">
        <v>40.98</v>
      </c>
      <c r="F512" s="7">
        <v>32.136833000000003</v>
      </c>
      <c r="G512" s="8">
        <v>391400</v>
      </c>
      <c r="H512" s="7">
        <f>Table1[[#This Row],[OPEN]]*Table1[[#This Row],[VOLUME]]</f>
        <v>16027830.3914</v>
      </c>
      <c r="I512" s="7">
        <f t="shared" si="20"/>
        <v>40.428799899999987</v>
      </c>
      <c r="J512" s="7">
        <f t="shared" si="19"/>
        <v>38.693450094999982</v>
      </c>
      <c r="K512" s="6">
        <f t="shared" si="18"/>
        <v>2.4461594313560653E-3</v>
      </c>
    </row>
    <row r="513" spans="1:11" x14ac:dyDescent="0.2">
      <c r="A513" s="5">
        <v>42543</v>
      </c>
      <c r="B513" s="7">
        <v>41.009998000000003</v>
      </c>
      <c r="C513" s="7">
        <v>41.130001</v>
      </c>
      <c r="D513" s="7">
        <v>40.849997999999999</v>
      </c>
      <c r="E513" s="7">
        <v>40.880001</v>
      </c>
      <c r="F513" s="7">
        <v>32.058413999999999</v>
      </c>
      <c r="G513" s="8">
        <v>329700</v>
      </c>
      <c r="H513" s="7">
        <f>Table1[[#This Row],[OPEN]]*Table1[[#This Row],[VOLUME]]</f>
        <v>13520996.340600001</v>
      </c>
      <c r="I513" s="7">
        <f t="shared" si="20"/>
        <v>40.449399859999993</v>
      </c>
      <c r="J513" s="7">
        <f t="shared" si="19"/>
        <v>38.719200079999979</v>
      </c>
      <c r="K513" s="6">
        <f t="shared" si="18"/>
        <v>-2.4401903367495814E-3</v>
      </c>
    </row>
    <row r="514" spans="1:11" x14ac:dyDescent="0.2">
      <c r="A514" s="5">
        <v>42544</v>
      </c>
      <c r="B514" s="7">
        <v>41.200001</v>
      </c>
      <c r="C514" s="7">
        <v>41.369999</v>
      </c>
      <c r="D514" s="7">
        <v>41.099997999999999</v>
      </c>
      <c r="E514" s="7">
        <v>41.369999</v>
      </c>
      <c r="F514" s="7">
        <v>32.442677000000003</v>
      </c>
      <c r="G514" s="8">
        <v>485000</v>
      </c>
      <c r="H514" s="7">
        <f>Table1[[#This Row],[OPEN]]*Table1[[#This Row],[VOLUME]]</f>
        <v>19982000.484999999</v>
      </c>
      <c r="I514" s="7">
        <f t="shared" si="20"/>
        <v>40.465599899999994</v>
      </c>
      <c r="J514" s="7">
        <f t="shared" si="19"/>
        <v>38.744000074999988</v>
      </c>
      <c r="K514" s="6">
        <f t="shared" si="18"/>
        <v>1.1986252152978105E-2</v>
      </c>
    </row>
    <row r="515" spans="1:11" x14ac:dyDescent="0.2">
      <c r="A515" s="5">
        <v>42545</v>
      </c>
      <c r="B515" s="7">
        <v>40.25</v>
      </c>
      <c r="C515" s="7">
        <v>40.869999</v>
      </c>
      <c r="D515" s="7">
        <v>40.009998000000003</v>
      </c>
      <c r="E515" s="7">
        <v>40.200001</v>
      </c>
      <c r="F515" s="7">
        <v>31.525151999999999</v>
      </c>
      <c r="G515" s="8">
        <v>1663300</v>
      </c>
      <c r="H515" s="7">
        <f>Table1[[#This Row],[OPEN]]*Table1[[#This Row],[VOLUME]]</f>
        <v>66947825</v>
      </c>
      <c r="I515" s="7">
        <f t="shared" si="20"/>
        <v>40.462399899999994</v>
      </c>
      <c r="J515" s="7">
        <f t="shared" si="19"/>
        <v>38.760900079999985</v>
      </c>
      <c r="K515" s="6">
        <f t="shared" si="18"/>
        <v>-2.8281315646152216E-2</v>
      </c>
    </row>
    <row r="516" spans="1:11" x14ac:dyDescent="0.2">
      <c r="A516" s="5">
        <v>42548</v>
      </c>
      <c r="B516" s="7">
        <v>39.950001</v>
      </c>
      <c r="C516" s="7">
        <v>39.979999999999997</v>
      </c>
      <c r="D516" s="7">
        <v>39.470001000000003</v>
      </c>
      <c r="E516" s="7">
        <v>39.669998</v>
      </c>
      <c r="F516" s="7">
        <v>31.109525999999999</v>
      </c>
      <c r="G516" s="8">
        <v>2027200</v>
      </c>
      <c r="H516" s="7">
        <f>Table1[[#This Row],[OPEN]]*Table1[[#This Row],[VOLUME]]</f>
        <v>80986642.027199998</v>
      </c>
      <c r="I516" s="7">
        <f t="shared" si="20"/>
        <v>40.454599919999993</v>
      </c>
      <c r="J516" s="7">
        <f t="shared" si="19"/>
        <v>38.780850089999987</v>
      </c>
      <c r="K516" s="6">
        <f t="shared" ref="K516:K579" si="21">(E516/E515)-1</f>
        <v>-1.3184153900891671E-2</v>
      </c>
    </row>
    <row r="517" spans="1:11" x14ac:dyDescent="0.2">
      <c r="A517" s="5">
        <v>42549</v>
      </c>
      <c r="B517" s="7">
        <v>39.970001000000003</v>
      </c>
      <c r="C517" s="7">
        <v>40.169998</v>
      </c>
      <c r="D517" s="7">
        <v>39.799999</v>
      </c>
      <c r="E517" s="7">
        <v>40.169998</v>
      </c>
      <c r="F517" s="7">
        <v>31.501636999999999</v>
      </c>
      <c r="G517" s="8">
        <v>1030000</v>
      </c>
      <c r="H517" s="7">
        <f>Table1[[#This Row],[OPEN]]*Table1[[#This Row],[VOLUME]]</f>
        <v>41169101.030000001</v>
      </c>
      <c r="I517" s="7">
        <f t="shared" si="20"/>
        <v>40.448799979999997</v>
      </c>
      <c r="J517" s="7">
        <f t="shared" si="19"/>
        <v>38.800700094999982</v>
      </c>
      <c r="K517" s="6">
        <f t="shared" si="21"/>
        <v>1.2603983494024806E-2</v>
      </c>
    </row>
    <row r="518" spans="1:11" x14ac:dyDescent="0.2">
      <c r="A518" s="5">
        <v>42550</v>
      </c>
      <c r="B518" s="7">
        <v>40.450001</v>
      </c>
      <c r="C518" s="7">
        <v>40.799999</v>
      </c>
      <c r="D518" s="7">
        <v>40.419998</v>
      </c>
      <c r="E518" s="7">
        <v>40.740001999999997</v>
      </c>
      <c r="F518" s="7">
        <v>31.948630999999999</v>
      </c>
      <c r="G518" s="8">
        <v>1300300</v>
      </c>
      <c r="H518" s="7">
        <f>Table1[[#This Row],[OPEN]]*Table1[[#This Row],[VOLUME]]</f>
        <v>52597136.300300002</v>
      </c>
      <c r="I518" s="7">
        <f t="shared" si="20"/>
        <v>40.444199999999988</v>
      </c>
      <c r="J518" s="7">
        <f t="shared" si="19"/>
        <v>38.821850094999988</v>
      </c>
      <c r="K518" s="6">
        <f t="shared" si="21"/>
        <v>1.4189794084630059E-2</v>
      </c>
    </row>
    <row r="519" spans="1:11" x14ac:dyDescent="0.2">
      <c r="A519" s="5">
        <v>42551</v>
      </c>
      <c r="B519" s="7">
        <v>40.840000000000003</v>
      </c>
      <c r="C519" s="7">
        <v>41.439999</v>
      </c>
      <c r="D519" s="7">
        <v>40.799999</v>
      </c>
      <c r="E519" s="7">
        <v>41.439999</v>
      </c>
      <c r="F519" s="7">
        <v>32.497574</v>
      </c>
      <c r="G519" s="8">
        <v>883700</v>
      </c>
      <c r="H519" s="7">
        <f>Table1[[#This Row],[OPEN]]*Table1[[#This Row],[VOLUME]]</f>
        <v>36090308</v>
      </c>
      <c r="I519" s="7">
        <f t="shared" si="20"/>
        <v>40.44879997999999</v>
      </c>
      <c r="J519" s="7">
        <f t="shared" si="19"/>
        <v>38.845150094999987</v>
      </c>
      <c r="K519" s="6">
        <f t="shared" si="21"/>
        <v>1.7182056102991838E-2</v>
      </c>
    </row>
    <row r="520" spans="1:11" x14ac:dyDescent="0.2">
      <c r="A520" s="5">
        <v>42552</v>
      </c>
      <c r="B520" s="7">
        <v>41.419998</v>
      </c>
      <c r="C520" s="7">
        <v>41.529998999999997</v>
      </c>
      <c r="D520" s="7">
        <v>41.119999</v>
      </c>
      <c r="E520" s="7">
        <v>41.48</v>
      </c>
      <c r="F520" s="7">
        <v>32.528937999999997</v>
      </c>
      <c r="G520" s="8">
        <v>599900</v>
      </c>
      <c r="H520" s="7">
        <f>Table1[[#This Row],[OPEN]]*Table1[[#This Row],[VOLUME]]</f>
        <v>24847856.8002</v>
      </c>
      <c r="I520" s="7">
        <f t="shared" si="20"/>
        <v>40.467199939999986</v>
      </c>
      <c r="J520" s="7">
        <f t="shared" si="19"/>
        <v>38.869000074999988</v>
      </c>
      <c r="K520" s="6">
        <f t="shared" si="21"/>
        <v>9.6527511981836511E-4</v>
      </c>
    </row>
    <row r="521" spans="1:11" x14ac:dyDescent="0.2">
      <c r="A521" s="5">
        <v>42556</v>
      </c>
      <c r="B521" s="7">
        <v>41.299999</v>
      </c>
      <c r="C521" s="7">
        <v>41.459999000000003</v>
      </c>
      <c r="D521" s="7">
        <v>41.279998999999997</v>
      </c>
      <c r="E521" s="7">
        <v>41.34</v>
      </c>
      <c r="F521" s="7">
        <v>32.419150999999999</v>
      </c>
      <c r="G521" s="8">
        <v>515600</v>
      </c>
      <c r="H521" s="7">
        <f>Table1[[#This Row],[OPEN]]*Table1[[#This Row],[VOLUME]]</f>
        <v>21294279.4844</v>
      </c>
      <c r="I521" s="7">
        <f t="shared" si="20"/>
        <v>40.488399879999996</v>
      </c>
      <c r="J521" s="7">
        <f t="shared" si="19"/>
        <v>38.891250079999992</v>
      </c>
      <c r="K521" s="6">
        <f t="shared" si="21"/>
        <v>-3.3751205400190942E-3</v>
      </c>
    </row>
    <row r="522" spans="1:11" x14ac:dyDescent="0.2">
      <c r="A522" s="5">
        <v>42557</v>
      </c>
      <c r="B522" s="7">
        <v>41.299999</v>
      </c>
      <c r="C522" s="7">
        <v>41.5</v>
      </c>
      <c r="D522" s="7">
        <v>41.029998999999997</v>
      </c>
      <c r="E522" s="7">
        <v>41.48</v>
      </c>
      <c r="F522" s="7">
        <v>32.528937999999997</v>
      </c>
      <c r="G522" s="8">
        <v>535600</v>
      </c>
      <c r="H522" s="7">
        <f>Table1[[#This Row],[OPEN]]*Table1[[#This Row],[VOLUME]]</f>
        <v>22120279.464400001</v>
      </c>
      <c r="I522" s="7">
        <f t="shared" si="20"/>
        <v>40.510399839999991</v>
      </c>
      <c r="J522" s="7">
        <f t="shared" ref="J522:J585" si="22">AVERAGE(B323:B522)</f>
        <v>38.91570007499999</v>
      </c>
      <c r="K522" s="6">
        <f t="shared" si="21"/>
        <v>3.3865505563617226E-3</v>
      </c>
    </row>
    <row r="523" spans="1:11" x14ac:dyDescent="0.2">
      <c r="A523" s="5">
        <v>42558</v>
      </c>
      <c r="B523" s="7">
        <v>41.549999</v>
      </c>
      <c r="C523" s="7">
        <v>41.669998</v>
      </c>
      <c r="D523" s="7">
        <v>41.259998000000003</v>
      </c>
      <c r="E523" s="7">
        <v>41.419998</v>
      </c>
      <c r="F523" s="7">
        <v>32.481884000000001</v>
      </c>
      <c r="G523" s="8">
        <v>586700</v>
      </c>
      <c r="H523" s="7">
        <f>Table1[[#This Row],[OPEN]]*Table1[[#This Row],[VOLUME]]</f>
        <v>24377384.4133</v>
      </c>
      <c r="I523" s="7">
        <f t="shared" si="20"/>
        <v>40.533199819999993</v>
      </c>
      <c r="J523" s="7">
        <f t="shared" si="22"/>
        <v>38.942400074999988</v>
      </c>
      <c r="K523" s="6">
        <f t="shared" si="21"/>
        <v>-1.4465284474445284E-3</v>
      </c>
    </row>
    <row r="524" spans="1:11" x14ac:dyDescent="0.2">
      <c r="A524" s="5">
        <v>42559</v>
      </c>
      <c r="B524" s="7">
        <v>41.630001</v>
      </c>
      <c r="C524" s="7">
        <v>42</v>
      </c>
      <c r="D524" s="7">
        <v>41.619999</v>
      </c>
      <c r="E524" s="7">
        <v>41.970001000000003</v>
      </c>
      <c r="F524" s="7">
        <v>32.913204</v>
      </c>
      <c r="G524" s="8">
        <v>644200</v>
      </c>
      <c r="H524" s="7">
        <f>Table1[[#This Row],[OPEN]]*Table1[[#This Row],[VOLUME]]</f>
        <v>26818046.644200001</v>
      </c>
      <c r="I524" s="7">
        <f t="shared" si="20"/>
        <v>40.558199819999999</v>
      </c>
      <c r="J524" s="7">
        <f t="shared" si="22"/>
        <v>38.971700079999984</v>
      </c>
      <c r="K524" s="6">
        <f t="shared" si="21"/>
        <v>1.3278682437406264E-2</v>
      </c>
    </row>
    <row r="525" spans="1:11" x14ac:dyDescent="0.2">
      <c r="A525" s="5">
        <v>42562</v>
      </c>
      <c r="B525" s="7">
        <v>42.02</v>
      </c>
      <c r="C525" s="7">
        <v>42.259998000000003</v>
      </c>
      <c r="D525" s="7">
        <v>42</v>
      </c>
      <c r="E525" s="7">
        <v>42.16</v>
      </c>
      <c r="F525" s="7">
        <v>33.062199</v>
      </c>
      <c r="G525" s="8">
        <v>576300</v>
      </c>
      <c r="H525" s="7">
        <f>Table1[[#This Row],[OPEN]]*Table1[[#This Row],[VOLUME]]</f>
        <v>24216126</v>
      </c>
      <c r="I525" s="7">
        <f t="shared" si="20"/>
        <v>40.589999819999996</v>
      </c>
      <c r="J525" s="7">
        <f t="shared" si="22"/>
        <v>39.00230006999999</v>
      </c>
      <c r="K525" s="6">
        <f t="shared" si="21"/>
        <v>4.5270191916362279E-3</v>
      </c>
    </row>
    <row r="526" spans="1:11" x14ac:dyDescent="0.2">
      <c r="A526" s="5">
        <v>42563</v>
      </c>
      <c r="B526" s="7">
        <v>42.259998000000003</v>
      </c>
      <c r="C526" s="7">
        <v>42.450001</v>
      </c>
      <c r="D526" s="7">
        <v>42.240001999999997</v>
      </c>
      <c r="E526" s="7">
        <v>42.380001</v>
      </c>
      <c r="F526" s="7">
        <v>33.234729999999999</v>
      </c>
      <c r="G526" s="8">
        <v>1807600</v>
      </c>
      <c r="H526" s="7">
        <f>Table1[[#This Row],[OPEN]]*Table1[[#This Row],[VOLUME]]</f>
        <v>76389172.384800002</v>
      </c>
      <c r="I526" s="7">
        <f t="shared" si="20"/>
        <v>40.631999779999994</v>
      </c>
      <c r="J526" s="7">
        <f t="shared" si="22"/>
        <v>39.036200059999992</v>
      </c>
      <c r="K526" s="6">
        <f t="shared" si="21"/>
        <v>5.2182400379507943E-3</v>
      </c>
    </row>
    <row r="527" spans="1:11" x14ac:dyDescent="0.2">
      <c r="A527" s="5">
        <v>42564</v>
      </c>
      <c r="B527" s="7">
        <v>42.450001</v>
      </c>
      <c r="C527" s="7">
        <v>42.5</v>
      </c>
      <c r="D527" s="7">
        <v>42.349997999999999</v>
      </c>
      <c r="E527" s="7">
        <v>42.48</v>
      </c>
      <c r="F527" s="7">
        <v>33.313144999999999</v>
      </c>
      <c r="G527" s="8">
        <v>514200</v>
      </c>
      <c r="H527" s="7">
        <f>Table1[[#This Row],[OPEN]]*Table1[[#This Row],[VOLUME]]</f>
        <v>21827790.514200002</v>
      </c>
      <c r="I527" s="7">
        <f t="shared" si="20"/>
        <v>40.678599819999995</v>
      </c>
      <c r="J527" s="7">
        <f t="shared" si="22"/>
        <v>39.068200069999996</v>
      </c>
      <c r="K527" s="6">
        <f t="shared" si="21"/>
        <v>2.3595799348847812E-3</v>
      </c>
    </row>
    <row r="528" spans="1:11" x14ac:dyDescent="0.2">
      <c r="A528" s="5">
        <v>42565</v>
      </c>
      <c r="B528" s="7">
        <v>42.720001000000003</v>
      </c>
      <c r="C528" s="7">
        <v>42.75</v>
      </c>
      <c r="D528" s="7">
        <v>42.57</v>
      </c>
      <c r="E528" s="7">
        <v>42.650002000000001</v>
      </c>
      <c r="F528" s="7">
        <v>33.446468000000003</v>
      </c>
      <c r="G528" s="8">
        <v>508200</v>
      </c>
      <c r="H528" s="7">
        <f>Table1[[#This Row],[OPEN]]*Table1[[#This Row],[VOLUME]]</f>
        <v>21710304.508200001</v>
      </c>
      <c r="I528" s="7">
        <f t="shared" si="20"/>
        <v>40.730999879999992</v>
      </c>
      <c r="J528" s="7">
        <f t="shared" si="22"/>
        <v>39.103500074999992</v>
      </c>
      <c r="K528" s="6">
        <f t="shared" si="21"/>
        <v>4.0019303201508372E-3</v>
      </c>
    </row>
    <row r="529" spans="1:11" x14ac:dyDescent="0.2">
      <c r="A529" s="5">
        <v>42566</v>
      </c>
      <c r="B529" s="7">
        <v>42.73</v>
      </c>
      <c r="C529" s="7">
        <v>42.77</v>
      </c>
      <c r="D529" s="7">
        <v>42.5</v>
      </c>
      <c r="E529" s="7">
        <v>42.630001</v>
      </c>
      <c r="F529" s="7">
        <v>33.430779000000001</v>
      </c>
      <c r="G529" s="8">
        <v>454700</v>
      </c>
      <c r="H529" s="7">
        <f>Table1[[#This Row],[OPEN]]*Table1[[#This Row],[VOLUME]]</f>
        <v>19429331</v>
      </c>
      <c r="I529" s="7">
        <f t="shared" si="20"/>
        <v>40.787799899999989</v>
      </c>
      <c r="J529" s="7">
        <f t="shared" si="22"/>
        <v>39.140500064999991</v>
      </c>
      <c r="K529" s="6">
        <f t="shared" si="21"/>
        <v>-4.6895660169021802E-4</v>
      </c>
    </row>
    <row r="530" spans="1:11" x14ac:dyDescent="0.2">
      <c r="A530" s="5">
        <v>42569</v>
      </c>
      <c r="B530" s="7">
        <v>42.68</v>
      </c>
      <c r="C530" s="7">
        <v>42.700001</v>
      </c>
      <c r="D530" s="7">
        <v>42.580002</v>
      </c>
      <c r="E530" s="7">
        <v>42.669998</v>
      </c>
      <c r="F530" s="7">
        <v>33.462150999999999</v>
      </c>
      <c r="G530" s="8">
        <v>359600</v>
      </c>
      <c r="H530" s="7">
        <f>Table1[[#This Row],[OPEN]]*Table1[[#This Row],[VOLUME]]</f>
        <v>15347728</v>
      </c>
      <c r="I530" s="7">
        <f t="shared" si="20"/>
        <v>40.842199919999992</v>
      </c>
      <c r="J530" s="7">
        <f t="shared" si="22"/>
        <v>39.175050064999994</v>
      </c>
      <c r="K530" s="6">
        <f t="shared" si="21"/>
        <v>9.3823596204001269E-4</v>
      </c>
    </row>
    <row r="531" spans="1:11" x14ac:dyDescent="0.2">
      <c r="A531" s="5">
        <v>42570</v>
      </c>
      <c r="B531" s="7">
        <v>42.669998</v>
      </c>
      <c r="C531" s="7">
        <v>42.689999</v>
      </c>
      <c r="D531" s="7">
        <v>42.57</v>
      </c>
      <c r="E531" s="7">
        <v>42.68</v>
      </c>
      <c r="F531" s="7">
        <v>33.469985999999999</v>
      </c>
      <c r="G531" s="8">
        <v>424000</v>
      </c>
      <c r="H531" s="7">
        <f>Table1[[#This Row],[OPEN]]*Table1[[#This Row],[VOLUME]]</f>
        <v>18092079.151999999</v>
      </c>
      <c r="I531" s="7">
        <f t="shared" si="20"/>
        <v>40.899199879999998</v>
      </c>
      <c r="J531" s="7">
        <f t="shared" si="22"/>
        <v>39.208200049999988</v>
      </c>
      <c r="K531" s="6">
        <f t="shared" si="21"/>
        <v>2.3440357320847482E-4</v>
      </c>
    </row>
    <row r="532" spans="1:11" x14ac:dyDescent="0.2">
      <c r="A532" s="5">
        <v>42571</v>
      </c>
      <c r="B532" s="7">
        <v>42.84</v>
      </c>
      <c r="C532" s="7">
        <v>42.900002000000001</v>
      </c>
      <c r="D532" s="7">
        <v>42.740001999999997</v>
      </c>
      <c r="E532" s="7">
        <v>42.830002</v>
      </c>
      <c r="F532" s="7">
        <v>33.587623999999998</v>
      </c>
      <c r="G532" s="8">
        <v>340500</v>
      </c>
      <c r="H532" s="7">
        <f>Table1[[#This Row],[OPEN]]*Table1[[#This Row],[VOLUME]]</f>
        <v>14587020.000000002</v>
      </c>
      <c r="I532" s="7">
        <f t="shared" si="20"/>
        <v>40.95259991999999</v>
      </c>
      <c r="J532" s="7">
        <f t="shared" si="22"/>
        <v>39.244650054999987</v>
      </c>
      <c r="K532" s="6">
        <f t="shared" si="21"/>
        <v>3.5145735707591275E-3</v>
      </c>
    </row>
    <row r="533" spans="1:11" x14ac:dyDescent="0.2">
      <c r="A533" s="5">
        <v>42572</v>
      </c>
      <c r="B533" s="7">
        <v>42.779998999999997</v>
      </c>
      <c r="C533" s="7">
        <v>42.830002</v>
      </c>
      <c r="D533" s="7">
        <v>42.560001</v>
      </c>
      <c r="E533" s="7">
        <v>42.68</v>
      </c>
      <c r="F533" s="7">
        <v>33.469985999999999</v>
      </c>
      <c r="G533" s="8">
        <v>484300</v>
      </c>
      <c r="H533" s="7">
        <f>Table1[[#This Row],[OPEN]]*Table1[[#This Row],[VOLUME]]</f>
        <v>20718353.515699998</v>
      </c>
      <c r="I533" s="7">
        <f t="shared" si="20"/>
        <v>41.002599919999994</v>
      </c>
      <c r="J533" s="7">
        <f t="shared" si="22"/>
        <v>39.275050044999993</v>
      </c>
      <c r="K533" s="6">
        <f t="shared" si="21"/>
        <v>-3.5022646041436012E-3</v>
      </c>
    </row>
    <row r="534" spans="1:11" x14ac:dyDescent="0.2">
      <c r="A534" s="5">
        <v>42573</v>
      </c>
      <c r="B534" s="7">
        <v>42.720001000000003</v>
      </c>
      <c r="C534" s="7">
        <v>42.93</v>
      </c>
      <c r="D534" s="7">
        <v>42.700001</v>
      </c>
      <c r="E534" s="7">
        <v>42.93</v>
      </c>
      <c r="F534" s="7">
        <v>33.666046000000001</v>
      </c>
      <c r="G534" s="8">
        <v>373400</v>
      </c>
      <c r="H534" s="7">
        <f>Table1[[#This Row],[OPEN]]*Table1[[#This Row],[VOLUME]]</f>
        <v>15951648.373400001</v>
      </c>
      <c r="I534" s="7">
        <f t="shared" si="20"/>
        <v>41.046999939999999</v>
      </c>
      <c r="J534" s="7">
        <f t="shared" si="22"/>
        <v>39.302450039999989</v>
      </c>
      <c r="K534" s="6">
        <f t="shared" si="21"/>
        <v>5.8575445173383311E-3</v>
      </c>
    </row>
    <row r="535" spans="1:11" x14ac:dyDescent="0.2">
      <c r="A535" s="5">
        <v>42576</v>
      </c>
      <c r="B535" s="7">
        <v>42.889999000000003</v>
      </c>
      <c r="C535" s="7">
        <v>42.889999000000003</v>
      </c>
      <c r="D535" s="7">
        <v>42.68</v>
      </c>
      <c r="E535" s="7">
        <v>42.84</v>
      </c>
      <c r="F535" s="7">
        <v>33.595455000000001</v>
      </c>
      <c r="G535" s="8">
        <v>394200</v>
      </c>
      <c r="H535" s="7">
        <f>Table1[[#This Row],[OPEN]]*Table1[[#This Row],[VOLUME]]</f>
        <v>16907237.605800003</v>
      </c>
      <c r="I535" s="7">
        <f t="shared" si="20"/>
        <v>41.095799900000003</v>
      </c>
      <c r="J535" s="7">
        <f t="shared" si="22"/>
        <v>39.329450024999986</v>
      </c>
      <c r="K535" s="6">
        <f t="shared" si="21"/>
        <v>-2.0964360587001352E-3</v>
      </c>
    </row>
    <row r="536" spans="1:11" x14ac:dyDescent="0.2">
      <c r="A536" s="5">
        <v>42577</v>
      </c>
      <c r="B536" s="7">
        <v>42.82</v>
      </c>
      <c r="C536" s="7">
        <v>42.939999</v>
      </c>
      <c r="D536" s="7">
        <v>42.630001</v>
      </c>
      <c r="E536" s="7">
        <v>42.869999</v>
      </c>
      <c r="F536" s="7">
        <v>33.618983999999998</v>
      </c>
      <c r="G536" s="8">
        <v>555900</v>
      </c>
      <c r="H536" s="7">
        <f>Table1[[#This Row],[OPEN]]*Table1[[#This Row],[VOLUME]]</f>
        <v>23803638</v>
      </c>
      <c r="I536" s="7">
        <f t="shared" si="20"/>
        <v>41.145399900000001</v>
      </c>
      <c r="J536" s="7">
        <f t="shared" si="22"/>
        <v>39.355900029999987</v>
      </c>
      <c r="K536" s="6">
        <f t="shared" si="21"/>
        <v>7.0025676937435222E-4</v>
      </c>
    </row>
    <row r="537" spans="1:11" x14ac:dyDescent="0.2">
      <c r="A537" s="5">
        <v>42578</v>
      </c>
      <c r="B537" s="7">
        <v>42.849997999999999</v>
      </c>
      <c r="C537" s="7">
        <v>42.849997999999999</v>
      </c>
      <c r="D537" s="7">
        <v>42.48</v>
      </c>
      <c r="E537" s="7">
        <v>42.639999000000003</v>
      </c>
      <c r="F537" s="7">
        <v>33.438622000000002</v>
      </c>
      <c r="G537" s="8">
        <v>453000</v>
      </c>
      <c r="H537" s="7">
        <f>Table1[[#This Row],[OPEN]]*Table1[[#This Row],[VOLUME]]</f>
        <v>19411049.094000001</v>
      </c>
      <c r="I537" s="7">
        <f t="shared" si="20"/>
        <v>41.202399860000007</v>
      </c>
      <c r="J537" s="7">
        <f t="shared" si="22"/>
        <v>39.379900024999984</v>
      </c>
      <c r="K537" s="6">
        <f t="shared" si="21"/>
        <v>-5.3650572746688496E-3</v>
      </c>
    </row>
    <row r="538" spans="1:11" x14ac:dyDescent="0.2">
      <c r="A538" s="5">
        <v>42579</v>
      </c>
      <c r="B538" s="7">
        <v>42.57</v>
      </c>
      <c r="C538" s="7">
        <v>42.599997999999999</v>
      </c>
      <c r="D538" s="7">
        <v>42.330002</v>
      </c>
      <c r="E538" s="7">
        <v>42.549999</v>
      </c>
      <c r="F538" s="7">
        <v>33.368046</v>
      </c>
      <c r="G538" s="8">
        <v>350000</v>
      </c>
      <c r="H538" s="7">
        <f>Table1[[#This Row],[OPEN]]*Table1[[#This Row],[VOLUME]]</f>
        <v>14899500</v>
      </c>
      <c r="I538" s="7">
        <f t="shared" si="20"/>
        <v>41.247399859999994</v>
      </c>
      <c r="J538" s="7">
        <f t="shared" si="22"/>
        <v>39.402850024999978</v>
      </c>
      <c r="K538" s="6">
        <f t="shared" si="21"/>
        <v>-2.1106942333652956E-3</v>
      </c>
    </row>
    <row r="539" spans="1:11" x14ac:dyDescent="0.2">
      <c r="A539" s="5">
        <v>42580</v>
      </c>
      <c r="B539" s="7">
        <v>42.450001</v>
      </c>
      <c r="C539" s="7">
        <v>42.669998</v>
      </c>
      <c r="D539" s="7">
        <v>42.389999000000003</v>
      </c>
      <c r="E539" s="7">
        <v>42.619999</v>
      </c>
      <c r="F539" s="7">
        <v>33.422935000000003</v>
      </c>
      <c r="G539" s="8">
        <v>523800</v>
      </c>
      <c r="H539" s="7">
        <f>Table1[[#This Row],[OPEN]]*Table1[[#This Row],[VOLUME]]</f>
        <v>22235310.523800001</v>
      </c>
      <c r="I539" s="7">
        <f t="shared" si="20"/>
        <v>41.300399900000002</v>
      </c>
      <c r="J539" s="7">
        <f t="shared" si="22"/>
        <v>39.426050024999981</v>
      </c>
      <c r="K539" s="6">
        <f t="shared" si="21"/>
        <v>1.6451234229171163E-3</v>
      </c>
    </row>
    <row r="540" spans="1:11" x14ac:dyDescent="0.2">
      <c r="A540" s="5">
        <v>42583</v>
      </c>
      <c r="B540" s="7">
        <v>42.630001</v>
      </c>
      <c r="C540" s="7">
        <v>42.639999000000003</v>
      </c>
      <c r="D540" s="7">
        <v>42.400002000000001</v>
      </c>
      <c r="E540" s="7">
        <v>42.490001999999997</v>
      </c>
      <c r="F540" s="7">
        <v>33.320995000000003</v>
      </c>
      <c r="G540" s="8">
        <v>598000</v>
      </c>
      <c r="H540" s="7">
        <f>Table1[[#This Row],[OPEN]]*Table1[[#This Row],[VOLUME]]</f>
        <v>25492740.598000001</v>
      </c>
      <c r="I540" s="7">
        <f t="shared" si="20"/>
        <v>41.361199919999997</v>
      </c>
      <c r="J540" s="7">
        <f t="shared" si="22"/>
        <v>39.450750034999984</v>
      </c>
      <c r="K540" s="6">
        <f t="shared" si="21"/>
        <v>-3.0501408505430039E-3</v>
      </c>
    </row>
    <row r="541" spans="1:11" x14ac:dyDescent="0.2">
      <c r="A541" s="5">
        <v>42584</v>
      </c>
      <c r="B541" s="7">
        <v>42.450001</v>
      </c>
      <c r="C541" s="7">
        <v>42.490001999999997</v>
      </c>
      <c r="D541" s="7">
        <v>42.049999</v>
      </c>
      <c r="E541" s="7">
        <v>42.220001000000003</v>
      </c>
      <c r="F541" s="7">
        <v>33.109253000000002</v>
      </c>
      <c r="G541" s="8">
        <v>457300</v>
      </c>
      <c r="H541" s="7">
        <f>Table1[[#This Row],[OPEN]]*Table1[[#This Row],[VOLUME]]</f>
        <v>19412385.4573</v>
      </c>
      <c r="I541" s="7">
        <f t="shared" si="20"/>
        <v>41.413999919999995</v>
      </c>
      <c r="J541" s="7">
        <f t="shared" si="22"/>
        <v>39.474450044999983</v>
      </c>
      <c r="K541" s="6">
        <f t="shared" si="21"/>
        <v>-6.354459573807314E-3</v>
      </c>
    </row>
    <row r="542" spans="1:11" x14ac:dyDescent="0.2">
      <c r="A542" s="5">
        <v>42585</v>
      </c>
      <c r="B542" s="7">
        <v>42.209999000000003</v>
      </c>
      <c r="C542" s="7">
        <v>42.240001999999997</v>
      </c>
      <c r="D542" s="7">
        <v>42.07</v>
      </c>
      <c r="E542" s="7">
        <v>42.240001999999997</v>
      </c>
      <c r="F542" s="7">
        <v>33.124938999999998</v>
      </c>
      <c r="G542" s="8">
        <v>231000</v>
      </c>
      <c r="H542" s="7">
        <f>Table1[[#This Row],[OPEN]]*Table1[[#This Row],[VOLUME]]</f>
        <v>9750509.7690000013</v>
      </c>
      <c r="I542" s="7">
        <f t="shared" si="20"/>
        <v>41.461799899999995</v>
      </c>
      <c r="J542" s="7">
        <f t="shared" si="22"/>
        <v>39.495150039999984</v>
      </c>
      <c r="K542" s="6">
        <f t="shared" si="21"/>
        <v>4.737328168229471E-4</v>
      </c>
    </row>
    <row r="543" spans="1:11" x14ac:dyDescent="0.2">
      <c r="A543" s="5">
        <v>42586</v>
      </c>
      <c r="B543" s="7">
        <v>42.290000999999997</v>
      </c>
      <c r="C543" s="7">
        <v>42.380001</v>
      </c>
      <c r="D543" s="7">
        <v>42.240001999999997</v>
      </c>
      <c r="E543" s="7">
        <v>42.310001</v>
      </c>
      <c r="F543" s="7">
        <v>33.179828999999998</v>
      </c>
      <c r="G543" s="8">
        <v>920600</v>
      </c>
      <c r="H543" s="7">
        <f>Table1[[#This Row],[OPEN]]*Table1[[#This Row],[VOLUME]]</f>
        <v>38932174.920599997</v>
      </c>
      <c r="I543" s="7">
        <f t="shared" si="20"/>
        <v>41.508199900000001</v>
      </c>
      <c r="J543" s="7">
        <f t="shared" si="22"/>
        <v>39.516150044999989</v>
      </c>
      <c r="K543" s="6">
        <f t="shared" si="21"/>
        <v>1.6571732169898823E-3</v>
      </c>
    </row>
    <row r="544" spans="1:11" x14ac:dyDescent="0.2">
      <c r="A544" s="5">
        <v>42587</v>
      </c>
      <c r="B544" s="7">
        <v>42.459999000000003</v>
      </c>
      <c r="C544" s="7">
        <v>42.57</v>
      </c>
      <c r="D544" s="7">
        <v>42.439999</v>
      </c>
      <c r="E544" s="7">
        <v>42.549999</v>
      </c>
      <c r="F544" s="7">
        <v>33.368046</v>
      </c>
      <c r="G544" s="8">
        <v>310100</v>
      </c>
      <c r="H544" s="7">
        <f>Table1[[#This Row],[OPEN]]*Table1[[#This Row],[VOLUME]]</f>
        <v>13166845.689900002</v>
      </c>
      <c r="I544" s="7">
        <f t="shared" si="20"/>
        <v>41.549999900000003</v>
      </c>
      <c r="J544" s="7">
        <f t="shared" si="22"/>
        <v>39.538300044999986</v>
      </c>
      <c r="K544" s="6">
        <f t="shared" si="21"/>
        <v>5.6723704639005668E-3</v>
      </c>
    </row>
    <row r="545" spans="1:11" x14ac:dyDescent="0.2">
      <c r="A545" s="5">
        <v>42590</v>
      </c>
      <c r="B545" s="7">
        <v>42.639999000000003</v>
      </c>
      <c r="C545" s="7">
        <v>42.639999000000003</v>
      </c>
      <c r="D545" s="7">
        <v>42.5</v>
      </c>
      <c r="E545" s="7">
        <v>42.549999</v>
      </c>
      <c r="F545" s="7">
        <v>33.368046</v>
      </c>
      <c r="G545" s="8">
        <v>369500</v>
      </c>
      <c r="H545" s="7">
        <f>Table1[[#This Row],[OPEN]]*Table1[[#This Row],[VOLUME]]</f>
        <v>15755479.630500002</v>
      </c>
      <c r="I545" s="7">
        <f t="shared" si="20"/>
        <v>41.591799899999998</v>
      </c>
      <c r="J545" s="7">
        <f t="shared" si="22"/>
        <v>39.560950034999991</v>
      </c>
      <c r="K545" s="6">
        <f t="shared" si="21"/>
        <v>0</v>
      </c>
    </row>
    <row r="546" spans="1:11" x14ac:dyDescent="0.2">
      <c r="A546" s="5">
        <v>42591</v>
      </c>
      <c r="B546" s="7">
        <v>42.59</v>
      </c>
      <c r="C546" s="7">
        <v>42.689999</v>
      </c>
      <c r="D546" s="7">
        <v>42.5</v>
      </c>
      <c r="E546" s="7">
        <v>42.57</v>
      </c>
      <c r="F546" s="7">
        <v>33.383724000000001</v>
      </c>
      <c r="G546" s="8">
        <v>339000</v>
      </c>
      <c r="H546" s="7">
        <f>Table1[[#This Row],[OPEN]]*Table1[[#This Row],[VOLUME]]</f>
        <v>14438010.000000002</v>
      </c>
      <c r="I546" s="7">
        <f t="shared" si="20"/>
        <v>41.631399879999996</v>
      </c>
      <c r="J546" s="7">
        <f t="shared" si="22"/>
        <v>39.582800029999987</v>
      </c>
      <c r="K546" s="6">
        <f t="shared" si="21"/>
        <v>4.7005876545380687E-4</v>
      </c>
    </row>
    <row r="547" spans="1:11" x14ac:dyDescent="0.2">
      <c r="A547" s="5">
        <v>42592</v>
      </c>
      <c r="B547" s="7">
        <v>42.630001</v>
      </c>
      <c r="C547" s="7">
        <v>42.650002000000001</v>
      </c>
      <c r="D547" s="7">
        <v>42.459999000000003</v>
      </c>
      <c r="E547" s="7">
        <v>42.560001</v>
      </c>
      <c r="F547" s="7">
        <v>33.375889000000001</v>
      </c>
      <c r="G547" s="8">
        <v>413600</v>
      </c>
      <c r="H547" s="7">
        <f>Table1[[#This Row],[OPEN]]*Table1[[#This Row],[VOLUME]]</f>
        <v>17631768.413600001</v>
      </c>
      <c r="I547" s="7">
        <f t="shared" si="20"/>
        <v>41.668799939999992</v>
      </c>
      <c r="J547" s="7">
        <f t="shared" si="22"/>
        <v>39.599750024999992</v>
      </c>
      <c r="K547" s="6">
        <f t="shared" si="21"/>
        <v>-2.3488372093027898E-4</v>
      </c>
    </row>
    <row r="548" spans="1:11" x14ac:dyDescent="0.2">
      <c r="A548" s="5">
        <v>42593</v>
      </c>
      <c r="B548" s="7">
        <v>42.709999000000003</v>
      </c>
      <c r="C548" s="7">
        <v>42.82</v>
      </c>
      <c r="D548" s="7">
        <v>42.66</v>
      </c>
      <c r="E548" s="7">
        <v>42.790000999999997</v>
      </c>
      <c r="F548" s="7">
        <v>33.556252000000001</v>
      </c>
      <c r="G548" s="8">
        <v>415100</v>
      </c>
      <c r="H548" s="7">
        <f>Table1[[#This Row],[OPEN]]*Table1[[#This Row],[VOLUME]]</f>
        <v>17728920.584900003</v>
      </c>
      <c r="I548" s="7">
        <f t="shared" si="20"/>
        <v>41.713599899999991</v>
      </c>
      <c r="J548" s="7">
        <f t="shared" si="22"/>
        <v>39.617250024999983</v>
      </c>
      <c r="K548" s="6">
        <f t="shared" si="21"/>
        <v>5.4041352113689545E-3</v>
      </c>
    </row>
    <row r="549" spans="1:11" x14ac:dyDescent="0.2">
      <c r="A549" s="5">
        <v>42594</v>
      </c>
      <c r="B549" s="7">
        <v>42.779998999999997</v>
      </c>
      <c r="C549" s="7">
        <v>42.82</v>
      </c>
      <c r="D549" s="7">
        <v>42.669998</v>
      </c>
      <c r="E549" s="7">
        <v>42.759998000000003</v>
      </c>
      <c r="F549" s="7">
        <v>33.532715000000003</v>
      </c>
      <c r="G549" s="8">
        <v>414200</v>
      </c>
      <c r="H549" s="7">
        <f>Table1[[#This Row],[OPEN]]*Table1[[#This Row],[VOLUME]]</f>
        <v>17719475.5858</v>
      </c>
      <c r="I549" s="7">
        <f t="shared" si="20"/>
        <v>41.757399879999987</v>
      </c>
      <c r="J549" s="7">
        <f t="shared" si="22"/>
        <v>39.636050019999985</v>
      </c>
      <c r="K549" s="6">
        <f t="shared" si="21"/>
        <v>-7.01168480926051E-4</v>
      </c>
    </row>
    <row r="550" spans="1:11" x14ac:dyDescent="0.2">
      <c r="A550" s="5">
        <v>42597</v>
      </c>
      <c r="B550" s="7">
        <v>42.860000999999997</v>
      </c>
      <c r="C550" s="7">
        <v>42.959999000000003</v>
      </c>
      <c r="D550" s="7">
        <v>42.830002</v>
      </c>
      <c r="E550" s="7">
        <v>42.880001</v>
      </c>
      <c r="F550" s="7">
        <v>33.626826999999999</v>
      </c>
      <c r="G550" s="8">
        <v>456900</v>
      </c>
      <c r="H550" s="7">
        <f>Table1[[#This Row],[OPEN]]*Table1[[#This Row],[VOLUME]]</f>
        <v>19582734.456899997</v>
      </c>
      <c r="I550" s="7">
        <f t="shared" si="20"/>
        <v>41.800799919999989</v>
      </c>
      <c r="J550" s="7">
        <f t="shared" si="22"/>
        <v>39.654900024999989</v>
      </c>
      <c r="K550" s="6">
        <f t="shared" si="21"/>
        <v>2.8064313754176951E-3</v>
      </c>
    </row>
    <row r="551" spans="1:11" x14ac:dyDescent="0.2">
      <c r="A551" s="5">
        <v>42598</v>
      </c>
      <c r="B551" s="7">
        <v>42.779998999999997</v>
      </c>
      <c r="C551" s="7">
        <v>42.790000999999997</v>
      </c>
      <c r="D551" s="7">
        <v>42.610000999999997</v>
      </c>
      <c r="E551" s="7">
        <v>42.630001</v>
      </c>
      <c r="F551" s="7">
        <v>33.430779000000001</v>
      </c>
      <c r="G551" s="8">
        <v>316400</v>
      </c>
      <c r="H551" s="7">
        <f>Table1[[#This Row],[OPEN]]*Table1[[#This Row],[VOLUME]]</f>
        <v>13535591.683599999</v>
      </c>
      <c r="I551" s="7">
        <f t="shared" si="20"/>
        <v>41.838599919999979</v>
      </c>
      <c r="J551" s="7">
        <f t="shared" si="22"/>
        <v>39.672450019999985</v>
      </c>
      <c r="K551" s="6">
        <f t="shared" si="21"/>
        <v>-5.8302237446309357E-3</v>
      </c>
    </row>
    <row r="552" spans="1:11" x14ac:dyDescent="0.2">
      <c r="A552" s="5">
        <v>42599</v>
      </c>
      <c r="B552" s="7">
        <v>42.599997999999999</v>
      </c>
      <c r="C552" s="7">
        <v>42.720001000000003</v>
      </c>
      <c r="D552" s="7">
        <v>42.450001</v>
      </c>
      <c r="E552" s="7">
        <v>42.700001</v>
      </c>
      <c r="F552" s="7">
        <v>33.485672000000001</v>
      </c>
      <c r="G552" s="8">
        <v>368000</v>
      </c>
      <c r="H552" s="7">
        <f>Table1[[#This Row],[OPEN]]*Table1[[#This Row],[VOLUME]]</f>
        <v>15676799.264</v>
      </c>
      <c r="I552" s="7">
        <f t="shared" si="20"/>
        <v>41.868999839999987</v>
      </c>
      <c r="J552" s="7">
        <f t="shared" si="22"/>
        <v>39.688900004999994</v>
      </c>
      <c r="K552" s="6">
        <f t="shared" si="21"/>
        <v>1.6420360862763328E-3</v>
      </c>
    </row>
    <row r="553" spans="1:11" x14ac:dyDescent="0.2">
      <c r="A553" s="5">
        <v>42600</v>
      </c>
      <c r="B553" s="7">
        <v>42.700001</v>
      </c>
      <c r="C553" s="7">
        <v>42.830002</v>
      </c>
      <c r="D553" s="7">
        <v>42.66</v>
      </c>
      <c r="E553" s="7">
        <v>42.830002</v>
      </c>
      <c r="F553" s="7">
        <v>33.587623999999998</v>
      </c>
      <c r="G553" s="8">
        <v>358800</v>
      </c>
      <c r="H553" s="7">
        <f>Table1[[#This Row],[OPEN]]*Table1[[#This Row],[VOLUME]]</f>
        <v>15320760.3588</v>
      </c>
      <c r="I553" s="7">
        <f t="shared" si="20"/>
        <v>41.899599899999991</v>
      </c>
      <c r="J553" s="7">
        <f t="shared" si="22"/>
        <v>39.706600009999988</v>
      </c>
      <c r="K553" s="6">
        <f t="shared" si="21"/>
        <v>3.044519835022852E-3</v>
      </c>
    </row>
    <row r="554" spans="1:11" x14ac:dyDescent="0.2">
      <c r="A554" s="5">
        <v>42601</v>
      </c>
      <c r="B554" s="7">
        <v>42.73</v>
      </c>
      <c r="C554" s="7">
        <v>42.73</v>
      </c>
      <c r="D554" s="7">
        <v>42.57</v>
      </c>
      <c r="E554" s="7">
        <v>42.68</v>
      </c>
      <c r="F554" s="7">
        <v>33.469985999999999</v>
      </c>
      <c r="G554" s="8">
        <v>279300</v>
      </c>
      <c r="H554" s="7">
        <f>Table1[[#This Row],[OPEN]]*Table1[[#This Row],[VOLUME]]</f>
        <v>11934489</v>
      </c>
      <c r="I554" s="7">
        <f t="shared" si="20"/>
        <v>41.931599879999986</v>
      </c>
      <c r="J554" s="7">
        <f t="shared" si="22"/>
        <v>39.722900004999985</v>
      </c>
      <c r="K554" s="6">
        <f t="shared" si="21"/>
        <v>-3.5022646041436012E-3</v>
      </c>
    </row>
    <row r="555" spans="1:11" x14ac:dyDescent="0.2">
      <c r="A555" s="5">
        <v>42604</v>
      </c>
      <c r="B555" s="7">
        <v>42.650002000000001</v>
      </c>
      <c r="C555" s="7">
        <v>42.700001</v>
      </c>
      <c r="D555" s="7">
        <v>42.490001999999997</v>
      </c>
      <c r="E555" s="7">
        <v>42.630001</v>
      </c>
      <c r="F555" s="7">
        <v>33.430779000000001</v>
      </c>
      <c r="G555" s="8">
        <v>422000</v>
      </c>
      <c r="H555" s="7">
        <f>Table1[[#This Row],[OPEN]]*Table1[[#This Row],[VOLUME]]</f>
        <v>17998300.844000001</v>
      </c>
      <c r="I555" s="7">
        <f t="shared" si="20"/>
        <v>41.962999879999977</v>
      </c>
      <c r="J555" s="7">
        <f t="shared" si="22"/>
        <v>39.737550009999993</v>
      </c>
      <c r="K555" s="6">
        <f t="shared" si="21"/>
        <v>-1.1714854732896018E-3</v>
      </c>
    </row>
    <row r="556" spans="1:11" x14ac:dyDescent="0.2">
      <c r="A556" s="5">
        <v>42605</v>
      </c>
      <c r="B556" s="7">
        <v>42.779998999999997</v>
      </c>
      <c r="C556" s="7">
        <v>42.849997999999999</v>
      </c>
      <c r="D556" s="7">
        <v>42.709999000000003</v>
      </c>
      <c r="E556" s="7">
        <v>42.73</v>
      </c>
      <c r="F556" s="7">
        <v>33.509205000000001</v>
      </c>
      <c r="G556" s="8">
        <v>369300</v>
      </c>
      <c r="H556" s="7">
        <f>Table1[[#This Row],[OPEN]]*Table1[[#This Row],[VOLUME]]</f>
        <v>15798653.6307</v>
      </c>
      <c r="I556" s="7">
        <f t="shared" si="20"/>
        <v>41.998799819999974</v>
      </c>
      <c r="J556" s="7">
        <f t="shared" si="22"/>
        <v>39.754099999999994</v>
      </c>
      <c r="K556" s="6">
        <f t="shared" si="21"/>
        <v>2.3457423798793897E-3</v>
      </c>
    </row>
    <row r="557" spans="1:11" x14ac:dyDescent="0.2">
      <c r="A557" s="5">
        <v>42606</v>
      </c>
      <c r="B557" s="7">
        <v>42.73</v>
      </c>
      <c r="C557" s="7">
        <v>42.73</v>
      </c>
      <c r="D557" s="7">
        <v>42.529998999999997</v>
      </c>
      <c r="E557" s="7">
        <v>42.619999</v>
      </c>
      <c r="F557" s="7">
        <v>33.422935000000003</v>
      </c>
      <c r="G557" s="8">
        <v>357300</v>
      </c>
      <c r="H557" s="7">
        <f>Table1[[#This Row],[OPEN]]*Table1[[#This Row],[VOLUME]]</f>
        <v>15267428.999999998</v>
      </c>
      <c r="I557" s="7">
        <f t="shared" si="20"/>
        <v>42.038799819999987</v>
      </c>
      <c r="J557" s="7">
        <f t="shared" si="22"/>
        <v>39.771800004999996</v>
      </c>
      <c r="K557" s="6">
        <f t="shared" si="21"/>
        <v>-2.5743271706060167E-3</v>
      </c>
    </row>
    <row r="558" spans="1:11" x14ac:dyDescent="0.2">
      <c r="A558" s="5">
        <v>42607</v>
      </c>
      <c r="B558" s="7">
        <v>42.580002</v>
      </c>
      <c r="C558" s="7">
        <v>42.669998</v>
      </c>
      <c r="D558" s="7">
        <v>42.529998999999997</v>
      </c>
      <c r="E558" s="7">
        <v>42.599997999999999</v>
      </c>
      <c r="F558" s="7">
        <v>33.407246000000001</v>
      </c>
      <c r="G558" s="8">
        <v>344200</v>
      </c>
      <c r="H558" s="7">
        <f>Table1[[#This Row],[OPEN]]*Table1[[#This Row],[VOLUME]]</f>
        <v>14656036.6884</v>
      </c>
      <c r="I558" s="7">
        <f t="shared" si="20"/>
        <v>42.071999899999994</v>
      </c>
      <c r="J558" s="7">
        <f t="shared" si="22"/>
        <v>39.789150009999993</v>
      </c>
      <c r="K558" s="6">
        <f t="shared" si="21"/>
        <v>-4.6928673086077399E-4</v>
      </c>
    </row>
    <row r="559" spans="1:11" x14ac:dyDescent="0.2">
      <c r="A559" s="5">
        <v>42608</v>
      </c>
      <c r="B559" s="7">
        <v>42.639999000000003</v>
      </c>
      <c r="C559" s="7">
        <v>42.889999000000003</v>
      </c>
      <c r="D559" s="7">
        <v>42.330002</v>
      </c>
      <c r="E559" s="7">
        <v>42.48</v>
      </c>
      <c r="F559" s="7">
        <v>33.313144999999999</v>
      </c>
      <c r="G559" s="8">
        <v>471300</v>
      </c>
      <c r="H559" s="7">
        <f>Table1[[#This Row],[OPEN]]*Table1[[#This Row],[VOLUME]]</f>
        <v>20096231.528700002</v>
      </c>
      <c r="I559" s="7">
        <f t="shared" si="20"/>
        <v>42.112599859999989</v>
      </c>
      <c r="J559" s="7">
        <f t="shared" si="22"/>
        <v>39.808800009999992</v>
      </c>
      <c r="K559" s="6">
        <f t="shared" si="21"/>
        <v>-2.8168545923406008E-3</v>
      </c>
    </row>
    <row r="560" spans="1:11" x14ac:dyDescent="0.2">
      <c r="A560" s="5">
        <v>42611</v>
      </c>
      <c r="B560" s="7">
        <v>42.509998000000003</v>
      </c>
      <c r="C560" s="7">
        <v>42.75</v>
      </c>
      <c r="D560" s="7">
        <v>42.48</v>
      </c>
      <c r="E560" s="7">
        <v>42.720001000000003</v>
      </c>
      <c r="F560" s="7">
        <v>33.501353999999999</v>
      </c>
      <c r="G560" s="8">
        <v>429400</v>
      </c>
      <c r="H560" s="7">
        <f>Table1[[#This Row],[OPEN]]*Table1[[#This Row],[VOLUME]]</f>
        <v>18253793.141200002</v>
      </c>
      <c r="I560" s="7">
        <f t="shared" si="20"/>
        <v>42.14359984</v>
      </c>
      <c r="J560" s="7">
        <f t="shared" si="22"/>
        <v>39.826599994999995</v>
      </c>
      <c r="K560" s="6">
        <f t="shared" si="21"/>
        <v>5.6497410546141325E-3</v>
      </c>
    </row>
    <row r="561" spans="1:11" x14ac:dyDescent="0.2">
      <c r="A561" s="5">
        <v>42612</v>
      </c>
      <c r="B561" s="7">
        <v>42.75</v>
      </c>
      <c r="C561" s="7">
        <v>42.77</v>
      </c>
      <c r="D561" s="7">
        <v>42.459999000000003</v>
      </c>
      <c r="E561" s="7">
        <v>42.560001</v>
      </c>
      <c r="F561" s="7">
        <v>33.375889000000001</v>
      </c>
      <c r="G561" s="8">
        <v>386500</v>
      </c>
      <c r="H561" s="7">
        <f>Table1[[#This Row],[OPEN]]*Table1[[#This Row],[VOLUME]]</f>
        <v>16522875</v>
      </c>
      <c r="I561" s="7">
        <f t="shared" si="20"/>
        <v>42.179399859999997</v>
      </c>
      <c r="J561" s="7">
        <f t="shared" si="22"/>
        <v>39.847350004999988</v>
      </c>
      <c r="K561" s="6">
        <f t="shared" si="21"/>
        <v>-3.7453182643887306E-3</v>
      </c>
    </row>
    <row r="562" spans="1:11" x14ac:dyDescent="0.2">
      <c r="A562" s="5">
        <v>42613</v>
      </c>
      <c r="B562" s="7">
        <v>42.540000999999997</v>
      </c>
      <c r="C562" s="7">
        <v>42.540000999999997</v>
      </c>
      <c r="D562" s="7">
        <v>42.310001</v>
      </c>
      <c r="E562" s="7">
        <v>42.48</v>
      </c>
      <c r="F562" s="7">
        <v>33.313144999999999</v>
      </c>
      <c r="G562" s="8">
        <v>371300</v>
      </c>
      <c r="H562" s="7">
        <f>Table1[[#This Row],[OPEN]]*Table1[[#This Row],[VOLUME]]</f>
        <v>15795102.371299999</v>
      </c>
      <c r="I562" s="7">
        <f t="shared" si="20"/>
        <v>42.211199859999986</v>
      </c>
      <c r="J562" s="7">
        <f t="shared" si="22"/>
        <v>39.868849999999995</v>
      </c>
      <c r="K562" s="6">
        <f t="shared" si="21"/>
        <v>-1.8797227001945416E-3</v>
      </c>
    </row>
    <row r="563" spans="1:11" x14ac:dyDescent="0.2">
      <c r="A563" s="5">
        <v>42614</v>
      </c>
      <c r="B563" s="7">
        <v>42.450001</v>
      </c>
      <c r="C563" s="7">
        <v>42.57</v>
      </c>
      <c r="D563" s="7">
        <v>42.27</v>
      </c>
      <c r="E563" s="7">
        <v>42.560001</v>
      </c>
      <c r="F563" s="7">
        <v>33.375889000000001</v>
      </c>
      <c r="G563" s="8">
        <v>283700</v>
      </c>
      <c r="H563" s="7">
        <f>Table1[[#This Row],[OPEN]]*Table1[[#This Row],[VOLUME]]</f>
        <v>12043065.2837</v>
      </c>
      <c r="I563" s="7">
        <f t="shared" si="20"/>
        <v>42.239999920000002</v>
      </c>
      <c r="J563" s="7">
        <f t="shared" si="22"/>
        <v>39.891249999999992</v>
      </c>
      <c r="K563" s="6">
        <f t="shared" si="21"/>
        <v>1.883262711864564E-3</v>
      </c>
    </row>
    <row r="564" spans="1:11" x14ac:dyDescent="0.2">
      <c r="A564" s="5">
        <v>42615</v>
      </c>
      <c r="B564" s="7">
        <v>42.75</v>
      </c>
      <c r="C564" s="7">
        <v>42.830002</v>
      </c>
      <c r="D564" s="7">
        <v>42.619999</v>
      </c>
      <c r="E564" s="7">
        <v>42.740001999999997</v>
      </c>
      <c r="F564" s="7">
        <v>33.517043999999999</v>
      </c>
      <c r="G564" s="8">
        <v>403700</v>
      </c>
      <c r="H564" s="7">
        <f>Table1[[#This Row],[OPEN]]*Table1[[#This Row],[VOLUME]]</f>
        <v>17258175</v>
      </c>
      <c r="I564" s="7">
        <f t="shared" ref="I564:I627" si="23">AVERAGE(B515:B564)</f>
        <v>42.2709999</v>
      </c>
      <c r="J564" s="7">
        <f t="shared" si="22"/>
        <v>39.911349999999999</v>
      </c>
      <c r="K564" s="6">
        <f t="shared" si="21"/>
        <v>4.2293467051375266E-3</v>
      </c>
    </row>
    <row r="565" spans="1:11" x14ac:dyDescent="0.2">
      <c r="A565" s="5">
        <v>42619</v>
      </c>
      <c r="B565" s="7">
        <v>42.810001</v>
      </c>
      <c r="C565" s="7">
        <v>42.860000999999997</v>
      </c>
      <c r="D565" s="7">
        <v>42.66</v>
      </c>
      <c r="E565" s="7">
        <v>42.860000999999997</v>
      </c>
      <c r="F565" s="7">
        <v>33.611153000000002</v>
      </c>
      <c r="G565" s="8">
        <v>385600</v>
      </c>
      <c r="H565" s="7">
        <f>Table1[[#This Row],[OPEN]]*Table1[[#This Row],[VOLUME]]</f>
        <v>16507536.385600001</v>
      </c>
      <c r="I565" s="7">
        <f t="shared" si="23"/>
        <v>42.322199920000003</v>
      </c>
      <c r="J565" s="7">
        <f t="shared" si="22"/>
        <v>39.932100004999995</v>
      </c>
      <c r="K565" s="6">
        <f t="shared" si="21"/>
        <v>2.8076507811112261E-3</v>
      </c>
    </row>
    <row r="566" spans="1:11" x14ac:dyDescent="0.2">
      <c r="A566" s="5">
        <v>42620</v>
      </c>
      <c r="B566" s="7">
        <v>42.849997999999999</v>
      </c>
      <c r="C566" s="7">
        <v>42.849997999999999</v>
      </c>
      <c r="D566" s="7">
        <v>42.689999</v>
      </c>
      <c r="E566" s="7">
        <v>42.790000999999997</v>
      </c>
      <c r="F566" s="7">
        <v>33.556252000000001</v>
      </c>
      <c r="G566" s="8">
        <v>371900</v>
      </c>
      <c r="H566" s="7">
        <f>Table1[[#This Row],[OPEN]]*Table1[[#This Row],[VOLUME]]</f>
        <v>15935914.256200001</v>
      </c>
      <c r="I566" s="7">
        <f t="shared" si="23"/>
        <v>42.380199860000005</v>
      </c>
      <c r="J566" s="7">
        <f t="shared" si="22"/>
        <v>39.951449994999997</v>
      </c>
      <c r="K566" s="6">
        <f t="shared" si="21"/>
        <v>-1.6332244135971452E-3</v>
      </c>
    </row>
    <row r="567" spans="1:11" x14ac:dyDescent="0.2">
      <c r="A567" s="5">
        <v>42621</v>
      </c>
      <c r="B567" s="7">
        <v>42.75</v>
      </c>
      <c r="C567" s="7">
        <v>42.790000999999997</v>
      </c>
      <c r="D567" s="7">
        <v>42.630001</v>
      </c>
      <c r="E567" s="7">
        <v>42.700001</v>
      </c>
      <c r="F567" s="7">
        <v>33.485672000000001</v>
      </c>
      <c r="G567" s="8">
        <v>446300</v>
      </c>
      <c r="H567" s="7">
        <f>Table1[[#This Row],[OPEN]]*Table1[[#This Row],[VOLUME]]</f>
        <v>19079325</v>
      </c>
      <c r="I567" s="7">
        <f t="shared" si="23"/>
        <v>42.435799840000008</v>
      </c>
      <c r="J567" s="7">
        <f t="shared" si="22"/>
        <v>39.968849994999999</v>
      </c>
      <c r="K567" s="6">
        <f t="shared" si="21"/>
        <v>-2.1032951132671229E-3</v>
      </c>
    </row>
    <row r="568" spans="1:11" x14ac:dyDescent="0.2">
      <c r="A568" s="5">
        <v>42622</v>
      </c>
      <c r="B568" s="7">
        <v>42.450001</v>
      </c>
      <c r="C568" s="7">
        <v>42.450001</v>
      </c>
      <c r="D568" s="7">
        <v>41.639999000000003</v>
      </c>
      <c r="E568" s="7">
        <v>41.639999000000003</v>
      </c>
      <c r="F568" s="7">
        <v>32.654407999999997</v>
      </c>
      <c r="G568" s="8">
        <v>1185800</v>
      </c>
      <c r="H568" s="7">
        <f>Table1[[#This Row],[OPEN]]*Table1[[#This Row],[VOLUME]]</f>
        <v>50337211.185800001</v>
      </c>
      <c r="I568" s="7">
        <f t="shared" si="23"/>
        <v>42.475799840000001</v>
      </c>
      <c r="J568" s="7">
        <f t="shared" si="22"/>
        <v>39.985600009999992</v>
      </c>
      <c r="K568" s="6">
        <f t="shared" si="21"/>
        <v>-2.4824402228936671E-2</v>
      </c>
    </row>
    <row r="569" spans="1:11" x14ac:dyDescent="0.2">
      <c r="A569" s="5">
        <v>42625</v>
      </c>
      <c r="B569" s="7">
        <v>41.509998000000003</v>
      </c>
      <c r="C569" s="7">
        <v>42.299999</v>
      </c>
      <c r="D569" s="7">
        <v>41.360000999999997</v>
      </c>
      <c r="E569" s="7">
        <v>42.23</v>
      </c>
      <c r="F569" s="7">
        <v>33.117088000000003</v>
      </c>
      <c r="G569" s="8">
        <v>674300</v>
      </c>
      <c r="H569" s="7">
        <f>Table1[[#This Row],[OPEN]]*Table1[[#This Row],[VOLUME]]</f>
        <v>27990191.651400004</v>
      </c>
      <c r="I569" s="7">
        <f t="shared" si="23"/>
        <v>42.489199800000009</v>
      </c>
      <c r="J569" s="7">
        <f t="shared" si="22"/>
        <v>39.998350004999999</v>
      </c>
      <c r="K569" s="6">
        <f t="shared" si="21"/>
        <v>1.4169092559296104E-2</v>
      </c>
    </row>
    <row r="570" spans="1:11" x14ac:dyDescent="0.2">
      <c r="A570" s="5">
        <v>42626</v>
      </c>
      <c r="B570" s="7">
        <v>41.939999</v>
      </c>
      <c r="C570" s="7">
        <v>41.990001999999997</v>
      </c>
      <c r="D570" s="7">
        <v>41.529998999999997</v>
      </c>
      <c r="E570" s="7">
        <v>41.650002000000001</v>
      </c>
      <c r="F570" s="7">
        <v>32.662258000000001</v>
      </c>
      <c r="G570" s="8">
        <v>553500</v>
      </c>
      <c r="H570" s="7">
        <f>Table1[[#This Row],[OPEN]]*Table1[[#This Row],[VOLUME]]</f>
        <v>23213789.4465</v>
      </c>
      <c r="I570" s="7">
        <f t="shared" si="23"/>
        <v>42.499599820000014</v>
      </c>
      <c r="J570" s="7">
        <f t="shared" si="22"/>
        <v>40.011699999999998</v>
      </c>
      <c r="K570" s="6">
        <f t="shared" si="21"/>
        <v>-1.3734264740705604E-2</v>
      </c>
    </row>
    <row r="571" spans="1:11" x14ac:dyDescent="0.2">
      <c r="A571" s="5">
        <v>42627</v>
      </c>
      <c r="B571" s="7">
        <v>41.669998</v>
      </c>
      <c r="C571" s="7">
        <v>41.849997999999999</v>
      </c>
      <c r="D571" s="7">
        <v>41.450001</v>
      </c>
      <c r="E571" s="7">
        <v>41.549999</v>
      </c>
      <c r="F571" s="7">
        <v>32.583835999999998</v>
      </c>
      <c r="G571" s="8">
        <v>538100</v>
      </c>
      <c r="H571" s="7">
        <f>Table1[[#This Row],[OPEN]]*Table1[[#This Row],[VOLUME]]</f>
        <v>22422625.923799999</v>
      </c>
      <c r="I571" s="7">
        <f t="shared" si="23"/>
        <v>42.506999800000003</v>
      </c>
      <c r="J571" s="7">
        <f t="shared" si="22"/>
        <v>40.023699989999997</v>
      </c>
      <c r="K571" s="6">
        <f t="shared" si="21"/>
        <v>-2.4010322976695253E-3</v>
      </c>
    </row>
    <row r="572" spans="1:11" x14ac:dyDescent="0.2">
      <c r="A572" s="5">
        <v>42628</v>
      </c>
      <c r="B572" s="7">
        <v>41.529998999999997</v>
      </c>
      <c r="C572" s="7">
        <v>42.060001</v>
      </c>
      <c r="D572" s="7">
        <v>41.5</v>
      </c>
      <c r="E572" s="7">
        <v>41.98</v>
      </c>
      <c r="F572" s="7">
        <v>32.921039999999998</v>
      </c>
      <c r="G572" s="8">
        <v>3147300</v>
      </c>
      <c r="H572" s="7">
        <f>Table1[[#This Row],[OPEN]]*Table1[[#This Row],[VOLUME]]</f>
        <v>130707365.8527</v>
      </c>
      <c r="I572" s="7">
        <f t="shared" si="23"/>
        <v>42.511599800000006</v>
      </c>
      <c r="J572" s="7">
        <f t="shared" si="22"/>
        <v>40.034449980000005</v>
      </c>
      <c r="K572" s="6">
        <f t="shared" si="21"/>
        <v>1.0349001452442774E-2</v>
      </c>
    </row>
    <row r="573" spans="1:11" x14ac:dyDescent="0.2">
      <c r="A573" s="5">
        <v>42629</v>
      </c>
      <c r="B573" s="7">
        <v>41.91</v>
      </c>
      <c r="C573" s="7">
        <v>41.950001</v>
      </c>
      <c r="D573" s="7">
        <v>41.720001000000003</v>
      </c>
      <c r="E573" s="7">
        <v>41.860000999999997</v>
      </c>
      <c r="F573" s="7">
        <v>32.826931000000002</v>
      </c>
      <c r="G573" s="8">
        <v>2624300</v>
      </c>
      <c r="H573" s="7">
        <f>Table1[[#This Row],[OPEN]]*Table1[[#This Row],[VOLUME]]</f>
        <v>109984412.99999999</v>
      </c>
      <c r="I573" s="7">
        <f t="shared" si="23"/>
        <v>42.518799820000005</v>
      </c>
      <c r="J573" s="7">
        <f t="shared" si="22"/>
        <v>40.047449975000006</v>
      </c>
      <c r="K573" s="6">
        <f t="shared" si="21"/>
        <v>-2.8584802286802935E-3</v>
      </c>
    </row>
    <row r="574" spans="1:11" x14ac:dyDescent="0.2">
      <c r="A574" s="5">
        <v>42632</v>
      </c>
      <c r="B574" s="7">
        <v>41.759998000000003</v>
      </c>
      <c r="C574" s="7">
        <v>41.889999000000003</v>
      </c>
      <c r="D574" s="7">
        <v>41.580002</v>
      </c>
      <c r="E574" s="7">
        <v>41.610000999999997</v>
      </c>
      <c r="F574" s="7">
        <v>32.822215999999997</v>
      </c>
      <c r="G574" s="8">
        <v>1513300</v>
      </c>
      <c r="H574" s="7">
        <f>Table1[[#This Row],[OPEN]]*Table1[[#This Row],[VOLUME]]</f>
        <v>63195404.973400004</v>
      </c>
      <c r="I574" s="7">
        <f t="shared" si="23"/>
        <v>42.521399760000001</v>
      </c>
      <c r="J574" s="7">
        <f t="shared" si="22"/>
        <v>40.058449960000004</v>
      </c>
      <c r="K574" s="6">
        <f t="shared" si="21"/>
        <v>-5.9722884383113239E-3</v>
      </c>
    </row>
    <row r="575" spans="1:11" x14ac:dyDescent="0.2">
      <c r="A575" s="5">
        <v>42633</v>
      </c>
      <c r="B575" s="7">
        <v>41.790000999999997</v>
      </c>
      <c r="C575" s="7">
        <v>41.790000999999997</v>
      </c>
      <c r="D575" s="7">
        <v>41.59</v>
      </c>
      <c r="E575" s="7">
        <v>41.59</v>
      </c>
      <c r="F575" s="7">
        <v>32.806435</v>
      </c>
      <c r="G575" s="8">
        <v>318100</v>
      </c>
      <c r="H575" s="7">
        <f>Table1[[#This Row],[OPEN]]*Table1[[#This Row],[VOLUME]]</f>
        <v>13293399.3181</v>
      </c>
      <c r="I575" s="7">
        <f t="shared" si="23"/>
        <v>42.516799779999999</v>
      </c>
      <c r="J575" s="7">
        <f t="shared" si="22"/>
        <v>40.07109997500001</v>
      </c>
      <c r="K575" s="6">
        <f t="shared" si="21"/>
        <v>-4.8067771014936866E-4</v>
      </c>
    </row>
    <row r="576" spans="1:11" x14ac:dyDescent="0.2">
      <c r="A576" s="5">
        <v>42634</v>
      </c>
      <c r="B576" s="7">
        <v>41.68</v>
      </c>
      <c r="C576" s="7">
        <v>42.049999</v>
      </c>
      <c r="D576" s="7">
        <v>41.580002</v>
      </c>
      <c r="E576" s="7">
        <v>42.009998000000003</v>
      </c>
      <c r="F576" s="7">
        <v>33.137726000000001</v>
      </c>
      <c r="G576" s="8">
        <v>467000</v>
      </c>
      <c r="H576" s="7">
        <f>Table1[[#This Row],[OPEN]]*Table1[[#This Row],[VOLUME]]</f>
        <v>19464560</v>
      </c>
      <c r="I576" s="7">
        <f t="shared" si="23"/>
        <v>42.505199820000001</v>
      </c>
      <c r="J576" s="7">
        <f t="shared" si="22"/>
        <v>40.085649975000017</v>
      </c>
      <c r="K576" s="6">
        <f t="shared" si="21"/>
        <v>1.0098533301274415E-2</v>
      </c>
    </row>
    <row r="577" spans="1:11" x14ac:dyDescent="0.2">
      <c r="A577" s="5">
        <v>42635</v>
      </c>
      <c r="B577" s="7">
        <v>42.259998000000003</v>
      </c>
      <c r="C577" s="7">
        <v>42.330002</v>
      </c>
      <c r="D577" s="7">
        <v>42.130001</v>
      </c>
      <c r="E577" s="7">
        <v>42.209999000000003</v>
      </c>
      <c r="F577" s="7">
        <v>33.295493999999998</v>
      </c>
      <c r="G577" s="8">
        <v>545700</v>
      </c>
      <c r="H577" s="7">
        <f>Table1[[#This Row],[OPEN]]*Table1[[#This Row],[VOLUME]]</f>
        <v>23061280.908600003</v>
      </c>
      <c r="I577" s="7">
        <f t="shared" si="23"/>
        <v>42.501399760000005</v>
      </c>
      <c r="J577" s="7">
        <f t="shared" si="22"/>
        <v>40.100499960000015</v>
      </c>
      <c r="K577" s="6">
        <f t="shared" si="21"/>
        <v>4.7607952754484817E-3</v>
      </c>
    </row>
    <row r="578" spans="1:11" x14ac:dyDescent="0.2">
      <c r="A578" s="5">
        <v>42636</v>
      </c>
      <c r="B578" s="7">
        <v>42.18</v>
      </c>
      <c r="C578" s="7">
        <v>42.18</v>
      </c>
      <c r="D578" s="7">
        <v>41.970001000000003</v>
      </c>
      <c r="E578" s="7">
        <v>41.990001999999997</v>
      </c>
      <c r="F578" s="7">
        <v>33.121943999999999</v>
      </c>
      <c r="G578" s="8">
        <v>379000</v>
      </c>
      <c r="H578" s="7">
        <f>Table1[[#This Row],[OPEN]]*Table1[[#This Row],[VOLUME]]</f>
        <v>15986220</v>
      </c>
      <c r="I578" s="7">
        <f t="shared" si="23"/>
        <v>42.490599740000008</v>
      </c>
      <c r="J578" s="7">
        <f t="shared" si="22"/>
        <v>40.117049965000014</v>
      </c>
      <c r="K578" s="6">
        <f t="shared" si="21"/>
        <v>-5.2119641130531358E-3</v>
      </c>
    </row>
    <row r="579" spans="1:11" x14ac:dyDescent="0.2">
      <c r="A579" s="5">
        <v>42639</v>
      </c>
      <c r="B579" s="7">
        <v>41.869999</v>
      </c>
      <c r="C579" s="7">
        <v>41.889999000000003</v>
      </c>
      <c r="D579" s="7">
        <v>41.619999</v>
      </c>
      <c r="E579" s="7">
        <v>41.650002000000001</v>
      </c>
      <c r="F579" s="7">
        <v>32.853755999999997</v>
      </c>
      <c r="G579" s="8">
        <v>697000</v>
      </c>
      <c r="H579" s="7">
        <f>Table1[[#This Row],[OPEN]]*Table1[[#This Row],[VOLUME]]</f>
        <v>29183389.302999999</v>
      </c>
      <c r="I579" s="7">
        <f t="shared" si="23"/>
        <v>42.473399720000003</v>
      </c>
      <c r="J579" s="7">
        <f t="shared" si="22"/>
        <v>40.132199960000008</v>
      </c>
      <c r="K579" s="6">
        <f t="shared" si="21"/>
        <v>-8.0971656062316377E-3</v>
      </c>
    </row>
    <row r="580" spans="1:11" x14ac:dyDescent="0.2">
      <c r="A580" s="5">
        <v>42640</v>
      </c>
      <c r="B580" s="7">
        <v>41.650002000000001</v>
      </c>
      <c r="C580" s="7">
        <v>42</v>
      </c>
      <c r="D580" s="7">
        <v>41.57</v>
      </c>
      <c r="E580" s="7">
        <v>41.970001000000003</v>
      </c>
      <c r="F580" s="7">
        <v>33.106178</v>
      </c>
      <c r="G580" s="8">
        <v>537500</v>
      </c>
      <c r="H580" s="7">
        <f>Table1[[#This Row],[OPEN]]*Table1[[#This Row],[VOLUME]]</f>
        <v>22386876.074999999</v>
      </c>
      <c r="I580" s="7">
        <f t="shared" si="23"/>
        <v>42.452799759999998</v>
      </c>
      <c r="J580" s="7">
        <f t="shared" si="22"/>
        <v>40.146499965000018</v>
      </c>
      <c r="K580" s="6">
        <f t="shared" ref="K580:K643" si="24">(E580/E579)-1</f>
        <v>7.6830488507539929E-3</v>
      </c>
    </row>
    <row r="581" spans="1:11" x14ac:dyDescent="0.2">
      <c r="A581" s="5">
        <v>42641</v>
      </c>
      <c r="B581" s="7">
        <v>42.049999</v>
      </c>
      <c r="C581" s="7">
        <v>42.23</v>
      </c>
      <c r="D581" s="7">
        <v>41.830002</v>
      </c>
      <c r="E581" s="7">
        <v>42.200001</v>
      </c>
      <c r="F581" s="7">
        <v>33.287601000000002</v>
      </c>
      <c r="G581" s="8">
        <v>419700</v>
      </c>
      <c r="H581" s="7">
        <f>Table1[[#This Row],[OPEN]]*Table1[[#This Row],[VOLUME]]</f>
        <v>17648384.5803</v>
      </c>
      <c r="I581" s="7">
        <f t="shared" si="23"/>
        <v>42.44039978</v>
      </c>
      <c r="J581" s="7">
        <f t="shared" si="22"/>
        <v>40.164699960000014</v>
      </c>
      <c r="K581" s="6">
        <f t="shared" si="24"/>
        <v>5.4801047062160713E-3</v>
      </c>
    </row>
    <row r="582" spans="1:11" x14ac:dyDescent="0.2">
      <c r="A582" s="5">
        <v>42642</v>
      </c>
      <c r="B582" s="7">
        <v>42.169998</v>
      </c>
      <c r="C582" s="7">
        <v>42.240001999999997</v>
      </c>
      <c r="D582" s="7">
        <v>41.810001</v>
      </c>
      <c r="E582" s="7">
        <v>41.970001000000003</v>
      </c>
      <c r="F582" s="7">
        <v>33.106178</v>
      </c>
      <c r="G582" s="8">
        <v>419300</v>
      </c>
      <c r="H582" s="7">
        <f>Table1[[#This Row],[OPEN]]*Table1[[#This Row],[VOLUME]]</f>
        <v>17681880.161400001</v>
      </c>
      <c r="I582" s="7">
        <f t="shared" si="23"/>
        <v>42.426999739999999</v>
      </c>
      <c r="J582" s="7">
        <f t="shared" si="22"/>
        <v>40.184149955000024</v>
      </c>
      <c r="K582" s="6">
        <f t="shared" si="24"/>
        <v>-5.4502368376719845E-3</v>
      </c>
    </row>
    <row r="583" spans="1:11" x14ac:dyDescent="0.2">
      <c r="A583" s="5">
        <v>42643</v>
      </c>
      <c r="B583" s="7">
        <v>42.189999</v>
      </c>
      <c r="C583" s="7">
        <v>42.470001000000003</v>
      </c>
      <c r="D583" s="7">
        <v>42.139999000000003</v>
      </c>
      <c r="E583" s="7">
        <v>42.310001</v>
      </c>
      <c r="F583" s="7">
        <v>33.374366999999999</v>
      </c>
      <c r="G583" s="8">
        <v>663900</v>
      </c>
      <c r="H583" s="7">
        <f>Table1[[#This Row],[OPEN]]*Table1[[#This Row],[VOLUME]]</f>
        <v>28009940.336100001</v>
      </c>
      <c r="I583" s="7">
        <f t="shared" si="23"/>
        <v>42.415199740000006</v>
      </c>
      <c r="J583" s="7">
        <f t="shared" si="22"/>
        <v>40.201199955000021</v>
      </c>
      <c r="K583" s="6">
        <f t="shared" si="24"/>
        <v>8.1010243483194966E-3</v>
      </c>
    </row>
    <row r="584" spans="1:11" x14ac:dyDescent="0.2">
      <c r="A584" s="5">
        <v>42646</v>
      </c>
      <c r="B584" s="7">
        <v>42.25</v>
      </c>
      <c r="C584" s="7">
        <v>42.25</v>
      </c>
      <c r="D584" s="7">
        <v>42.060001</v>
      </c>
      <c r="E584" s="7">
        <v>42.16</v>
      </c>
      <c r="F584" s="7">
        <v>33.256053999999999</v>
      </c>
      <c r="G584" s="8">
        <v>499200</v>
      </c>
      <c r="H584" s="7">
        <f>Table1[[#This Row],[OPEN]]*Table1[[#This Row],[VOLUME]]</f>
        <v>21091200</v>
      </c>
      <c r="I584" s="7">
        <f t="shared" si="23"/>
        <v>42.405799720000012</v>
      </c>
      <c r="J584" s="7">
        <f t="shared" si="22"/>
        <v>40.217149950000021</v>
      </c>
      <c r="K584" s="6">
        <f t="shared" si="24"/>
        <v>-3.5452847188541803E-3</v>
      </c>
    </row>
    <row r="585" spans="1:11" x14ac:dyDescent="0.2">
      <c r="A585" s="5">
        <v>42647</v>
      </c>
      <c r="B585" s="7">
        <v>42.220001000000003</v>
      </c>
      <c r="C585" s="7">
        <v>42.220001000000003</v>
      </c>
      <c r="D585" s="7">
        <v>41.720001000000003</v>
      </c>
      <c r="E585" s="7">
        <v>41.830002</v>
      </c>
      <c r="F585" s="7">
        <v>32.995753999999998</v>
      </c>
      <c r="G585" s="8">
        <v>6291400</v>
      </c>
      <c r="H585" s="7">
        <f>Table1[[#This Row],[OPEN]]*Table1[[#This Row],[VOLUME]]</f>
        <v>265622914.29140002</v>
      </c>
      <c r="I585" s="7">
        <f t="shared" si="23"/>
        <v>42.392399760000018</v>
      </c>
      <c r="J585" s="7">
        <f t="shared" si="22"/>
        <v>40.231249945000023</v>
      </c>
      <c r="K585" s="6">
        <f t="shared" si="24"/>
        <v>-7.8272770398480906E-3</v>
      </c>
    </row>
    <row r="586" spans="1:11" x14ac:dyDescent="0.2">
      <c r="A586" s="5">
        <v>42648</v>
      </c>
      <c r="B586" s="7">
        <v>41.990001999999997</v>
      </c>
      <c r="C586" s="7">
        <v>42.110000999999997</v>
      </c>
      <c r="D586" s="7">
        <v>41.950001</v>
      </c>
      <c r="E586" s="7">
        <v>42.009998000000003</v>
      </c>
      <c r="F586" s="7">
        <v>33.137726000000001</v>
      </c>
      <c r="G586" s="8">
        <v>537800</v>
      </c>
      <c r="H586" s="7">
        <f>Table1[[#This Row],[OPEN]]*Table1[[#This Row],[VOLUME]]</f>
        <v>22582223.075599998</v>
      </c>
      <c r="I586" s="7">
        <f t="shared" si="23"/>
        <v>42.37579980000001</v>
      </c>
      <c r="J586" s="7">
        <f t="shared" ref="J586:J649" si="25">AVERAGE(B387:B586)</f>
        <v>40.247949945000016</v>
      </c>
      <c r="K586" s="6">
        <f t="shared" si="24"/>
        <v>4.3030358927547141E-3</v>
      </c>
    </row>
    <row r="587" spans="1:11" x14ac:dyDescent="0.2">
      <c r="A587" s="5">
        <v>42649</v>
      </c>
      <c r="B587" s="7">
        <v>41.970001000000003</v>
      </c>
      <c r="C587" s="7">
        <v>42.09</v>
      </c>
      <c r="D587" s="7">
        <v>41.790000999999997</v>
      </c>
      <c r="E587" s="7">
        <v>42.040000999999997</v>
      </c>
      <c r="F587" s="7">
        <v>33.1614</v>
      </c>
      <c r="G587" s="8">
        <v>532900</v>
      </c>
      <c r="H587" s="7">
        <f>Table1[[#This Row],[OPEN]]*Table1[[#This Row],[VOLUME]]</f>
        <v>22365813.532900002</v>
      </c>
      <c r="I587" s="7">
        <f t="shared" si="23"/>
        <v>42.358199860000006</v>
      </c>
      <c r="J587" s="7">
        <f t="shared" si="25"/>
        <v>40.267449950000021</v>
      </c>
      <c r="K587" s="6">
        <f t="shared" si="24"/>
        <v>7.1418713231063968E-4</v>
      </c>
    </row>
    <row r="588" spans="1:11" x14ac:dyDescent="0.2">
      <c r="A588" s="5">
        <v>42650</v>
      </c>
      <c r="B588" s="7">
        <v>42.119999</v>
      </c>
      <c r="C588" s="7">
        <v>42.119999</v>
      </c>
      <c r="D588" s="7">
        <v>41.759998000000003</v>
      </c>
      <c r="E588" s="7">
        <v>41.959999000000003</v>
      </c>
      <c r="F588" s="7">
        <v>33.098289000000001</v>
      </c>
      <c r="G588" s="8">
        <v>422800</v>
      </c>
      <c r="H588" s="7">
        <f>Table1[[#This Row],[OPEN]]*Table1[[#This Row],[VOLUME]]</f>
        <v>17808335.577199999</v>
      </c>
      <c r="I588" s="7">
        <f t="shared" si="23"/>
        <v>42.349199840000011</v>
      </c>
      <c r="J588" s="7">
        <f t="shared" si="25"/>
        <v>40.286299955000025</v>
      </c>
      <c r="K588" s="6">
        <f t="shared" si="24"/>
        <v>-1.9029971003091672E-3</v>
      </c>
    </row>
    <row r="589" spans="1:11" x14ac:dyDescent="0.2">
      <c r="A589" s="5">
        <v>42653</v>
      </c>
      <c r="B589" s="7">
        <v>42.150002000000001</v>
      </c>
      <c r="C589" s="7">
        <v>42.25</v>
      </c>
      <c r="D589" s="7">
        <v>41.98</v>
      </c>
      <c r="E589" s="7">
        <v>42.02</v>
      </c>
      <c r="F589" s="7">
        <v>33.145606999999998</v>
      </c>
      <c r="G589" s="8">
        <v>523800</v>
      </c>
      <c r="H589" s="7">
        <f>Table1[[#This Row],[OPEN]]*Table1[[#This Row],[VOLUME]]</f>
        <v>22078171.047600001</v>
      </c>
      <c r="I589" s="7">
        <f t="shared" si="23"/>
        <v>42.343199860000006</v>
      </c>
      <c r="J589" s="7">
        <f t="shared" si="25"/>
        <v>40.303099960000026</v>
      </c>
      <c r="K589" s="6">
        <f t="shared" si="24"/>
        <v>1.4299571360809615E-3</v>
      </c>
    </row>
    <row r="590" spans="1:11" x14ac:dyDescent="0.2">
      <c r="A590" s="5">
        <v>42654</v>
      </c>
      <c r="B590" s="7">
        <v>41.990001999999997</v>
      </c>
      <c r="C590" s="7">
        <v>41.990001999999997</v>
      </c>
      <c r="D590" s="7">
        <v>41.400002000000001</v>
      </c>
      <c r="E590" s="7">
        <v>41.599997999999999</v>
      </c>
      <c r="F590" s="7">
        <v>32.814320000000002</v>
      </c>
      <c r="G590" s="8">
        <v>656600</v>
      </c>
      <c r="H590" s="7">
        <f>Table1[[#This Row],[OPEN]]*Table1[[#This Row],[VOLUME]]</f>
        <v>27570635.313199997</v>
      </c>
      <c r="I590" s="7">
        <f t="shared" si="23"/>
        <v>42.330399880000002</v>
      </c>
      <c r="J590" s="7">
        <f t="shared" si="25"/>
        <v>40.317999980000018</v>
      </c>
      <c r="K590" s="6">
        <f t="shared" si="24"/>
        <v>-9.9952879581152176E-3</v>
      </c>
    </row>
    <row r="591" spans="1:11" x14ac:dyDescent="0.2">
      <c r="A591" s="5">
        <v>42655</v>
      </c>
      <c r="B591" s="7">
        <v>41.599997999999999</v>
      </c>
      <c r="C591" s="7">
        <v>41.720001000000003</v>
      </c>
      <c r="D591" s="7">
        <v>41.439999</v>
      </c>
      <c r="E591" s="7">
        <v>41.630001</v>
      </c>
      <c r="F591" s="7">
        <v>32.837986000000001</v>
      </c>
      <c r="G591" s="8">
        <v>503400</v>
      </c>
      <c r="H591" s="7">
        <f>Table1[[#This Row],[OPEN]]*Table1[[#This Row],[VOLUME]]</f>
        <v>20941438.9932</v>
      </c>
      <c r="I591" s="7">
        <f t="shared" si="23"/>
        <v>42.313399820000001</v>
      </c>
      <c r="J591" s="7">
        <f t="shared" si="25"/>
        <v>40.332149970000017</v>
      </c>
      <c r="K591" s="6">
        <f t="shared" si="24"/>
        <v>7.2122599621282646E-4</v>
      </c>
    </row>
    <row r="592" spans="1:11" x14ac:dyDescent="0.2">
      <c r="A592" s="5">
        <v>42656</v>
      </c>
      <c r="B592" s="7">
        <v>41.25</v>
      </c>
      <c r="C592" s="7">
        <v>41.619999</v>
      </c>
      <c r="D592" s="7">
        <v>41.18</v>
      </c>
      <c r="E592" s="7">
        <v>41.5</v>
      </c>
      <c r="F592" s="7">
        <v>32.735439</v>
      </c>
      <c r="G592" s="8">
        <v>731000</v>
      </c>
      <c r="H592" s="7">
        <f>Table1[[#This Row],[OPEN]]*Table1[[#This Row],[VOLUME]]</f>
        <v>30153750</v>
      </c>
      <c r="I592" s="7">
        <f t="shared" si="23"/>
        <v>42.294199840000012</v>
      </c>
      <c r="J592" s="7">
        <f t="shared" si="25"/>
        <v>40.343299970000018</v>
      </c>
      <c r="K592" s="6">
        <f t="shared" si="24"/>
        <v>-3.1227719643821539E-3</v>
      </c>
    </row>
    <row r="593" spans="1:11" x14ac:dyDescent="0.2">
      <c r="A593" s="5">
        <v>42657</v>
      </c>
      <c r="B593" s="7">
        <v>41.610000999999997</v>
      </c>
      <c r="C593" s="7">
        <v>41.790000999999997</v>
      </c>
      <c r="D593" s="7">
        <v>41.540000999999997</v>
      </c>
      <c r="E593" s="7">
        <v>41.560001</v>
      </c>
      <c r="F593" s="7">
        <v>32.782767999999997</v>
      </c>
      <c r="G593" s="8">
        <v>444400</v>
      </c>
      <c r="H593" s="7">
        <f>Table1[[#This Row],[OPEN]]*Table1[[#This Row],[VOLUME]]</f>
        <v>18491484.444399998</v>
      </c>
      <c r="I593" s="7">
        <f t="shared" si="23"/>
        <v>42.280599840000008</v>
      </c>
      <c r="J593" s="7">
        <f t="shared" si="25"/>
        <v>40.355699970000018</v>
      </c>
      <c r="K593" s="6">
        <f t="shared" si="24"/>
        <v>1.4458072289156298E-3</v>
      </c>
    </row>
    <row r="594" spans="1:11" x14ac:dyDescent="0.2">
      <c r="A594" s="5">
        <v>42660</v>
      </c>
      <c r="B594" s="7">
        <v>41.540000999999997</v>
      </c>
      <c r="C594" s="7">
        <v>41.599997999999999</v>
      </c>
      <c r="D594" s="7">
        <v>41.43</v>
      </c>
      <c r="E594" s="7">
        <v>41.450001</v>
      </c>
      <c r="F594" s="7">
        <v>32.696013999999998</v>
      </c>
      <c r="G594" s="8">
        <v>408000</v>
      </c>
      <c r="H594" s="7">
        <f>Table1[[#This Row],[OPEN]]*Table1[[#This Row],[VOLUME]]</f>
        <v>16948320.408</v>
      </c>
      <c r="I594" s="7">
        <f t="shared" si="23"/>
        <v>42.262199880000004</v>
      </c>
      <c r="J594" s="7">
        <f t="shared" si="25"/>
        <v>40.369199975000022</v>
      </c>
      <c r="K594" s="6">
        <f t="shared" si="24"/>
        <v>-2.6467756822238231E-3</v>
      </c>
    </row>
    <row r="595" spans="1:11" x14ac:dyDescent="0.2">
      <c r="A595" s="5">
        <v>42661</v>
      </c>
      <c r="B595" s="7">
        <v>41.68</v>
      </c>
      <c r="C595" s="7">
        <v>41.68</v>
      </c>
      <c r="D595" s="7">
        <v>41.470001000000003</v>
      </c>
      <c r="E595" s="7">
        <v>41.48</v>
      </c>
      <c r="F595" s="7">
        <v>32.719665999999997</v>
      </c>
      <c r="G595" s="8">
        <v>418400</v>
      </c>
      <c r="H595" s="7">
        <f>Table1[[#This Row],[OPEN]]*Table1[[#This Row],[VOLUME]]</f>
        <v>17438912</v>
      </c>
      <c r="I595" s="7">
        <f t="shared" si="23"/>
        <v>42.242999900000001</v>
      </c>
      <c r="J595" s="7">
        <f t="shared" si="25"/>
        <v>40.387299970000022</v>
      </c>
      <c r="K595" s="6">
        <f t="shared" si="24"/>
        <v>7.2373942765402433E-4</v>
      </c>
    </row>
    <row r="596" spans="1:11" x14ac:dyDescent="0.2">
      <c r="A596" s="5">
        <v>42662</v>
      </c>
      <c r="B596" s="7">
        <v>41.5</v>
      </c>
      <c r="C596" s="7">
        <v>41.5</v>
      </c>
      <c r="D596" s="7">
        <v>41.32</v>
      </c>
      <c r="E596" s="7">
        <v>41.389999000000003</v>
      </c>
      <c r="F596" s="7">
        <v>32.648674</v>
      </c>
      <c r="G596" s="8">
        <v>473900</v>
      </c>
      <c r="H596" s="7">
        <f>Table1[[#This Row],[OPEN]]*Table1[[#This Row],[VOLUME]]</f>
        <v>19666850</v>
      </c>
      <c r="I596" s="7">
        <f t="shared" si="23"/>
        <v>42.221199900000009</v>
      </c>
      <c r="J596" s="7">
        <f t="shared" si="25"/>
        <v>40.403799965000019</v>
      </c>
      <c r="K596" s="6">
        <f t="shared" si="24"/>
        <v>-2.1697444551589395E-3</v>
      </c>
    </row>
    <row r="597" spans="1:11" x14ac:dyDescent="0.2">
      <c r="A597" s="5">
        <v>42663</v>
      </c>
      <c r="B597" s="7">
        <v>41.32</v>
      </c>
      <c r="C597" s="7">
        <v>41.369999</v>
      </c>
      <c r="D597" s="7">
        <v>41.119999</v>
      </c>
      <c r="E597" s="7">
        <v>41.25</v>
      </c>
      <c r="F597" s="7">
        <v>32.538231000000003</v>
      </c>
      <c r="G597" s="8">
        <v>442400</v>
      </c>
      <c r="H597" s="7">
        <f>Table1[[#This Row],[OPEN]]*Table1[[#This Row],[VOLUME]]</f>
        <v>18279968</v>
      </c>
      <c r="I597" s="7">
        <f t="shared" si="23"/>
        <v>42.194999880000012</v>
      </c>
      <c r="J597" s="7">
        <f t="shared" si="25"/>
        <v>40.421199965000021</v>
      </c>
      <c r="K597" s="6">
        <f t="shared" si="24"/>
        <v>-3.3824354525836542E-3</v>
      </c>
    </row>
    <row r="598" spans="1:11" x14ac:dyDescent="0.2">
      <c r="A598" s="5">
        <v>42664</v>
      </c>
      <c r="B598" s="7">
        <v>41.310001</v>
      </c>
      <c r="C598" s="7">
        <v>41.450001</v>
      </c>
      <c r="D598" s="7">
        <v>41.25</v>
      </c>
      <c r="E598" s="7">
        <v>41.389999000000003</v>
      </c>
      <c r="F598" s="7">
        <v>32.648674</v>
      </c>
      <c r="G598" s="8">
        <v>654000</v>
      </c>
      <c r="H598" s="7">
        <f>Table1[[#This Row],[OPEN]]*Table1[[#This Row],[VOLUME]]</f>
        <v>27016740.653999999</v>
      </c>
      <c r="I598" s="7">
        <f t="shared" si="23"/>
        <v>42.166999920000009</v>
      </c>
      <c r="J598" s="7">
        <f t="shared" si="25"/>
        <v>40.441449980000023</v>
      </c>
      <c r="K598" s="6">
        <f t="shared" si="24"/>
        <v>3.3939151515152144E-3</v>
      </c>
    </row>
    <row r="599" spans="1:11" x14ac:dyDescent="0.2">
      <c r="A599" s="5">
        <v>42667</v>
      </c>
      <c r="B599" s="7">
        <v>41.560001</v>
      </c>
      <c r="C599" s="7">
        <v>41.669998</v>
      </c>
      <c r="D599" s="7">
        <v>41.5</v>
      </c>
      <c r="E599" s="7">
        <v>41.599997999999999</v>
      </c>
      <c r="F599" s="7">
        <v>32.814320000000002</v>
      </c>
      <c r="G599" s="8">
        <v>341400</v>
      </c>
      <c r="H599" s="7">
        <f>Table1[[#This Row],[OPEN]]*Table1[[#This Row],[VOLUME]]</f>
        <v>14188584.341399999</v>
      </c>
      <c r="I599" s="7">
        <f t="shared" si="23"/>
        <v>42.142599959999998</v>
      </c>
      <c r="J599" s="7">
        <f t="shared" si="25"/>
        <v>40.462649985000013</v>
      </c>
      <c r="K599" s="6">
        <f t="shared" si="24"/>
        <v>5.0736652590881448E-3</v>
      </c>
    </row>
    <row r="600" spans="1:11" x14ac:dyDescent="0.2">
      <c r="A600" s="5">
        <v>42668</v>
      </c>
      <c r="B600" s="7">
        <v>41.639999000000003</v>
      </c>
      <c r="C600" s="7">
        <v>41.75</v>
      </c>
      <c r="D600" s="7">
        <v>41.59</v>
      </c>
      <c r="E600" s="7">
        <v>41.619999</v>
      </c>
      <c r="F600" s="7">
        <v>32.830092999999998</v>
      </c>
      <c r="G600" s="8">
        <v>527400</v>
      </c>
      <c r="H600" s="7">
        <f>Table1[[#This Row],[OPEN]]*Table1[[#This Row],[VOLUME]]</f>
        <v>21960935.472600002</v>
      </c>
      <c r="I600" s="7">
        <f t="shared" si="23"/>
        <v>42.118199919999995</v>
      </c>
      <c r="J600" s="7">
        <f t="shared" si="25"/>
        <v>40.48639998500002</v>
      </c>
      <c r="K600" s="6">
        <f t="shared" si="24"/>
        <v>4.8079329234584911E-4</v>
      </c>
    </row>
    <row r="601" spans="1:11" x14ac:dyDescent="0.2">
      <c r="A601" s="5">
        <v>42669</v>
      </c>
      <c r="B601" s="7">
        <v>41.509998000000003</v>
      </c>
      <c r="C601" s="7">
        <v>41.810001</v>
      </c>
      <c r="D601" s="7">
        <v>41.470001000000003</v>
      </c>
      <c r="E601" s="7">
        <v>41.689999</v>
      </c>
      <c r="F601" s="7">
        <v>32.885306999999997</v>
      </c>
      <c r="G601" s="8">
        <v>479600</v>
      </c>
      <c r="H601" s="7">
        <f>Table1[[#This Row],[OPEN]]*Table1[[#This Row],[VOLUME]]</f>
        <v>19908195.040800001</v>
      </c>
      <c r="I601" s="7">
        <f t="shared" si="23"/>
        <v>42.09279990000001</v>
      </c>
      <c r="J601" s="7">
        <f t="shared" si="25"/>
        <v>40.508599975000024</v>
      </c>
      <c r="K601" s="6">
        <f t="shared" si="24"/>
        <v>1.6818837501653139E-3</v>
      </c>
    </row>
    <row r="602" spans="1:11" x14ac:dyDescent="0.2">
      <c r="A602" s="5">
        <v>42670</v>
      </c>
      <c r="B602" s="7">
        <v>41.810001</v>
      </c>
      <c r="C602" s="7">
        <v>41.82</v>
      </c>
      <c r="D602" s="7">
        <v>41.549999</v>
      </c>
      <c r="E602" s="7">
        <v>41.560001</v>
      </c>
      <c r="F602" s="7">
        <v>32.782767999999997</v>
      </c>
      <c r="G602" s="8">
        <v>507600</v>
      </c>
      <c r="H602" s="7">
        <f>Table1[[#This Row],[OPEN]]*Table1[[#This Row],[VOLUME]]</f>
        <v>21222756.507599998</v>
      </c>
      <c r="I602" s="7">
        <f t="shared" si="23"/>
        <v>42.076999960000002</v>
      </c>
      <c r="J602" s="7">
        <f t="shared" si="25"/>
        <v>40.531949985000026</v>
      </c>
      <c r="K602" s="6">
        <f t="shared" si="24"/>
        <v>-3.1182058795443668E-3</v>
      </c>
    </row>
    <row r="603" spans="1:11" x14ac:dyDescent="0.2">
      <c r="A603" s="5">
        <v>42671</v>
      </c>
      <c r="B603" s="7">
        <v>41.599997999999999</v>
      </c>
      <c r="C603" s="7">
        <v>41.84</v>
      </c>
      <c r="D603" s="7">
        <v>41.439999</v>
      </c>
      <c r="E603" s="7">
        <v>41.599997999999999</v>
      </c>
      <c r="F603" s="7">
        <v>32.814320000000002</v>
      </c>
      <c r="G603" s="8">
        <v>503300</v>
      </c>
      <c r="H603" s="7">
        <f>Table1[[#This Row],[OPEN]]*Table1[[#This Row],[VOLUME]]</f>
        <v>20937278.9934</v>
      </c>
      <c r="I603" s="7">
        <f t="shared" si="23"/>
        <v>42.054999900000006</v>
      </c>
      <c r="J603" s="7">
        <f t="shared" si="25"/>
        <v>40.55804997000002</v>
      </c>
      <c r="K603" s="6">
        <f t="shared" si="24"/>
        <v>9.6239169965373073E-4</v>
      </c>
    </row>
    <row r="604" spans="1:11" x14ac:dyDescent="0.2">
      <c r="A604" s="5">
        <v>42674</v>
      </c>
      <c r="B604" s="7">
        <v>41.700001</v>
      </c>
      <c r="C604" s="7">
        <v>41.75</v>
      </c>
      <c r="D604" s="7">
        <v>41.619999</v>
      </c>
      <c r="E604" s="7">
        <v>41.650002000000001</v>
      </c>
      <c r="F604" s="7">
        <v>32.853755999999997</v>
      </c>
      <c r="G604" s="8">
        <v>397900</v>
      </c>
      <c r="H604" s="7">
        <f>Table1[[#This Row],[OPEN]]*Table1[[#This Row],[VOLUME]]</f>
        <v>16592430.3979</v>
      </c>
      <c r="I604" s="7">
        <f t="shared" si="23"/>
        <v>42.034399920000006</v>
      </c>
      <c r="J604" s="7">
        <f t="shared" si="25"/>
        <v>40.58704996500002</v>
      </c>
      <c r="K604" s="6">
        <f t="shared" si="24"/>
        <v>1.2020192885586756E-3</v>
      </c>
    </row>
    <row r="605" spans="1:11" x14ac:dyDescent="0.2">
      <c r="A605" s="5">
        <v>42675</v>
      </c>
      <c r="B605" s="7">
        <v>41.68</v>
      </c>
      <c r="C605" s="7">
        <v>41.720001000000003</v>
      </c>
      <c r="D605" s="7">
        <v>41.169998</v>
      </c>
      <c r="E605" s="7">
        <v>41.369999</v>
      </c>
      <c r="F605" s="7">
        <v>32.632896000000002</v>
      </c>
      <c r="G605" s="8">
        <v>552600</v>
      </c>
      <c r="H605" s="7">
        <f>Table1[[#This Row],[OPEN]]*Table1[[#This Row],[VOLUME]]</f>
        <v>23032368</v>
      </c>
      <c r="I605" s="7">
        <f t="shared" si="23"/>
        <v>42.014999879999998</v>
      </c>
      <c r="J605" s="7">
        <f t="shared" si="25"/>
        <v>40.613099960000021</v>
      </c>
      <c r="K605" s="6">
        <f t="shared" si="24"/>
        <v>-6.7227607816201518E-3</v>
      </c>
    </row>
    <row r="606" spans="1:11" x14ac:dyDescent="0.2">
      <c r="A606" s="5">
        <v>42676</v>
      </c>
      <c r="B606" s="7">
        <v>41.34</v>
      </c>
      <c r="C606" s="7">
        <v>41.43</v>
      </c>
      <c r="D606" s="7">
        <v>41.16</v>
      </c>
      <c r="E606" s="7">
        <v>41.220001000000003</v>
      </c>
      <c r="F606" s="7">
        <v>32.514567999999997</v>
      </c>
      <c r="G606" s="8">
        <v>692000</v>
      </c>
      <c r="H606" s="7">
        <f>Table1[[#This Row],[OPEN]]*Table1[[#This Row],[VOLUME]]</f>
        <v>28607280.000000004</v>
      </c>
      <c r="I606" s="7">
        <f t="shared" si="23"/>
        <v>41.986199899999995</v>
      </c>
      <c r="J606" s="7">
        <f t="shared" si="25"/>
        <v>40.641999955000024</v>
      </c>
      <c r="K606" s="6">
        <f t="shared" si="24"/>
        <v>-3.6257675519885124E-3</v>
      </c>
    </row>
    <row r="607" spans="1:11" x14ac:dyDescent="0.2">
      <c r="A607" s="5">
        <v>42677</v>
      </c>
      <c r="B607" s="7">
        <v>41.310001</v>
      </c>
      <c r="C607" s="7">
        <v>41.310001</v>
      </c>
      <c r="D607" s="7">
        <v>41.029998999999997</v>
      </c>
      <c r="E607" s="7">
        <v>41.099997999999999</v>
      </c>
      <c r="F607" s="7">
        <v>32.419910000000002</v>
      </c>
      <c r="G607" s="8">
        <v>573800</v>
      </c>
      <c r="H607" s="7">
        <f>Table1[[#This Row],[OPEN]]*Table1[[#This Row],[VOLUME]]</f>
        <v>23703678.573800001</v>
      </c>
      <c r="I607" s="7">
        <f t="shared" si="23"/>
        <v>41.957799919999985</v>
      </c>
      <c r="J607" s="7">
        <f t="shared" si="25"/>
        <v>40.670099965000027</v>
      </c>
      <c r="K607" s="6">
        <f t="shared" si="24"/>
        <v>-2.9112808609588203E-3</v>
      </c>
    </row>
    <row r="608" spans="1:11" x14ac:dyDescent="0.2">
      <c r="A608" s="5">
        <v>42678</v>
      </c>
      <c r="B608" s="7">
        <v>41.080002</v>
      </c>
      <c r="C608" s="7">
        <v>41.169998</v>
      </c>
      <c r="D608" s="7">
        <v>40.939999</v>
      </c>
      <c r="E608" s="7">
        <v>40.939999</v>
      </c>
      <c r="F608" s="7">
        <v>32.293694000000002</v>
      </c>
      <c r="G608" s="8">
        <v>579900</v>
      </c>
      <c r="H608" s="7">
        <f>Table1[[#This Row],[OPEN]]*Table1[[#This Row],[VOLUME]]</f>
        <v>23822293.1598</v>
      </c>
      <c r="I608" s="7">
        <f t="shared" si="23"/>
        <v>41.927799919999991</v>
      </c>
      <c r="J608" s="7">
        <f t="shared" si="25"/>
        <v>40.692849980000027</v>
      </c>
      <c r="K608" s="6">
        <f t="shared" si="24"/>
        <v>-3.892919897465652E-3</v>
      </c>
    </row>
    <row r="609" spans="1:11" x14ac:dyDescent="0.2">
      <c r="A609" s="5">
        <v>42681</v>
      </c>
      <c r="B609" s="7">
        <v>41.470001000000003</v>
      </c>
      <c r="C609" s="7">
        <v>41.720001000000003</v>
      </c>
      <c r="D609" s="7">
        <v>41.41</v>
      </c>
      <c r="E609" s="7">
        <v>41.709999000000003</v>
      </c>
      <c r="F609" s="7">
        <v>32.901093000000003</v>
      </c>
      <c r="G609" s="8">
        <v>605700</v>
      </c>
      <c r="H609" s="7">
        <f>Table1[[#This Row],[OPEN]]*Table1[[#This Row],[VOLUME]]</f>
        <v>25118379.605700001</v>
      </c>
      <c r="I609" s="7">
        <f t="shared" si="23"/>
        <v>41.904399959999999</v>
      </c>
      <c r="J609" s="7">
        <f t="shared" si="25"/>
        <v>40.717849980000018</v>
      </c>
      <c r="K609" s="6">
        <f t="shared" si="24"/>
        <v>1.8808012183879175E-2</v>
      </c>
    </row>
    <row r="610" spans="1:11" x14ac:dyDescent="0.2">
      <c r="A610" s="5">
        <v>42682</v>
      </c>
      <c r="B610" s="7">
        <v>41.720001000000003</v>
      </c>
      <c r="C610" s="7">
        <v>42.07</v>
      </c>
      <c r="D610" s="7">
        <v>41.68</v>
      </c>
      <c r="E610" s="7">
        <v>41.950001</v>
      </c>
      <c r="F610" s="7">
        <v>33.090401</v>
      </c>
      <c r="G610" s="8">
        <v>593400</v>
      </c>
      <c r="H610" s="7">
        <f>Table1[[#This Row],[OPEN]]*Table1[[#This Row],[VOLUME]]</f>
        <v>24756648.593400002</v>
      </c>
      <c r="I610" s="7">
        <f t="shared" si="23"/>
        <v>41.888600019999991</v>
      </c>
      <c r="J610" s="7">
        <f t="shared" si="25"/>
        <v>40.744799975000014</v>
      </c>
      <c r="K610" s="6">
        <f t="shared" si="24"/>
        <v>5.754063911629359E-3</v>
      </c>
    </row>
    <row r="611" spans="1:11" x14ac:dyDescent="0.2">
      <c r="A611" s="5">
        <v>42683</v>
      </c>
      <c r="B611" s="7">
        <v>41.540000999999997</v>
      </c>
      <c r="C611" s="7">
        <v>42.52</v>
      </c>
      <c r="D611" s="7">
        <v>41.5</v>
      </c>
      <c r="E611" s="7">
        <v>42.330002</v>
      </c>
      <c r="F611" s="7">
        <v>33.390141</v>
      </c>
      <c r="G611" s="8">
        <v>1290400</v>
      </c>
      <c r="H611" s="7">
        <f>Table1[[#This Row],[OPEN]]*Table1[[#This Row],[VOLUME]]</f>
        <v>53603217.290399998</v>
      </c>
      <c r="I611" s="7">
        <f t="shared" si="23"/>
        <v>41.864400039999992</v>
      </c>
      <c r="J611" s="7">
        <f t="shared" si="25"/>
        <v>40.769249970000018</v>
      </c>
      <c r="K611" s="6">
        <f t="shared" si="24"/>
        <v>9.0584264825166461E-3</v>
      </c>
    </row>
    <row r="612" spans="1:11" x14ac:dyDescent="0.2">
      <c r="A612" s="5">
        <v>42684</v>
      </c>
      <c r="B612" s="7">
        <v>42.529998999999997</v>
      </c>
      <c r="C612" s="7">
        <v>42.529998999999997</v>
      </c>
      <c r="D612" s="7">
        <v>42.080002</v>
      </c>
      <c r="E612" s="7">
        <v>42.279998999999997</v>
      </c>
      <c r="F612" s="7">
        <v>33.350700000000003</v>
      </c>
      <c r="G612" s="8">
        <v>910700</v>
      </c>
      <c r="H612" s="7">
        <f>Table1[[#This Row],[OPEN]]*Table1[[#This Row],[VOLUME]]</f>
        <v>38732070.089299999</v>
      </c>
      <c r="I612" s="7">
        <f t="shared" si="23"/>
        <v>41.86419999999999</v>
      </c>
      <c r="J612" s="7">
        <f t="shared" si="25"/>
        <v>40.797699965000021</v>
      </c>
      <c r="K612" s="6">
        <f t="shared" si="24"/>
        <v>-1.1812661856241968E-3</v>
      </c>
    </row>
    <row r="613" spans="1:11" x14ac:dyDescent="0.2">
      <c r="A613" s="5">
        <v>42685</v>
      </c>
      <c r="B613" s="7">
        <v>42.169998</v>
      </c>
      <c r="C613" s="7">
        <v>42.299999</v>
      </c>
      <c r="D613" s="7">
        <v>42.060001</v>
      </c>
      <c r="E613" s="7">
        <v>42.25</v>
      </c>
      <c r="F613" s="7">
        <v>33.327041999999999</v>
      </c>
      <c r="G613" s="8">
        <v>748700</v>
      </c>
      <c r="H613" s="7">
        <f>Table1[[#This Row],[OPEN]]*Table1[[#This Row],[VOLUME]]</f>
        <v>31572677.502599999</v>
      </c>
      <c r="I613" s="7">
        <f t="shared" si="23"/>
        <v>41.858599939999998</v>
      </c>
      <c r="J613" s="7">
        <f t="shared" si="25"/>
        <v>40.823249950000019</v>
      </c>
      <c r="K613" s="6">
        <f t="shared" si="24"/>
        <v>-7.095317102537857E-4</v>
      </c>
    </row>
    <row r="614" spans="1:11" x14ac:dyDescent="0.2">
      <c r="A614" s="5">
        <v>42688</v>
      </c>
      <c r="B614" s="7">
        <v>42.369999</v>
      </c>
      <c r="C614" s="7">
        <v>42.389999000000003</v>
      </c>
      <c r="D614" s="7">
        <v>42.09</v>
      </c>
      <c r="E614" s="7">
        <v>42.189999</v>
      </c>
      <c r="F614" s="7">
        <v>33.279719999999998</v>
      </c>
      <c r="G614" s="8">
        <v>562100</v>
      </c>
      <c r="H614" s="7">
        <f>Table1[[#This Row],[OPEN]]*Table1[[#This Row],[VOLUME]]</f>
        <v>23816176.437899999</v>
      </c>
      <c r="I614" s="7">
        <f t="shared" si="23"/>
        <v>41.850999919999992</v>
      </c>
      <c r="J614" s="7">
        <f t="shared" si="25"/>
        <v>40.848199940000022</v>
      </c>
      <c r="K614" s="6">
        <f t="shared" si="24"/>
        <v>-1.4201420118342689E-3</v>
      </c>
    </row>
    <row r="615" spans="1:11" x14ac:dyDescent="0.2">
      <c r="A615" s="5">
        <v>42689</v>
      </c>
      <c r="B615" s="7">
        <v>42.330002</v>
      </c>
      <c r="C615" s="7">
        <v>42.529998999999997</v>
      </c>
      <c r="D615" s="7">
        <v>42.290000999999997</v>
      </c>
      <c r="E615" s="7">
        <v>42.529998999999997</v>
      </c>
      <c r="F615" s="7">
        <v>33.547913000000001</v>
      </c>
      <c r="G615" s="8">
        <v>456000</v>
      </c>
      <c r="H615" s="7">
        <f>Table1[[#This Row],[OPEN]]*Table1[[#This Row],[VOLUME]]</f>
        <v>19302480.912</v>
      </c>
      <c r="I615" s="7">
        <f t="shared" si="23"/>
        <v>41.841399940000002</v>
      </c>
      <c r="J615" s="7">
        <f t="shared" si="25"/>
        <v>40.873399945000017</v>
      </c>
      <c r="K615" s="6">
        <f t="shared" si="24"/>
        <v>8.0587818928365973E-3</v>
      </c>
    </row>
    <row r="616" spans="1:11" x14ac:dyDescent="0.2">
      <c r="A616" s="5">
        <v>42690</v>
      </c>
      <c r="B616" s="7">
        <v>42.57</v>
      </c>
      <c r="C616" s="7">
        <v>42.610000999999997</v>
      </c>
      <c r="D616" s="7">
        <v>42.43</v>
      </c>
      <c r="E616" s="7">
        <v>42.529998999999997</v>
      </c>
      <c r="F616" s="7">
        <v>33.547913000000001</v>
      </c>
      <c r="G616" s="8">
        <v>435200</v>
      </c>
      <c r="H616" s="7">
        <f>Table1[[#This Row],[OPEN]]*Table1[[#This Row],[VOLUME]]</f>
        <v>18526464</v>
      </c>
      <c r="I616" s="7">
        <f t="shared" si="23"/>
        <v>41.835799980000004</v>
      </c>
      <c r="J616" s="7">
        <f t="shared" si="25"/>
        <v>40.899749950000022</v>
      </c>
      <c r="K616" s="6">
        <f t="shared" si="24"/>
        <v>0</v>
      </c>
    </row>
    <row r="617" spans="1:11" x14ac:dyDescent="0.2">
      <c r="A617" s="5">
        <v>42691</v>
      </c>
      <c r="B617" s="7">
        <v>42.549999</v>
      </c>
      <c r="C617" s="7">
        <v>42.619999</v>
      </c>
      <c r="D617" s="7">
        <v>42.490001999999997</v>
      </c>
      <c r="E617" s="7">
        <v>42.57</v>
      </c>
      <c r="F617" s="7">
        <v>33.579464000000002</v>
      </c>
      <c r="G617" s="8">
        <v>490000</v>
      </c>
      <c r="H617" s="7">
        <f>Table1[[#This Row],[OPEN]]*Table1[[#This Row],[VOLUME]]</f>
        <v>20849499.510000002</v>
      </c>
      <c r="I617" s="7">
        <f t="shared" si="23"/>
        <v>41.831799959999998</v>
      </c>
      <c r="J617" s="7">
        <f t="shared" si="25"/>
        <v>40.925999950000019</v>
      </c>
      <c r="K617" s="6">
        <f t="shared" si="24"/>
        <v>9.4053611428490669E-4</v>
      </c>
    </row>
    <row r="618" spans="1:11" x14ac:dyDescent="0.2">
      <c r="A618" s="5">
        <v>42692</v>
      </c>
      <c r="B618" s="7">
        <v>42.599997999999999</v>
      </c>
      <c r="C618" s="7">
        <v>42.599997999999999</v>
      </c>
      <c r="D618" s="7">
        <v>42.450001</v>
      </c>
      <c r="E618" s="7">
        <v>42.52</v>
      </c>
      <c r="F618" s="7">
        <v>33.540019999999998</v>
      </c>
      <c r="G618" s="8">
        <v>413800</v>
      </c>
      <c r="H618" s="7">
        <f>Table1[[#This Row],[OPEN]]*Table1[[#This Row],[VOLUME]]</f>
        <v>17627879.172400001</v>
      </c>
      <c r="I618" s="7">
        <f t="shared" si="23"/>
        <v>41.8347999</v>
      </c>
      <c r="J618" s="7">
        <f t="shared" si="25"/>
        <v>40.952449935000011</v>
      </c>
      <c r="K618" s="6">
        <f t="shared" si="24"/>
        <v>-1.1745360582569031E-3</v>
      </c>
    </row>
    <row r="619" spans="1:11" x14ac:dyDescent="0.2">
      <c r="A619" s="5">
        <v>42695</v>
      </c>
      <c r="B619" s="7">
        <v>42.619999</v>
      </c>
      <c r="C619" s="7">
        <v>42.810001</v>
      </c>
      <c r="D619" s="7">
        <v>42.619999</v>
      </c>
      <c r="E619" s="7">
        <v>42.810001</v>
      </c>
      <c r="F619" s="7">
        <v>33.768771999999998</v>
      </c>
      <c r="G619" s="8">
        <v>1487600</v>
      </c>
      <c r="H619" s="7">
        <f>Table1[[#This Row],[OPEN]]*Table1[[#This Row],[VOLUME]]</f>
        <v>63401510.512400001</v>
      </c>
      <c r="I619" s="7">
        <f t="shared" si="23"/>
        <v>41.856999920000007</v>
      </c>
      <c r="J619" s="7">
        <f t="shared" si="25"/>
        <v>40.982399925000017</v>
      </c>
      <c r="K619" s="6">
        <f t="shared" si="24"/>
        <v>6.8203433678268865E-3</v>
      </c>
    </row>
    <row r="620" spans="1:11" x14ac:dyDescent="0.2">
      <c r="A620" s="5">
        <v>42696</v>
      </c>
      <c r="B620" s="7">
        <v>42.919998</v>
      </c>
      <c r="C620" s="7">
        <v>43.080002</v>
      </c>
      <c r="D620" s="7">
        <v>42.91</v>
      </c>
      <c r="E620" s="7">
        <v>43.029998999999997</v>
      </c>
      <c r="F620" s="7">
        <v>33.942303000000003</v>
      </c>
      <c r="G620" s="8">
        <v>1010500</v>
      </c>
      <c r="H620" s="7">
        <f>Table1[[#This Row],[OPEN]]*Table1[[#This Row],[VOLUME]]</f>
        <v>43370657.979000002</v>
      </c>
      <c r="I620" s="7">
        <f t="shared" si="23"/>
        <v>41.876599899999995</v>
      </c>
      <c r="J620" s="7">
        <f t="shared" si="25"/>
        <v>41.014049915000015</v>
      </c>
      <c r="K620" s="6">
        <f t="shared" si="24"/>
        <v>5.1389393800760352E-3</v>
      </c>
    </row>
    <row r="621" spans="1:11" x14ac:dyDescent="0.2">
      <c r="A621" s="5">
        <v>42697</v>
      </c>
      <c r="B621" s="7">
        <v>43.02</v>
      </c>
      <c r="C621" s="7">
        <v>43.09</v>
      </c>
      <c r="D621" s="7">
        <v>42.950001</v>
      </c>
      <c r="E621" s="7">
        <v>43.049999</v>
      </c>
      <c r="F621" s="7">
        <v>33.958083999999999</v>
      </c>
      <c r="G621" s="8">
        <v>972200</v>
      </c>
      <c r="H621" s="7">
        <f>Table1[[#This Row],[OPEN]]*Table1[[#This Row],[VOLUME]]</f>
        <v>41824044</v>
      </c>
      <c r="I621" s="7">
        <f t="shared" si="23"/>
        <v>41.903599939999992</v>
      </c>
      <c r="J621" s="7">
        <f t="shared" si="25"/>
        <v>41.043949910000009</v>
      </c>
      <c r="K621" s="6">
        <f t="shared" si="24"/>
        <v>4.6479201637916745E-4</v>
      </c>
    </row>
    <row r="622" spans="1:11" x14ac:dyDescent="0.2">
      <c r="A622" s="5">
        <v>42699</v>
      </c>
      <c r="B622" s="7">
        <v>43.119999</v>
      </c>
      <c r="C622" s="7">
        <v>43.25</v>
      </c>
      <c r="D622" s="7">
        <v>43.119999</v>
      </c>
      <c r="E622" s="7">
        <v>43.240001999999997</v>
      </c>
      <c r="F622" s="7">
        <v>34.107975000000003</v>
      </c>
      <c r="G622" s="8">
        <v>398500</v>
      </c>
      <c r="H622" s="7">
        <f>Table1[[#This Row],[OPEN]]*Table1[[#This Row],[VOLUME]]</f>
        <v>17183319.601500001</v>
      </c>
      <c r="I622" s="7">
        <f t="shared" si="23"/>
        <v>41.935399939999996</v>
      </c>
      <c r="J622" s="7">
        <f t="shared" si="25"/>
        <v>41.078999900000014</v>
      </c>
      <c r="K622" s="6">
        <f t="shared" si="24"/>
        <v>4.4135424950879631E-3</v>
      </c>
    </row>
    <row r="623" spans="1:11" x14ac:dyDescent="0.2">
      <c r="A623" s="5">
        <v>42702</v>
      </c>
      <c r="B623" s="7">
        <v>43.209999000000003</v>
      </c>
      <c r="C623" s="7">
        <v>43.290000999999997</v>
      </c>
      <c r="D623" s="7">
        <v>43.119999</v>
      </c>
      <c r="E623" s="7">
        <v>43.18</v>
      </c>
      <c r="F623" s="7">
        <v>34.060626999999997</v>
      </c>
      <c r="G623" s="8">
        <v>561900</v>
      </c>
      <c r="H623" s="7">
        <f>Table1[[#This Row],[OPEN]]*Table1[[#This Row],[VOLUME]]</f>
        <v>24279698.438100003</v>
      </c>
      <c r="I623" s="7">
        <f t="shared" si="23"/>
        <v>41.961399920000005</v>
      </c>
      <c r="J623" s="7">
        <f t="shared" si="25"/>
        <v>41.112349890000011</v>
      </c>
      <c r="K623" s="6">
        <f t="shared" si="24"/>
        <v>-1.3876502595905338E-3</v>
      </c>
    </row>
    <row r="624" spans="1:11" x14ac:dyDescent="0.2">
      <c r="A624" s="5">
        <v>42703</v>
      </c>
      <c r="B624" s="7">
        <v>43.16</v>
      </c>
      <c r="C624" s="7">
        <v>43.25</v>
      </c>
      <c r="D624" s="7">
        <v>43.040000999999997</v>
      </c>
      <c r="E624" s="7">
        <v>43.169998</v>
      </c>
      <c r="F624" s="7">
        <v>34.052742000000002</v>
      </c>
      <c r="G624" s="8">
        <v>471200</v>
      </c>
      <c r="H624" s="7">
        <f>Table1[[#This Row],[OPEN]]*Table1[[#This Row],[VOLUME]]</f>
        <v>20336992</v>
      </c>
      <c r="I624" s="7">
        <f t="shared" si="23"/>
        <v>41.98939996</v>
      </c>
      <c r="J624" s="7">
        <f t="shared" si="25"/>
        <v>41.142049885000006</v>
      </c>
      <c r="K624" s="6">
        <f t="shared" si="24"/>
        <v>-2.3163501621126237E-4</v>
      </c>
    </row>
    <row r="625" spans="1:11" x14ac:dyDescent="0.2">
      <c r="A625" s="5">
        <v>42704</v>
      </c>
      <c r="B625" s="7">
        <v>43.259998000000003</v>
      </c>
      <c r="C625" s="7">
        <v>43.27</v>
      </c>
      <c r="D625" s="7">
        <v>43.009998000000003</v>
      </c>
      <c r="E625" s="7">
        <v>43.009998000000003</v>
      </c>
      <c r="F625" s="7">
        <v>33.926532999999999</v>
      </c>
      <c r="G625" s="8">
        <v>551900</v>
      </c>
      <c r="H625" s="7">
        <f>Table1[[#This Row],[OPEN]]*Table1[[#This Row],[VOLUME]]</f>
        <v>23875192.896200001</v>
      </c>
      <c r="I625" s="7">
        <f t="shared" si="23"/>
        <v>42.018799899999998</v>
      </c>
      <c r="J625" s="7">
        <f t="shared" si="25"/>
        <v>41.170799885000008</v>
      </c>
      <c r="K625" s="6">
        <f t="shared" si="24"/>
        <v>-3.706277679234482E-3</v>
      </c>
    </row>
    <row r="626" spans="1:11" x14ac:dyDescent="0.2">
      <c r="A626" s="5">
        <v>42705</v>
      </c>
      <c r="B626" s="7">
        <v>43.080002</v>
      </c>
      <c r="C626" s="7">
        <v>43.080002</v>
      </c>
      <c r="D626" s="7">
        <v>42.639999000000003</v>
      </c>
      <c r="E626" s="7">
        <v>42.720001000000003</v>
      </c>
      <c r="F626" s="7">
        <v>33.697777000000002</v>
      </c>
      <c r="G626" s="8">
        <v>741600</v>
      </c>
      <c r="H626" s="7">
        <f>Table1[[#This Row],[OPEN]]*Table1[[#This Row],[VOLUME]]</f>
        <v>31948129.483199999</v>
      </c>
      <c r="I626" s="7">
        <f t="shared" si="23"/>
        <v>42.04679994</v>
      </c>
      <c r="J626" s="7">
        <f t="shared" si="25"/>
        <v>41.196649895000007</v>
      </c>
      <c r="K626" s="6">
        <f t="shared" si="24"/>
        <v>-6.7425485581282807E-3</v>
      </c>
    </row>
    <row r="627" spans="1:11" x14ac:dyDescent="0.2">
      <c r="A627" s="5">
        <v>42706</v>
      </c>
      <c r="B627" s="7">
        <v>42.720001000000003</v>
      </c>
      <c r="C627" s="7">
        <v>42.91</v>
      </c>
      <c r="D627" s="7">
        <v>42.720001000000003</v>
      </c>
      <c r="E627" s="7">
        <v>42.860000999999997</v>
      </c>
      <c r="F627" s="7">
        <v>33.808216000000002</v>
      </c>
      <c r="G627" s="8">
        <v>393600</v>
      </c>
      <c r="H627" s="7">
        <f>Table1[[#This Row],[OPEN]]*Table1[[#This Row],[VOLUME]]</f>
        <v>16814592.393600002</v>
      </c>
      <c r="I627" s="7">
        <f t="shared" si="23"/>
        <v>42.056000000000004</v>
      </c>
      <c r="J627" s="7">
        <f t="shared" si="25"/>
        <v>41.221699905000015</v>
      </c>
      <c r="K627" s="6">
        <f t="shared" si="24"/>
        <v>3.277153481339834E-3</v>
      </c>
    </row>
    <row r="628" spans="1:11" x14ac:dyDescent="0.2">
      <c r="A628" s="5">
        <v>42709</v>
      </c>
      <c r="B628" s="7">
        <v>43.040000999999997</v>
      </c>
      <c r="C628" s="7">
        <v>43.139999000000003</v>
      </c>
      <c r="D628" s="7">
        <v>42.950001</v>
      </c>
      <c r="E628" s="7">
        <v>43.040000999999997</v>
      </c>
      <c r="F628" s="7">
        <v>33.950203000000002</v>
      </c>
      <c r="G628" s="8">
        <v>608300</v>
      </c>
      <c r="H628" s="7">
        <f>Table1[[#This Row],[OPEN]]*Table1[[#This Row],[VOLUME]]</f>
        <v>26181232.608299997</v>
      </c>
      <c r="I628" s="7">
        <f t="shared" ref="I628:I691" si="26">AVERAGE(B579:B628)</f>
        <v>42.073200019999994</v>
      </c>
      <c r="J628" s="7">
        <f t="shared" si="25"/>
        <v>41.246199915000005</v>
      </c>
      <c r="K628" s="6">
        <f t="shared" si="24"/>
        <v>4.1997199206784686E-3</v>
      </c>
    </row>
    <row r="629" spans="1:11" x14ac:dyDescent="0.2">
      <c r="A629" s="5">
        <v>42710</v>
      </c>
      <c r="B629" s="7">
        <v>43.080002</v>
      </c>
      <c r="C629" s="7">
        <v>43.16</v>
      </c>
      <c r="D629" s="7">
        <v>42.990001999999997</v>
      </c>
      <c r="E629" s="7">
        <v>43.16</v>
      </c>
      <c r="F629" s="7">
        <v>34.044860999999997</v>
      </c>
      <c r="G629" s="8">
        <v>790500</v>
      </c>
      <c r="H629" s="7">
        <f>Table1[[#This Row],[OPEN]]*Table1[[#This Row],[VOLUME]]</f>
        <v>34054741.581</v>
      </c>
      <c r="I629" s="7">
        <f t="shared" si="26"/>
        <v>42.09740008</v>
      </c>
      <c r="J629" s="7">
        <f t="shared" si="25"/>
        <v>41.270749935000005</v>
      </c>
      <c r="K629" s="6">
        <f t="shared" si="24"/>
        <v>2.7880807902398441E-3</v>
      </c>
    </row>
    <row r="630" spans="1:11" x14ac:dyDescent="0.2">
      <c r="A630" s="5">
        <v>42711</v>
      </c>
      <c r="B630" s="7">
        <v>43.18</v>
      </c>
      <c r="C630" s="7">
        <v>43.779998999999997</v>
      </c>
      <c r="D630" s="7">
        <v>43.099997999999999</v>
      </c>
      <c r="E630" s="7">
        <v>43.77</v>
      </c>
      <c r="F630" s="7">
        <v>34.526027999999997</v>
      </c>
      <c r="G630" s="8">
        <v>603800</v>
      </c>
      <c r="H630" s="7">
        <f>Table1[[#This Row],[OPEN]]*Table1[[#This Row],[VOLUME]]</f>
        <v>26072084</v>
      </c>
      <c r="I630" s="7">
        <f t="shared" si="26"/>
        <v>42.128000039999996</v>
      </c>
      <c r="J630" s="7">
        <f t="shared" si="25"/>
        <v>41.298649945000008</v>
      </c>
      <c r="K630" s="6">
        <f t="shared" si="24"/>
        <v>1.4133456904541486E-2</v>
      </c>
    </row>
    <row r="631" spans="1:11" x14ac:dyDescent="0.2">
      <c r="A631" s="5">
        <v>42712</v>
      </c>
      <c r="B631" s="7">
        <v>43.77</v>
      </c>
      <c r="C631" s="7">
        <v>43.900002000000001</v>
      </c>
      <c r="D631" s="7">
        <v>43.66</v>
      </c>
      <c r="E631" s="7">
        <v>43.790000999999997</v>
      </c>
      <c r="F631" s="7">
        <v>34.541804999999997</v>
      </c>
      <c r="G631" s="8">
        <v>629900</v>
      </c>
      <c r="H631" s="7">
        <f>Table1[[#This Row],[OPEN]]*Table1[[#This Row],[VOLUME]]</f>
        <v>27570723.000000004</v>
      </c>
      <c r="I631" s="7">
        <f t="shared" si="26"/>
        <v>42.162400060000003</v>
      </c>
      <c r="J631" s="7">
        <f t="shared" si="25"/>
        <v>41.326649955000001</v>
      </c>
      <c r="K631" s="6">
        <f t="shared" si="24"/>
        <v>4.5695681973945135E-4</v>
      </c>
    </row>
    <row r="632" spans="1:11" x14ac:dyDescent="0.2">
      <c r="A632" s="5">
        <v>42713</v>
      </c>
      <c r="B632" s="7">
        <v>43.849997999999999</v>
      </c>
      <c r="C632" s="7">
        <v>44.060001</v>
      </c>
      <c r="D632" s="7">
        <v>43.82</v>
      </c>
      <c r="E632" s="7">
        <v>44.029998999999997</v>
      </c>
      <c r="F632" s="7">
        <v>34.731113000000001</v>
      </c>
      <c r="G632" s="8">
        <v>610900</v>
      </c>
      <c r="H632" s="7">
        <f>Table1[[#This Row],[OPEN]]*Table1[[#This Row],[VOLUME]]</f>
        <v>26787963.778200001</v>
      </c>
      <c r="I632" s="7">
        <f t="shared" si="26"/>
        <v>42.196000060000003</v>
      </c>
      <c r="J632" s="7">
        <f t="shared" si="25"/>
        <v>41.352149945000001</v>
      </c>
      <c r="K632" s="6">
        <f t="shared" si="24"/>
        <v>5.4806575592449835E-3</v>
      </c>
    </row>
    <row r="633" spans="1:11" x14ac:dyDescent="0.2">
      <c r="A633" s="5">
        <v>42716</v>
      </c>
      <c r="B633" s="7">
        <v>44.09</v>
      </c>
      <c r="C633" s="7">
        <v>44.27</v>
      </c>
      <c r="D633" s="7">
        <v>44.09</v>
      </c>
      <c r="E633" s="7">
        <v>44.25</v>
      </c>
      <c r="F633" s="7">
        <v>34.904648000000002</v>
      </c>
      <c r="G633" s="8">
        <v>614600</v>
      </c>
      <c r="H633" s="7">
        <f>Table1[[#This Row],[OPEN]]*Table1[[#This Row],[VOLUME]]</f>
        <v>27097714.000000004</v>
      </c>
      <c r="I633" s="7">
        <f t="shared" si="26"/>
        <v>42.234000080000008</v>
      </c>
      <c r="J633" s="7">
        <f t="shared" si="25"/>
        <v>41.38119995000001</v>
      </c>
      <c r="K633" s="6">
        <f t="shared" si="24"/>
        <v>4.9966160571568441E-3</v>
      </c>
    </row>
    <row r="634" spans="1:11" x14ac:dyDescent="0.2">
      <c r="A634" s="5">
        <v>42717</v>
      </c>
      <c r="B634" s="7">
        <v>44.43</v>
      </c>
      <c r="C634" s="7">
        <v>44.630001</v>
      </c>
      <c r="D634" s="7">
        <v>44.349997999999999</v>
      </c>
      <c r="E634" s="7">
        <v>44.529998999999997</v>
      </c>
      <c r="F634" s="7">
        <v>35.125518999999997</v>
      </c>
      <c r="G634" s="8">
        <v>558600</v>
      </c>
      <c r="H634" s="7">
        <f>Table1[[#This Row],[OPEN]]*Table1[[#This Row],[VOLUME]]</f>
        <v>24818598</v>
      </c>
      <c r="I634" s="7">
        <f t="shared" si="26"/>
        <v>42.277600079999999</v>
      </c>
      <c r="J634" s="7">
        <f t="shared" si="25"/>
        <v>41.412199950000016</v>
      </c>
      <c r="K634" s="6">
        <f t="shared" si="24"/>
        <v>6.3276610169491487E-3</v>
      </c>
    </row>
    <row r="635" spans="1:11" x14ac:dyDescent="0.2">
      <c r="A635" s="5">
        <v>42718</v>
      </c>
      <c r="B635" s="7">
        <v>44.52</v>
      </c>
      <c r="C635" s="7">
        <v>44.610000999999997</v>
      </c>
      <c r="D635" s="7">
        <v>43.98</v>
      </c>
      <c r="E635" s="7">
        <v>44.080002</v>
      </c>
      <c r="F635" s="7">
        <v>34.770561000000001</v>
      </c>
      <c r="G635" s="8">
        <v>762600</v>
      </c>
      <c r="H635" s="7">
        <f>Table1[[#This Row],[OPEN]]*Table1[[#This Row],[VOLUME]]</f>
        <v>33950952</v>
      </c>
      <c r="I635" s="7">
        <f t="shared" si="26"/>
        <v>42.323600059999997</v>
      </c>
      <c r="J635" s="7">
        <f t="shared" si="25"/>
        <v>41.442149955000012</v>
      </c>
      <c r="K635" s="6">
        <f t="shared" si="24"/>
        <v>-1.0105479678991114E-2</v>
      </c>
    </row>
    <row r="636" spans="1:11" x14ac:dyDescent="0.2">
      <c r="A636" s="5">
        <v>42719</v>
      </c>
      <c r="B636" s="7">
        <v>44.049999</v>
      </c>
      <c r="C636" s="7">
        <v>44.369999</v>
      </c>
      <c r="D636" s="7">
        <v>44.02</v>
      </c>
      <c r="E636" s="7">
        <v>44.209999000000003</v>
      </c>
      <c r="F636" s="7">
        <v>34.873111999999999</v>
      </c>
      <c r="G636" s="8">
        <v>594700</v>
      </c>
      <c r="H636" s="7">
        <f>Table1[[#This Row],[OPEN]]*Table1[[#This Row],[VOLUME]]</f>
        <v>26196534.405299999</v>
      </c>
      <c r="I636" s="7">
        <f t="shared" si="26"/>
        <v>42.364799999999995</v>
      </c>
      <c r="J636" s="7">
        <f t="shared" si="25"/>
        <v>41.46844994500001</v>
      </c>
      <c r="K636" s="6">
        <f t="shared" si="24"/>
        <v>2.9491151112017722E-3</v>
      </c>
    </row>
    <row r="637" spans="1:11" x14ac:dyDescent="0.2">
      <c r="A637" s="5">
        <v>42720</v>
      </c>
      <c r="B637" s="7">
        <v>44.32</v>
      </c>
      <c r="C637" s="7">
        <v>44.360000999999997</v>
      </c>
      <c r="D637" s="7">
        <v>44.09</v>
      </c>
      <c r="E637" s="7">
        <v>44.23</v>
      </c>
      <c r="F637" s="7">
        <v>34.888877999999998</v>
      </c>
      <c r="G637" s="8">
        <v>548300</v>
      </c>
      <c r="H637" s="7">
        <f>Table1[[#This Row],[OPEN]]*Table1[[#This Row],[VOLUME]]</f>
        <v>24300656</v>
      </c>
      <c r="I637" s="7">
        <f t="shared" si="26"/>
        <v>42.411799980000005</v>
      </c>
      <c r="J637" s="7">
        <f t="shared" si="25"/>
        <v>41.495549935000014</v>
      </c>
      <c r="K637" s="6">
        <f t="shared" si="24"/>
        <v>4.5240896748244275E-4</v>
      </c>
    </row>
    <row r="638" spans="1:11" x14ac:dyDescent="0.2">
      <c r="A638" s="5">
        <v>42723</v>
      </c>
      <c r="B638" s="7">
        <v>43.77</v>
      </c>
      <c r="C638" s="7">
        <v>43.98</v>
      </c>
      <c r="D638" s="7">
        <v>43.77</v>
      </c>
      <c r="E638" s="7">
        <v>43.939999</v>
      </c>
      <c r="F638" s="7">
        <v>34.975636000000002</v>
      </c>
      <c r="G638" s="8">
        <v>547900</v>
      </c>
      <c r="H638" s="7">
        <f>Table1[[#This Row],[OPEN]]*Table1[[#This Row],[VOLUME]]</f>
        <v>23981583</v>
      </c>
      <c r="I638" s="7">
        <f t="shared" si="26"/>
        <v>42.444799999999994</v>
      </c>
      <c r="J638" s="7">
        <f t="shared" si="25"/>
        <v>41.519749935000021</v>
      </c>
      <c r="K638" s="6">
        <f t="shared" si="24"/>
        <v>-6.5566583766673014E-3</v>
      </c>
    </row>
    <row r="639" spans="1:11" x14ac:dyDescent="0.2">
      <c r="A639" s="5">
        <v>42724</v>
      </c>
      <c r="B639" s="7">
        <v>44.029998999999997</v>
      </c>
      <c r="C639" s="7">
        <v>44.07</v>
      </c>
      <c r="D639" s="7">
        <v>43.939999</v>
      </c>
      <c r="E639" s="7">
        <v>44.049999</v>
      </c>
      <c r="F639" s="7">
        <v>35.063206000000001</v>
      </c>
      <c r="G639" s="8">
        <v>505400</v>
      </c>
      <c r="H639" s="7">
        <f>Table1[[#This Row],[OPEN]]*Table1[[#This Row],[VOLUME]]</f>
        <v>22252761.494599998</v>
      </c>
      <c r="I639" s="7">
        <f t="shared" si="26"/>
        <v>42.482399939999993</v>
      </c>
      <c r="J639" s="7">
        <f t="shared" si="25"/>
        <v>41.544699925000025</v>
      </c>
      <c r="K639" s="6">
        <f t="shared" si="24"/>
        <v>2.5034138029906838E-3</v>
      </c>
    </row>
    <row r="640" spans="1:11" x14ac:dyDescent="0.2">
      <c r="A640" s="5">
        <v>42725</v>
      </c>
      <c r="B640" s="7">
        <v>44.029998999999997</v>
      </c>
      <c r="C640" s="7">
        <v>44.099997999999999</v>
      </c>
      <c r="D640" s="7">
        <v>43.950001</v>
      </c>
      <c r="E640" s="7">
        <v>43.950001</v>
      </c>
      <c r="F640" s="7">
        <v>34.983592999999999</v>
      </c>
      <c r="G640" s="8">
        <v>1014900</v>
      </c>
      <c r="H640" s="7">
        <f>Table1[[#This Row],[OPEN]]*Table1[[#This Row],[VOLUME]]</f>
        <v>44686045.985099994</v>
      </c>
      <c r="I640" s="7">
        <f t="shared" si="26"/>
        <v>42.523199879999993</v>
      </c>
      <c r="J640" s="7">
        <f t="shared" si="25"/>
        <v>41.568849915000008</v>
      </c>
      <c r="K640" s="6">
        <f t="shared" si="24"/>
        <v>-2.2701022081748068E-3</v>
      </c>
    </row>
    <row r="641" spans="1:11" x14ac:dyDescent="0.2">
      <c r="A641" s="5">
        <v>42726</v>
      </c>
      <c r="B641" s="7">
        <v>43.959999000000003</v>
      </c>
      <c r="C641" s="7">
        <v>43.959999000000003</v>
      </c>
      <c r="D641" s="7">
        <v>43.830002</v>
      </c>
      <c r="E641" s="7">
        <v>43.91</v>
      </c>
      <c r="F641" s="7">
        <v>34.951763</v>
      </c>
      <c r="G641" s="8">
        <v>494000</v>
      </c>
      <c r="H641" s="7">
        <f>Table1[[#This Row],[OPEN]]*Table1[[#This Row],[VOLUME]]</f>
        <v>21716239.506000001</v>
      </c>
      <c r="I641" s="7">
        <f t="shared" si="26"/>
        <v>42.570399900000005</v>
      </c>
      <c r="J641" s="7">
        <f t="shared" si="25"/>
        <v>41.591949910000018</v>
      </c>
      <c r="K641" s="6">
        <f t="shared" si="24"/>
        <v>-9.1014787462695423E-4</v>
      </c>
    </row>
    <row r="642" spans="1:11" x14ac:dyDescent="0.2">
      <c r="A642" s="5">
        <v>42727</v>
      </c>
      <c r="B642" s="7">
        <v>43.919998</v>
      </c>
      <c r="C642" s="7">
        <v>43.939999</v>
      </c>
      <c r="D642" s="7">
        <v>43.869999</v>
      </c>
      <c r="E642" s="7">
        <v>43.939999</v>
      </c>
      <c r="F642" s="7">
        <v>34.975636000000002</v>
      </c>
      <c r="G642" s="8">
        <v>288700</v>
      </c>
      <c r="H642" s="7">
        <f>Table1[[#This Row],[OPEN]]*Table1[[#This Row],[VOLUME]]</f>
        <v>12679703.422599999</v>
      </c>
      <c r="I642" s="7">
        <f t="shared" si="26"/>
        <v>42.623799859999998</v>
      </c>
      <c r="J642" s="7">
        <f t="shared" si="25"/>
        <v>41.613899905000018</v>
      </c>
      <c r="K642" s="6">
        <f t="shared" si="24"/>
        <v>6.8319289455720522E-4</v>
      </c>
    </row>
    <row r="643" spans="1:11" x14ac:dyDescent="0.2">
      <c r="A643" s="5">
        <v>42731</v>
      </c>
      <c r="B643" s="7">
        <v>44.009998000000003</v>
      </c>
      <c r="C643" s="7">
        <v>44.080002</v>
      </c>
      <c r="D643" s="7">
        <v>43.98</v>
      </c>
      <c r="E643" s="7">
        <v>44.009998000000003</v>
      </c>
      <c r="F643" s="7">
        <v>35.031357</v>
      </c>
      <c r="G643" s="8">
        <v>833500</v>
      </c>
      <c r="H643" s="7">
        <f>Table1[[#This Row],[OPEN]]*Table1[[#This Row],[VOLUME]]</f>
        <v>36682333.333000004</v>
      </c>
      <c r="I643" s="7">
        <f t="shared" si="26"/>
        <v>42.671799800000002</v>
      </c>
      <c r="J643" s="7">
        <f t="shared" si="25"/>
        <v>41.636349895000009</v>
      </c>
      <c r="K643" s="6">
        <f t="shared" si="24"/>
        <v>1.5930587526868933E-3</v>
      </c>
    </row>
    <row r="644" spans="1:11" x14ac:dyDescent="0.2">
      <c r="A644" s="5">
        <v>42732</v>
      </c>
      <c r="B644" s="7">
        <v>44.040000999999997</v>
      </c>
      <c r="C644" s="7">
        <v>44.040000999999997</v>
      </c>
      <c r="D644" s="7">
        <v>43.650002000000001</v>
      </c>
      <c r="E644" s="7">
        <v>43.68</v>
      </c>
      <c r="F644" s="7">
        <v>34.768684</v>
      </c>
      <c r="G644" s="8">
        <v>515400</v>
      </c>
      <c r="H644" s="7">
        <f>Table1[[#This Row],[OPEN]]*Table1[[#This Row],[VOLUME]]</f>
        <v>22698216.5154</v>
      </c>
      <c r="I644" s="7">
        <f t="shared" si="26"/>
        <v>42.721799799999999</v>
      </c>
      <c r="J644" s="7">
        <f t="shared" si="25"/>
        <v>41.659499900000007</v>
      </c>
      <c r="K644" s="6">
        <f t="shared" ref="K644:K707" si="27">(E644/E643)-1</f>
        <v>-7.4982507383890562E-3</v>
      </c>
    </row>
    <row r="645" spans="1:11" x14ac:dyDescent="0.2">
      <c r="A645" s="5">
        <v>42733</v>
      </c>
      <c r="B645" s="7">
        <v>43.709999000000003</v>
      </c>
      <c r="C645" s="7">
        <v>43.779998999999997</v>
      </c>
      <c r="D645" s="7">
        <v>43.669998</v>
      </c>
      <c r="E645" s="7">
        <v>43.720001000000003</v>
      </c>
      <c r="F645" s="7">
        <v>34.800528999999997</v>
      </c>
      <c r="G645" s="8">
        <v>640900</v>
      </c>
      <c r="H645" s="7">
        <f>Table1[[#This Row],[OPEN]]*Table1[[#This Row],[VOLUME]]</f>
        <v>28013738.359100003</v>
      </c>
      <c r="I645" s="7">
        <f t="shared" si="26"/>
        <v>42.762399780000003</v>
      </c>
      <c r="J645" s="7">
        <f t="shared" si="25"/>
        <v>41.68044989500001</v>
      </c>
      <c r="K645" s="6">
        <f t="shared" si="27"/>
        <v>9.1577380952378995E-4</v>
      </c>
    </row>
    <row r="646" spans="1:11" x14ac:dyDescent="0.2">
      <c r="A646" s="5">
        <v>42734</v>
      </c>
      <c r="B646" s="7">
        <v>43.77</v>
      </c>
      <c r="C646" s="7">
        <v>43.799999</v>
      </c>
      <c r="D646" s="7">
        <v>43.41</v>
      </c>
      <c r="E646" s="7">
        <v>43.57</v>
      </c>
      <c r="F646" s="7">
        <v>34.681122000000002</v>
      </c>
      <c r="G646" s="8">
        <v>450300</v>
      </c>
      <c r="H646" s="7">
        <f>Table1[[#This Row],[OPEN]]*Table1[[#This Row],[VOLUME]]</f>
        <v>19709631</v>
      </c>
      <c r="I646" s="7">
        <f t="shared" si="26"/>
        <v>42.807799780000003</v>
      </c>
      <c r="J646" s="7">
        <f t="shared" si="25"/>
        <v>41.700149885000016</v>
      </c>
      <c r="K646" s="6">
        <f t="shared" si="27"/>
        <v>-3.430946856565753E-3</v>
      </c>
    </row>
    <row r="647" spans="1:11" x14ac:dyDescent="0.2">
      <c r="A647" s="5">
        <v>42738</v>
      </c>
      <c r="B647" s="7">
        <v>43.799999</v>
      </c>
      <c r="C647" s="7">
        <v>43.889999000000003</v>
      </c>
      <c r="D647" s="7">
        <v>43.560001</v>
      </c>
      <c r="E647" s="7">
        <v>43.799999</v>
      </c>
      <c r="F647" s="7">
        <v>34.864193</v>
      </c>
      <c r="G647" s="8">
        <v>725700</v>
      </c>
      <c r="H647" s="7">
        <f>Table1[[#This Row],[OPEN]]*Table1[[#This Row],[VOLUME]]</f>
        <v>31785659.274300002</v>
      </c>
      <c r="I647" s="7">
        <f t="shared" si="26"/>
        <v>42.85739976</v>
      </c>
      <c r="J647" s="7">
        <f t="shared" si="25"/>
        <v>41.717849890000025</v>
      </c>
      <c r="K647" s="6">
        <f t="shared" si="27"/>
        <v>5.2788386504476481E-3</v>
      </c>
    </row>
    <row r="648" spans="1:11" x14ac:dyDescent="0.2">
      <c r="A648" s="5">
        <v>42739</v>
      </c>
      <c r="B648" s="7">
        <v>43.880001</v>
      </c>
      <c r="C648" s="7">
        <v>43.950001</v>
      </c>
      <c r="D648" s="7">
        <v>43.82</v>
      </c>
      <c r="E648" s="7">
        <v>43.869999</v>
      </c>
      <c r="F648" s="7">
        <v>34.919918000000003</v>
      </c>
      <c r="G648" s="8">
        <v>1419400</v>
      </c>
      <c r="H648" s="7">
        <f>Table1[[#This Row],[OPEN]]*Table1[[#This Row],[VOLUME]]</f>
        <v>62283273.419399999</v>
      </c>
      <c r="I648" s="7">
        <f t="shared" si="26"/>
        <v>42.908799760000001</v>
      </c>
      <c r="J648" s="7">
        <f t="shared" si="25"/>
        <v>41.737949890000024</v>
      </c>
      <c r="K648" s="6">
        <f t="shared" si="27"/>
        <v>1.5981735524697172E-3</v>
      </c>
    </row>
    <row r="649" spans="1:11" x14ac:dyDescent="0.2">
      <c r="A649" s="5">
        <v>42740</v>
      </c>
      <c r="B649" s="7">
        <v>43.82</v>
      </c>
      <c r="C649" s="7">
        <v>43.860000999999997</v>
      </c>
      <c r="D649" s="7">
        <v>43.689999</v>
      </c>
      <c r="E649" s="7">
        <v>43.830002</v>
      </c>
      <c r="F649" s="7">
        <v>34.888083999999999</v>
      </c>
      <c r="G649" s="8">
        <v>549200</v>
      </c>
      <c r="H649" s="7">
        <f>Table1[[#This Row],[OPEN]]*Table1[[#This Row],[VOLUME]]</f>
        <v>24065944</v>
      </c>
      <c r="I649" s="7">
        <f t="shared" si="26"/>
        <v>42.95399974</v>
      </c>
      <c r="J649" s="7">
        <f t="shared" si="25"/>
        <v>41.757699895000016</v>
      </c>
      <c r="K649" s="6">
        <f t="shared" si="27"/>
        <v>-9.1171645570353732E-4</v>
      </c>
    </row>
    <row r="650" spans="1:11" x14ac:dyDescent="0.2">
      <c r="A650" s="5">
        <v>42741</v>
      </c>
      <c r="B650" s="7">
        <v>43.84</v>
      </c>
      <c r="C650" s="7">
        <v>43.900002000000001</v>
      </c>
      <c r="D650" s="7">
        <v>43.610000999999997</v>
      </c>
      <c r="E650" s="7">
        <v>43.830002</v>
      </c>
      <c r="F650" s="7">
        <v>34.888083999999999</v>
      </c>
      <c r="G650" s="8">
        <v>504200</v>
      </c>
      <c r="H650" s="7">
        <f>Table1[[#This Row],[OPEN]]*Table1[[#This Row],[VOLUME]]</f>
        <v>22104128</v>
      </c>
      <c r="I650" s="7">
        <f t="shared" si="26"/>
        <v>42.997999760000013</v>
      </c>
      <c r="J650" s="7">
        <f t="shared" ref="J650:J713" si="28">AVERAGE(B451:B650)</f>
        <v>41.777749885000013</v>
      </c>
      <c r="K650" s="6">
        <f t="shared" si="27"/>
        <v>0</v>
      </c>
    </row>
    <row r="651" spans="1:11" x14ac:dyDescent="0.2">
      <c r="A651" s="5">
        <v>42744</v>
      </c>
      <c r="B651" s="7">
        <v>43.77</v>
      </c>
      <c r="C651" s="7">
        <v>43.77</v>
      </c>
      <c r="D651" s="7">
        <v>43.59</v>
      </c>
      <c r="E651" s="7">
        <v>43.599997999999999</v>
      </c>
      <c r="F651" s="7">
        <v>34.705005999999997</v>
      </c>
      <c r="G651" s="8">
        <v>557800</v>
      </c>
      <c r="H651" s="7">
        <f>Table1[[#This Row],[OPEN]]*Table1[[#This Row],[VOLUME]]</f>
        <v>24414906</v>
      </c>
      <c r="I651" s="7">
        <f t="shared" si="26"/>
        <v>43.043199800000004</v>
      </c>
      <c r="J651" s="7">
        <f t="shared" si="28"/>
        <v>41.799299890000015</v>
      </c>
      <c r="K651" s="6">
        <f t="shared" si="27"/>
        <v>-5.2476383642419133E-3</v>
      </c>
    </row>
    <row r="652" spans="1:11" x14ac:dyDescent="0.2">
      <c r="A652" s="5">
        <v>42745</v>
      </c>
      <c r="B652" s="7">
        <v>43.599997999999999</v>
      </c>
      <c r="C652" s="7">
        <v>43.66</v>
      </c>
      <c r="D652" s="7">
        <v>43.439999</v>
      </c>
      <c r="E652" s="7">
        <v>43.450001</v>
      </c>
      <c r="F652" s="7">
        <v>34.585613000000002</v>
      </c>
      <c r="G652" s="8">
        <v>621000</v>
      </c>
      <c r="H652" s="7">
        <f>Table1[[#This Row],[OPEN]]*Table1[[#This Row],[VOLUME]]</f>
        <v>27075598.758000001</v>
      </c>
      <c r="I652" s="7">
        <f t="shared" si="26"/>
        <v>43.078999740000008</v>
      </c>
      <c r="J652" s="7">
        <f t="shared" si="28"/>
        <v>41.818249875000021</v>
      </c>
      <c r="K652" s="6">
        <f t="shared" si="27"/>
        <v>-3.4402983229494533E-3</v>
      </c>
    </row>
    <row r="653" spans="1:11" x14ac:dyDescent="0.2">
      <c r="A653" s="5">
        <v>42746</v>
      </c>
      <c r="B653" s="7">
        <v>43.450001</v>
      </c>
      <c r="C653" s="7">
        <v>43.580002</v>
      </c>
      <c r="D653" s="7">
        <v>43.360000999999997</v>
      </c>
      <c r="E653" s="7">
        <v>43.57</v>
      </c>
      <c r="F653" s="7">
        <v>34.681122000000002</v>
      </c>
      <c r="G653" s="8">
        <v>455300</v>
      </c>
      <c r="H653" s="7">
        <f>Table1[[#This Row],[OPEN]]*Table1[[#This Row],[VOLUME]]</f>
        <v>19782785.4553</v>
      </c>
      <c r="I653" s="7">
        <f t="shared" si="26"/>
        <v>43.115999800000012</v>
      </c>
      <c r="J653" s="7">
        <f t="shared" si="28"/>
        <v>41.837099880000011</v>
      </c>
      <c r="K653" s="6">
        <f t="shared" si="27"/>
        <v>2.7617720883366115E-3</v>
      </c>
    </row>
    <row r="654" spans="1:11" x14ac:dyDescent="0.2">
      <c r="A654" s="5">
        <v>42747</v>
      </c>
      <c r="B654" s="7">
        <v>43.5</v>
      </c>
      <c r="C654" s="7">
        <v>43.509998000000003</v>
      </c>
      <c r="D654" s="7">
        <v>43.200001</v>
      </c>
      <c r="E654" s="7">
        <v>43.48</v>
      </c>
      <c r="F654" s="7">
        <v>34.609485999999997</v>
      </c>
      <c r="G654" s="8">
        <v>643100</v>
      </c>
      <c r="H654" s="7">
        <f>Table1[[#This Row],[OPEN]]*Table1[[#This Row],[VOLUME]]</f>
        <v>27974850</v>
      </c>
      <c r="I654" s="7">
        <f t="shared" si="26"/>
        <v>43.151999780000004</v>
      </c>
      <c r="J654" s="7">
        <f t="shared" si="28"/>
        <v>41.853399870000011</v>
      </c>
      <c r="K654" s="6">
        <f t="shared" si="27"/>
        <v>-2.0656414964426162E-3</v>
      </c>
    </row>
    <row r="655" spans="1:11" x14ac:dyDescent="0.2">
      <c r="A655" s="5">
        <v>42748</v>
      </c>
      <c r="B655" s="7">
        <v>43.509998000000003</v>
      </c>
      <c r="C655" s="7">
        <v>43.540000999999997</v>
      </c>
      <c r="D655" s="7">
        <v>43.43</v>
      </c>
      <c r="E655" s="7">
        <v>43.509998000000003</v>
      </c>
      <c r="F655" s="7">
        <v>34.633361999999998</v>
      </c>
      <c r="G655" s="8">
        <v>417700</v>
      </c>
      <c r="H655" s="7">
        <f>Table1[[#This Row],[OPEN]]*Table1[[#This Row],[VOLUME]]</f>
        <v>18174126.1646</v>
      </c>
      <c r="I655" s="7">
        <f t="shared" si="26"/>
        <v>43.188599740000001</v>
      </c>
      <c r="J655" s="7">
        <f t="shared" si="28"/>
        <v>41.870199850000006</v>
      </c>
      <c r="K655" s="6">
        <f t="shared" si="27"/>
        <v>6.8992640294407437E-4</v>
      </c>
    </row>
    <row r="656" spans="1:11" x14ac:dyDescent="0.2">
      <c r="A656" s="5">
        <v>42752</v>
      </c>
      <c r="B656" s="7">
        <v>43.450001</v>
      </c>
      <c r="C656" s="7">
        <v>43.59</v>
      </c>
      <c r="D656" s="7">
        <v>43.389999000000003</v>
      </c>
      <c r="E656" s="7">
        <v>43.509998000000003</v>
      </c>
      <c r="F656" s="7">
        <v>34.633361999999998</v>
      </c>
      <c r="G656" s="8">
        <v>655000</v>
      </c>
      <c r="H656" s="7">
        <f>Table1[[#This Row],[OPEN]]*Table1[[#This Row],[VOLUME]]</f>
        <v>28459750.655000001</v>
      </c>
      <c r="I656" s="7">
        <f t="shared" si="26"/>
        <v>43.230799759999996</v>
      </c>
      <c r="J656" s="7">
        <f t="shared" si="28"/>
        <v>41.888249855000012</v>
      </c>
      <c r="K656" s="6">
        <f t="shared" si="27"/>
        <v>0</v>
      </c>
    </row>
    <row r="657" spans="1:11" x14ac:dyDescent="0.2">
      <c r="A657" s="5">
        <v>42753</v>
      </c>
      <c r="B657" s="7">
        <v>43.540000999999997</v>
      </c>
      <c r="C657" s="7">
        <v>43.59</v>
      </c>
      <c r="D657" s="7">
        <v>43.450001</v>
      </c>
      <c r="E657" s="7">
        <v>43.529998999999997</v>
      </c>
      <c r="F657" s="7">
        <v>34.649284000000002</v>
      </c>
      <c r="G657" s="8">
        <v>339300</v>
      </c>
      <c r="H657" s="7">
        <f>Table1[[#This Row],[OPEN]]*Table1[[#This Row],[VOLUME]]</f>
        <v>14773122.339299999</v>
      </c>
      <c r="I657" s="7">
        <f t="shared" si="26"/>
        <v>43.275399759999999</v>
      </c>
      <c r="J657" s="7">
        <f t="shared" si="28"/>
        <v>41.904749850000009</v>
      </c>
      <c r="K657" s="6">
        <f t="shared" si="27"/>
        <v>4.5968744930746652E-4</v>
      </c>
    </row>
    <row r="658" spans="1:11" x14ac:dyDescent="0.2">
      <c r="A658" s="5">
        <v>42754</v>
      </c>
      <c r="B658" s="7">
        <v>43.540000999999997</v>
      </c>
      <c r="C658" s="7">
        <v>43.580002</v>
      </c>
      <c r="D658" s="7">
        <v>43.27</v>
      </c>
      <c r="E658" s="7">
        <v>43.369999</v>
      </c>
      <c r="F658" s="7">
        <v>34.521926999999998</v>
      </c>
      <c r="G658" s="8">
        <v>437300</v>
      </c>
      <c r="H658" s="7">
        <f>Table1[[#This Row],[OPEN]]*Table1[[#This Row],[VOLUME]]</f>
        <v>19040042.4373</v>
      </c>
      <c r="I658" s="7">
        <f t="shared" si="26"/>
        <v>43.324599739999996</v>
      </c>
      <c r="J658" s="7">
        <f t="shared" si="28"/>
        <v>41.922449855000011</v>
      </c>
      <c r="K658" s="6">
        <f t="shared" si="27"/>
        <v>-3.6756260894927895E-3</v>
      </c>
    </row>
    <row r="659" spans="1:11" x14ac:dyDescent="0.2">
      <c r="A659" s="5">
        <v>42755</v>
      </c>
      <c r="B659" s="7">
        <v>43.509998000000003</v>
      </c>
      <c r="C659" s="7">
        <v>43.720001000000003</v>
      </c>
      <c r="D659" s="7">
        <v>43.470001000000003</v>
      </c>
      <c r="E659" s="7">
        <v>43.599997999999999</v>
      </c>
      <c r="F659" s="7">
        <v>34.705005999999997</v>
      </c>
      <c r="G659" s="8">
        <v>512400</v>
      </c>
      <c r="H659" s="7">
        <f>Table1[[#This Row],[OPEN]]*Table1[[#This Row],[VOLUME]]</f>
        <v>22294522.975200001</v>
      </c>
      <c r="I659" s="7">
        <f t="shared" si="26"/>
        <v>43.365399679999989</v>
      </c>
      <c r="J659" s="7">
        <f t="shared" si="28"/>
        <v>41.940099845000013</v>
      </c>
      <c r="K659" s="6">
        <f t="shared" si="27"/>
        <v>5.3031820452658085E-3</v>
      </c>
    </row>
    <row r="660" spans="1:11" x14ac:dyDescent="0.2">
      <c r="A660" s="5">
        <v>42758</v>
      </c>
      <c r="B660" s="7">
        <v>43.5</v>
      </c>
      <c r="C660" s="7">
        <v>43.52</v>
      </c>
      <c r="D660" s="7">
        <v>43.27</v>
      </c>
      <c r="E660" s="7">
        <v>43.41</v>
      </c>
      <c r="F660" s="7">
        <v>34.553767999999998</v>
      </c>
      <c r="G660" s="8">
        <v>568700</v>
      </c>
      <c r="H660" s="7">
        <f>Table1[[#This Row],[OPEN]]*Table1[[#This Row],[VOLUME]]</f>
        <v>24738450</v>
      </c>
      <c r="I660" s="7">
        <f t="shared" si="26"/>
        <v>43.400999659999997</v>
      </c>
      <c r="J660" s="7">
        <f t="shared" si="28"/>
        <v>41.957599845000011</v>
      </c>
      <c r="K660" s="6">
        <f t="shared" si="27"/>
        <v>-4.3577524934749201E-3</v>
      </c>
    </row>
    <row r="661" spans="1:11" x14ac:dyDescent="0.2">
      <c r="A661" s="5">
        <v>42759</v>
      </c>
      <c r="B661" s="7">
        <v>43.360000999999997</v>
      </c>
      <c r="C661" s="7">
        <v>43.720001000000003</v>
      </c>
      <c r="D661" s="7">
        <v>43.360000999999997</v>
      </c>
      <c r="E661" s="7">
        <v>43.669998</v>
      </c>
      <c r="F661" s="7">
        <v>34.760722999999999</v>
      </c>
      <c r="G661" s="8">
        <v>482700</v>
      </c>
      <c r="H661" s="7">
        <f>Table1[[#This Row],[OPEN]]*Table1[[#This Row],[VOLUME]]</f>
        <v>20929872.482699998</v>
      </c>
      <c r="I661" s="7">
        <f t="shared" si="26"/>
        <v>43.437399660000004</v>
      </c>
      <c r="J661" s="7">
        <f t="shared" si="28"/>
        <v>41.97379985500001</v>
      </c>
      <c r="K661" s="6">
        <f t="shared" si="27"/>
        <v>5.9893572909468507E-3</v>
      </c>
    </row>
    <row r="662" spans="1:11" x14ac:dyDescent="0.2">
      <c r="A662" s="5">
        <v>42760</v>
      </c>
      <c r="B662" s="7">
        <v>43.869999</v>
      </c>
      <c r="C662" s="7">
        <v>44</v>
      </c>
      <c r="D662" s="7">
        <v>43.799999</v>
      </c>
      <c r="E662" s="7">
        <v>43.959999000000003</v>
      </c>
      <c r="F662" s="7">
        <v>34.991554000000001</v>
      </c>
      <c r="G662" s="8">
        <v>941200</v>
      </c>
      <c r="H662" s="7">
        <f>Table1[[#This Row],[OPEN]]*Table1[[#This Row],[VOLUME]]</f>
        <v>41290443.058799997</v>
      </c>
      <c r="I662" s="7">
        <f t="shared" si="26"/>
        <v>43.464199660000006</v>
      </c>
      <c r="J662" s="7">
        <f t="shared" si="28"/>
        <v>41.992099855000014</v>
      </c>
      <c r="K662" s="6">
        <f t="shared" si="27"/>
        <v>6.640737652426898E-3</v>
      </c>
    </row>
    <row r="663" spans="1:11" x14ac:dyDescent="0.2">
      <c r="A663" s="5">
        <v>42761</v>
      </c>
      <c r="B663" s="7">
        <v>43.91</v>
      </c>
      <c r="C663" s="7">
        <v>43.91</v>
      </c>
      <c r="D663" s="7">
        <v>43.740001999999997</v>
      </c>
      <c r="E663" s="7">
        <v>43.799999</v>
      </c>
      <c r="F663" s="7">
        <v>34.864193</v>
      </c>
      <c r="G663" s="8">
        <v>592900</v>
      </c>
      <c r="H663" s="7">
        <f>Table1[[#This Row],[OPEN]]*Table1[[#This Row],[VOLUME]]</f>
        <v>26034238.999999996</v>
      </c>
      <c r="I663" s="7">
        <f t="shared" si="26"/>
        <v>43.498999699999992</v>
      </c>
      <c r="J663" s="7">
        <f t="shared" si="28"/>
        <v>42.011749855000019</v>
      </c>
      <c r="K663" s="6">
        <f t="shared" si="27"/>
        <v>-3.6396725122764817E-3</v>
      </c>
    </row>
    <row r="664" spans="1:11" x14ac:dyDescent="0.2">
      <c r="A664" s="5">
        <v>42762</v>
      </c>
      <c r="B664" s="7">
        <v>43.830002</v>
      </c>
      <c r="C664" s="7">
        <v>43.880001</v>
      </c>
      <c r="D664" s="7">
        <v>43.759998000000003</v>
      </c>
      <c r="E664" s="7">
        <v>43.810001</v>
      </c>
      <c r="F664" s="7">
        <v>34.872162000000003</v>
      </c>
      <c r="G664" s="8">
        <v>403200</v>
      </c>
      <c r="H664" s="7">
        <f>Table1[[#This Row],[OPEN]]*Table1[[#This Row],[VOLUME]]</f>
        <v>17672256.806400001</v>
      </c>
      <c r="I664" s="7">
        <f t="shared" si="26"/>
        <v>43.52819976</v>
      </c>
      <c r="J664" s="7">
        <f t="shared" si="28"/>
        <v>42.028949870000027</v>
      </c>
      <c r="K664" s="6">
        <f t="shared" si="27"/>
        <v>2.2835616959726579E-4</v>
      </c>
    </row>
    <row r="665" spans="1:11" x14ac:dyDescent="0.2">
      <c r="A665" s="5">
        <v>42765</v>
      </c>
      <c r="B665" s="7">
        <v>43.689999</v>
      </c>
      <c r="C665" s="7">
        <v>43.75</v>
      </c>
      <c r="D665" s="7">
        <v>43.419998</v>
      </c>
      <c r="E665" s="7">
        <v>43.57</v>
      </c>
      <c r="F665" s="7">
        <v>34.681122000000002</v>
      </c>
      <c r="G665" s="8">
        <v>578900</v>
      </c>
      <c r="H665" s="7">
        <f>Table1[[#This Row],[OPEN]]*Table1[[#This Row],[VOLUME]]</f>
        <v>25292140.421100002</v>
      </c>
      <c r="I665" s="7">
        <f t="shared" si="26"/>
        <v>43.555399699999995</v>
      </c>
      <c r="J665" s="7">
        <f t="shared" si="28"/>
        <v>42.045349865000027</v>
      </c>
      <c r="K665" s="6">
        <f t="shared" si="27"/>
        <v>-5.4782240246924463E-3</v>
      </c>
    </row>
    <row r="666" spans="1:11" x14ac:dyDescent="0.2">
      <c r="A666" s="5">
        <v>42766</v>
      </c>
      <c r="B666" s="7">
        <v>43.450001</v>
      </c>
      <c r="C666" s="7">
        <v>43.48</v>
      </c>
      <c r="D666" s="7">
        <v>43.209999000000003</v>
      </c>
      <c r="E666" s="7">
        <v>43.360000999999997</v>
      </c>
      <c r="F666" s="7">
        <v>34.513976999999997</v>
      </c>
      <c r="G666" s="8">
        <v>754800</v>
      </c>
      <c r="H666" s="7">
        <f>Table1[[#This Row],[OPEN]]*Table1[[#This Row],[VOLUME]]</f>
        <v>32796060.754799999</v>
      </c>
      <c r="I666" s="7">
        <f t="shared" si="26"/>
        <v>43.572999720000006</v>
      </c>
      <c r="J666" s="7">
        <f t="shared" si="28"/>
        <v>42.060899870000021</v>
      </c>
      <c r="K666" s="6">
        <f t="shared" si="27"/>
        <v>-4.8198072067937581E-3</v>
      </c>
    </row>
    <row r="667" spans="1:11" x14ac:dyDescent="0.2">
      <c r="A667" s="5">
        <v>42767</v>
      </c>
      <c r="B667" s="7">
        <v>43.369999</v>
      </c>
      <c r="C667" s="7">
        <v>43.380001</v>
      </c>
      <c r="D667" s="7">
        <v>43.049999</v>
      </c>
      <c r="E667" s="7">
        <v>43.16</v>
      </c>
      <c r="F667" s="7">
        <v>34.354771</v>
      </c>
      <c r="G667" s="8">
        <v>550200</v>
      </c>
      <c r="H667" s="7">
        <f>Table1[[#This Row],[OPEN]]*Table1[[#This Row],[VOLUME]]</f>
        <v>23862173.4498</v>
      </c>
      <c r="I667" s="7">
        <f t="shared" si="26"/>
        <v>43.589399720000003</v>
      </c>
      <c r="J667" s="7">
        <f t="shared" si="28"/>
        <v>42.076449875000023</v>
      </c>
      <c r="K667" s="6">
        <f t="shared" si="27"/>
        <v>-4.6125690818134002E-3</v>
      </c>
    </row>
    <row r="668" spans="1:11" x14ac:dyDescent="0.2">
      <c r="A668" s="5">
        <v>42768</v>
      </c>
      <c r="B668" s="7">
        <v>43.099997999999999</v>
      </c>
      <c r="C668" s="7">
        <v>43.220001000000003</v>
      </c>
      <c r="D668" s="7">
        <v>43.049999</v>
      </c>
      <c r="E668" s="7">
        <v>43.209999000000003</v>
      </c>
      <c r="F668" s="7">
        <v>34.394576999999998</v>
      </c>
      <c r="G668" s="8">
        <v>659800</v>
      </c>
      <c r="H668" s="7">
        <f>Table1[[#This Row],[OPEN]]*Table1[[#This Row],[VOLUME]]</f>
        <v>28437378.680399999</v>
      </c>
      <c r="I668" s="7">
        <f t="shared" si="26"/>
        <v>43.599399720000001</v>
      </c>
      <c r="J668" s="7">
        <f t="shared" si="28"/>
        <v>42.088549865000026</v>
      </c>
      <c r="K668" s="6">
        <f t="shared" si="27"/>
        <v>1.1584569045413051E-3</v>
      </c>
    </row>
    <row r="669" spans="1:11" x14ac:dyDescent="0.2">
      <c r="A669" s="5">
        <v>42769</v>
      </c>
      <c r="B669" s="7">
        <v>43.349997999999999</v>
      </c>
      <c r="C669" s="7">
        <v>43.459999000000003</v>
      </c>
      <c r="D669" s="7">
        <v>43.279998999999997</v>
      </c>
      <c r="E669" s="7">
        <v>43.41</v>
      </c>
      <c r="F669" s="7">
        <v>34.553767999999998</v>
      </c>
      <c r="G669" s="8">
        <v>478000</v>
      </c>
      <c r="H669" s="7">
        <f>Table1[[#This Row],[OPEN]]*Table1[[#This Row],[VOLUME]]</f>
        <v>20721299.044</v>
      </c>
      <c r="I669" s="7">
        <f t="shared" si="26"/>
        <v>43.613999700000001</v>
      </c>
      <c r="J669" s="7">
        <f t="shared" si="28"/>
        <v>42.102249850000014</v>
      </c>
      <c r="K669" s="6">
        <f t="shared" si="27"/>
        <v>4.6285814540285575E-3</v>
      </c>
    </row>
    <row r="670" spans="1:11" x14ac:dyDescent="0.2">
      <c r="A670" s="5">
        <v>42772</v>
      </c>
      <c r="B670" s="7">
        <v>43.389999000000003</v>
      </c>
      <c r="C670" s="7">
        <v>43.419998</v>
      </c>
      <c r="D670" s="7">
        <v>43.279998999999997</v>
      </c>
      <c r="E670" s="7">
        <v>43.360000999999997</v>
      </c>
      <c r="F670" s="7">
        <v>34.513976999999997</v>
      </c>
      <c r="G670" s="8">
        <v>548100</v>
      </c>
      <c r="H670" s="7">
        <f>Table1[[#This Row],[OPEN]]*Table1[[#This Row],[VOLUME]]</f>
        <v>23782058.451900002</v>
      </c>
      <c r="I670" s="7">
        <f t="shared" si="26"/>
        <v>43.623399719999995</v>
      </c>
      <c r="J670" s="7">
        <f t="shared" si="28"/>
        <v>42.116699845000014</v>
      </c>
      <c r="K670" s="6">
        <f t="shared" si="27"/>
        <v>-1.1517853029255898E-3</v>
      </c>
    </row>
    <row r="671" spans="1:11" x14ac:dyDescent="0.2">
      <c r="A671" s="5">
        <v>42773</v>
      </c>
      <c r="B671" s="7">
        <v>43.459999000000003</v>
      </c>
      <c r="C671" s="7">
        <v>43.549999</v>
      </c>
      <c r="D671" s="7">
        <v>43.389999000000003</v>
      </c>
      <c r="E671" s="7">
        <v>43.450001</v>
      </c>
      <c r="F671" s="7">
        <v>34.585613000000002</v>
      </c>
      <c r="G671" s="8">
        <v>460400</v>
      </c>
      <c r="H671" s="7">
        <f>Table1[[#This Row],[OPEN]]*Table1[[#This Row],[VOLUME]]</f>
        <v>20008983.5396</v>
      </c>
      <c r="I671" s="7">
        <f t="shared" si="26"/>
        <v>43.632199700000001</v>
      </c>
      <c r="J671" s="7">
        <f t="shared" si="28"/>
        <v>42.132799830000025</v>
      </c>
      <c r="K671" s="6">
        <f t="shared" si="27"/>
        <v>2.0756457085875368E-3</v>
      </c>
    </row>
    <row r="672" spans="1:11" x14ac:dyDescent="0.2">
      <c r="A672" s="5">
        <v>42774</v>
      </c>
      <c r="B672" s="7">
        <v>43.450001</v>
      </c>
      <c r="C672" s="7">
        <v>43.560001</v>
      </c>
      <c r="D672" s="7">
        <v>43.419998</v>
      </c>
      <c r="E672" s="7">
        <v>43.509998000000003</v>
      </c>
      <c r="F672" s="7">
        <v>34.633361999999998</v>
      </c>
      <c r="G672" s="8">
        <v>294800</v>
      </c>
      <c r="H672" s="7">
        <f>Table1[[#This Row],[OPEN]]*Table1[[#This Row],[VOLUME]]</f>
        <v>12809060.2948</v>
      </c>
      <c r="I672" s="7">
        <f t="shared" si="26"/>
        <v>43.638799739999996</v>
      </c>
      <c r="J672" s="7">
        <f t="shared" si="28"/>
        <v>42.149049830000024</v>
      </c>
      <c r="K672" s="6">
        <f t="shared" si="27"/>
        <v>1.3808285067704595E-3</v>
      </c>
    </row>
    <row r="673" spans="1:11" x14ac:dyDescent="0.2">
      <c r="A673" s="5">
        <v>42775</v>
      </c>
      <c r="B673" s="7">
        <v>43.540000999999997</v>
      </c>
      <c r="C673" s="7">
        <v>43.790000999999997</v>
      </c>
      <c r="D673" s="7">
        <v>43.52</v>
      </c>
      <c r="E673" s="7">
        <v>43.689999</v>
      </c>
      <c r="F673" s="7">
        <v>34.776646</v>
      </c>
      <c r="G673" s="8">
        <v>475000</v>
      </c>
      <c r="H673" s="7">
        <f>Table1[[#This Row],[OPEN]]*Table1[[#This Row],[VOLUME]]</f>
        <v>20681500.474999998</v>
      </c>
      <c r="I673" s="7">
        <f t="shared" si="26"/>
        <v>43.645399779999998</v>
      </c>
      <c r="J673" s="7">
        <f t="shared" si="28"/>
        <v>42.164699835000008</v>
      </c>
      <c r="K673" s="6">
        <f t="shared" si="27"/>
        <v>4.137003177982157E-3</v>
      </c>
    </row>
    <row r="674" spans="1:11" x14ac:dyDescent="0.2">
      <c r="A674" s="5">
        <v>42776</v>
      </c>
      <c r="B674" s="7">
        <v>43.740001999999997</v>
      </c>
      <c r="C674" s="7">
        <v>43.849997999999999</v>
      </c>
      <c r="D674" s="7">
        <v>43.689999</v>
      </c>
      <c r="E674" s="7">
        <v>43.790000999999997</v>
      </c>
      <c r="F674" s="7">
        <v>34.856247000000003</v>
      </c>
      <c r="G674" s="8">
        <v>642300</v>
      </c>
      <c r="H674" s="7">
        <f>Table1[[#This Row],[OPEN]]*Table1[[#This Row],[VOLUME]]</f>
        <v>28094203.284599997</v>
      </c>
      <c r="I674" s="7">
        <f t="shared" si="26"/>
        <v>43.656999819999989</v>
      </c>
      <c r="J674" s="7">
        <f t="shared" si="28"/>
        <v>42.181499840000015</v>
      </c>
      <c r="K674" s="6">
        <f t="shared" si="27"/>
        <v>2.2888991139595749E-3</v>
      </c>
    </row>
    <row r="675" spans="1:11" x14ac:dyDescent="0.2">
      <c r="A675" s="5">
        <v>42779</v>
      </c>
      <c r="B675" s="7">
        <v>43.91</v>
      </c>
      <c r="C675" s="7">
        <v>44.07</v>
      </c>
      <c r="D675" s="7">
        <v>43.869999</v>
      </c>
      <c r="E675" s="7">
        <v>44.009998000000003</v>
      </c>
      <c r="F675" s="7">
        <v>35.031357</v>
      </c>
      <c r="G675" s="8">
        <v>476100</v>
      </c>
      <c r="H675" s="7">
        <f>Table1[[#This Row],[OPEN]]*Table1[[#This Row],[VOLUME]]</f>
        <v>20905551</v>
      </c>
      <c r="I675" s="7">
        <f t="shared" si="26"/>
        <v>43.669999859999983</v>
      </c>
      <c r="J675" s="7">
        <f t="shared" si="28"/>
        <v>42.19889984000001</v>
      </c>
      <c r="K675" s="6">
        <f t="shared" si="27"/>
        <v>5.0239094536674855E-3</v>
      </c>
    </row>
    <row r="676" spans="1:11" x14ac:dyDescent="0.2">
      <c r="A676" s="5">
        <v>42780</v>
      </c>
      <c r="B676" s="7">
        <v>43.990001999999997</v>
      </c>
      <c r="C676" s="7">
        <v>44.099997999999999</v>
      </c>
      <c r="D676" s="7">
        <v>43.849997999999999</v>
      </c>
      <c r="E676" s="7">
        <v>44.099997999999999</v>
      </c>
      <c r="F676" s="7">
        <v>35.102997000000002</v>
      </c>
      <c r="G676" s="8">
        <v>489500</v>
      </c>
      <c r="H676" s="7">
        <f>Table1[[#This Row],[OPEN]]*Table1[[#This Row],[VOLUME]]</f>
        <v>21533105.978999998</v>
      </c>
      <c r="I676" s="7">
        <f t="shared" si="26"/>
        <v>43.688199859999983</v>
      </c>
      <c r="J676" s="7">
        <f t="shared" si="28"/>
        <v>42.218049850000007</v>
      </c>
      <c r="K676" s="6">
        <f t="shared" si="27"/>
        <v>2.0449898679839595E-3</v>
      </c>
    </row>
    <row r="677" spans="1:11" x14ac:dyDescent="0.2">
      <c r="A677" s="5">
        <v>42781</v>
      </c>
      <c r="B677" s="7">
        <v>44.080002</v>
      </c>
      <c r="C677" s="7">
        <v>44.369999</v>
      </c>
      <c r="D677" s="7">
        <v>44.049999</v>
      </c>
      <c r="E677" s="7">
        <v>44.349997999999999</v>
      </c>
      <c r="F677" s="7">
        <v>35.301994000000001</v>
      </c>
      <c r="G677" s="8">
        <v>466700</v>
      </c>
      <c r="H677" s="7">
        <f>Table1[[#This Row],[OPEN]]*Table1[[#This Row],[VOLUME]]</f>
        <v>20572136.933400001</v>
      </c>
      <c r="I677" s="7">
        <f t="shared" si="26"/>
        <v>43.715399879999985</v>
      </c>
      <c r="J677" s="7">
        <f t="shared" si="28"/>
        <v>42.237849865000008</v>
      </c>
      <c r="K677" s="6">
        <f t="shared" si="27"/>
        <v>5.6689344974574229E-3</v>
      </c>
    </row>
    <row r="678" spans="1:11" x14ac:dyDescent="0.2">
      <c r="A678" s="5">
        <v>42782</v>
      </c>
      <c r="B678" s="7">
        <v>44.349997999999999</v>
      </c>
      <c r="C678" s="7">
        <v>44.43</v>
      </c>
      <c r="D678" s="7">
        <v>44.279998999999997</v>
      </c>
      <c r="E678" s="7">
        <v>44.43</v>
      </c>
      <c r="F678" s="7">
        <v>35.365673000000001</v>
      </c>
      <c r="G678" s="8">
        <v>498300</v>
      </c>
      <c r="H678" s="7">
        <f>Table1[[#This Row],[OPEN]]*Table1[[#This Row],[VOLUME]]</f>
        <v>22099604.003399998</v>
      </c>
      <c r="I678" s="7">
        <f t="shared" si="26"/>
        <v>43.74159981999999</v>
      </c>
      <c r="J678" s="7">
        <f t="shared" si="28"/>
        <v>42.25909986500001</v>
      </c>
      <c r="K678" s="6">
        <f t="shared" si="27"/>
        <v>1.8038783226099753E-3</v>
      </c>
    </row>
    <row r="679" spans="1:11" x14ac:dyDescent="0.2">
      <c r="A679" s="5">
        <v>42783</v>
      </c>
      <c r="B679" s="7">
        <v>44.32</v>
      </c>
      <c r="C679" s="7">
        <v>44.490001999999997</v>
      </c>
      <c r="D679" s="7">
        <v>44.279998999999997</v>
      </c>
      <c r="E679" s="7">
        <v>44.490001999999997</v>
      </c>
      <c r="F679" s="7">
        <v>35.413445000000003</v>
      </c>
      <c r="G679" s="8">
        <v>445200</v>
      </c>
      <c r="H679" s="7">
        <f>Table1[[#This Row],[OPEN]]*Table1[[#This Row],[VOLUME]]</f>
        <v>19731264</v>
      </c>
      <c r="I679" s="7">
        <f t="shared" si="26"/>
        <v>43.76639978</v>
      </c>
      <c r="J679" s="7">
        <f t="shared" si="28"/>
        <v>42.281249870000003</v>
      </c>
      <c r="K679" s="6">
        <f t="shared" si="27"/>
        <v>1.3504839072697727E-3</v>
      </c>
    </row>
    <row r="680" spans="1:11" x14ac:dyDescent="0.2">
      <c r="A680" s="5">
        <v>42787</v>
      </c>
      <c r="B680" s="7">
        <v>44.59</v>
      </c>
      <c r="C680" s="7">
        <v>44.779998999999997</v>
      </c>
      <c r="D680" s="7">
        <v>44.549999</v>
      </c>
      <c r="E680" s="7">
        <v>44.73</v>
      </c>
      <c r="F680" s="7">
        <v>35.604477000000003</v>
      </c>
      <c r="G680" s="8">
        <v>579800</v>
      </c>
      <c r="H680" s="7">
        <f>Table1[[#This Row],[OPEN]]*Table1[[#This Row],[VOLUME]]</f>
        <v>25853282.000000004</v>
      </c>
      <c r="I680" s="7">
        <f t="shared" si="26"/>
        <v>43.794599780000006</v>
      </c>
      <c r="J680" s="7">
        <f t="shared" si="28"/>
        <v>42.304399875000001</v>
      </c>
      <c r="K680" s="6">
        <f t="shared" si="27"/>
        <v>5.394425471142883E-3</v>
      </c>
    </row>
    <row r="681" spans="1:11" x14ac:dyDescent="0.2">
      <c r="A681" s="5">
        <v>42788</v>
      </c>
      <c r="B681" s="7">
        <v>44.66</v>
      </c>
      <c r="C681" s="7">
        <v>44.77</v>
      </c>
      <c r="D681" s="7">
        <v>44.490001999999997</v>
      </c>
      <c r="E681" s="7">
        <v>44.689999</v>
      </c>
      <c r="F681" s="7">
        <v>35.572631999999999</v>
      </c>
      <c r="G681" s="8">
        <v>477300</v>
      </c>
      <c r="H681" s="7">
        <f>Table1[[#This Row],[OPEN]]*Table1[[#This Row],[VOLUME]]</f>
        <v>21316218</v>
      </c>
      <c r="I681" s="7">
        <f t="shared" si="26"/>
        <v>43.812399779999993</v>
      </c>
      <c r="J681" s="7">
        <f t="shared" si="28"/>
        <v>42.328599875000002</v>
      </c>
      <c r="K681" s="6">
        <f t="shared" si="27"/>
        <v>-8.9427677174147568E-4</v>
      </c>
    </row>
    <row r="682" spans="1:11" x14ac:dyDescent="0.2">
      <c r="A682" s="5">
        <v>42789</v>
      </c>
      <c r="B682" s="7">
        <v>44.82</v>
      </c>
      <c r="C682" s="7">
        <v>44.939999</v>
      </c>
      <c r="D682" s="7">
        <v>44.709999000000003</v>
      </c>
      <c r="E682" s="7">
        <v>44.880001</v>
      </c>
      <c r="F682" s="7">
        <v>35.723872999999998</v>
      </c>
      <c r="G682" s="8">
        <v>396100</v>
      </c>
      <c r="H682" s="7">
        <f>Table1[[#This Row],[OPEN]]*Table1[[#This Row],[VOLUME]]</f>
        <v>17753202</v>
      </c>
      <c r="I682" s="7">
        <f t="shared" si="26"/>
        <v>43.831799819999993</v>
      </c>
      <c r="J682" s="7">
        <f t="shared" si="28"/>
        <v>42.351849884999993</v>
      </c>
      <c r="K682" s="6">
        <f t="shared" si="27"/>
        <v>4.2515552528876732E-3</v>
      </c>
    </row>
    <row r="683" spans="1:11" x14ac:dyDescent="0.2">
      <c r="A683" s="5">
        <v>42790</v>
      </c>
      <c r="B683" s="7">
        <v>44.790000999999997</v>
      </c>
      <c r="C683" s="7">
        <v>45</v>
      </c>
      <c r="D683" s="7">
        <v>44.75</v>
      </c>
      <c r="E683" s="7">
        <v>45</v>
      </c>
      <c r="F683" s="7">
        <v>35.819386000000002</v>
      </c>
      <c r="G683" s="8">
        <v>357200</v>
      </c>
      <c r="H683" s="7">
        <f>Table1[[#This Row],[OPEN]]*Table1[[#This Row],[VOLUME]]</f>
        <v>15998988.357199999</v>
      </c>
      <c r="I683" s="7">
        <f t="shared" si="26"/>
        <v>43.845799839999991</v>
      </c>
      <c r="J683" s="7">
        <f t="shared" si="28"/>
        <v>42.374399894999989</v>
      </c>
      <c r="K683" s="6">
        <f t="shared" si="27"/>
        <v>2.6737744502278726E-3</v>
      </c>
    </row>
    <row r="684" spans="1:11" x14ac:dyDescent="0.2">
      <c r="A684" s="5">
        <v>42793</v>
      </c>
      <c r="B684" s="7">
        <v>45</v>
      </c>
      <c r="C684" s="7">
        <v>45.029998999999997</v>
      </c>
      <c r="D684" s="7">
        <v>44.889999000000003</v>
      </c>
      <c r="E684" s="7">
        <v>45.009998000000003</v>
      </c>
      <c r="F684" s="7">
        <v>35.827342999999999</v>
      </c>
      <c r="G684" s="8">
        <v>439500</v>
      </c>
      <c r="H684" s="7">
        <f>Table1[[#This Row],[OPEN]]*Table1[[#This Row],[VOLUME]]</f>
        <v>19777500</v>
      </c>
      <c r="I684" s="7">
        <f t="shared" si="26"/>
        <v>43.857199839999993</v>
      </c>
      <c r="J684" s="7">
        <f t="shared" si="28"/>
        <v>42.39689989499999</v>
      </c>
      <c r="K684" s="6">
        <f t="shared" si="27"/>
        <v>2.221777777777767E-4</v>
      </c>
    </row>
    <row r="685" spans="1:11" x14ac:dyDescent="0.2">
      <c r="A685" s="5">
        <v>42794</v>
      </c>
      <c r="B685" s="7">
        <v>44.869999</v>
      </c>
      <c r="C685" s="7">
        <v>44.919998</v>
      </c>
      <c r="D685" s="7">
        <v>44.759998000000003</v>
      </c>
      <c r="E685" s="7">
        <v>44.84</v>
      </c>
      <c r="F685" s="7">
        <v>35.692028000000001</v>
      </c>
      <c r="G685" s="8">
        <v>523700</v>
      </c>
      <c r="H685" s="7">
        <f>Table1[[#This Row],[OPEN]]*Table1[[#This Row],[VOLUME]]</f>
        <v>23498418.476300001</v>
      </c>
      <c r="I685" s="7">
        <f t="shared" si="26"/>
        <v>43.864199819999996</v>
      </c>
      <c r="J685" s="7">
        <f t="shared" si="28"/>
        <v>42.418999884999984</v>
      </c>
      <c r="K685" s="6">
        <f t="shared" si="27"/>
        <v>-3.7768941913749465E-3</v>
      </c>
    </row>
    <row r="686" spans="1:11" x14ac:dyDescent="0.2">
      <c r="A686" s="5">
        <v>42795</v>
      </c>
      <c r="B686" s="7">
        <v>45.049999</v>
      </c>
      <c r="C686" s="7">
        <v>45.380001</v>
      </c>
      <c r="D686" s="7">
        <v>45.02</v>
      </c>
      <c r="E686" s="7">
        <v>45.310001</v>
      </c>
      <c r="F686" s="7">
        <v>36.066147000000001</v>
      </c>
      <c r="G686" s="8">
        <v>638100</v>
      </c>
      <c r="H686" s="7">
        <f>Table1[[#This Row],[OPEN]]*Table1[[#This Row],[VOLUME]]</f>
        <v>28746404.361899998</v>
      </c>
      <c r="I686" s="7">
        <f t="shared" si="26"/>
        <v>43.884199819999985</v>
      </c>
      <c r="J686" s="7">
        <f t="shared" si="28"/>
        <v>42.442549879999987</v>
      </c>
      <c r="K686" s="6">
        <f t="shared" si="27"/>
        <v>1.0481735057983776E-2</v>
      </c>
    </row>
    <row r="687" spans="1:11" x14ac:dyDescent="0.2">
      <c r="A687" s="5">
        <v>42796</v>
      </c>
      <c r="B687" s="7">
        <v>45.290000999999997</v>
      </c>
      <c r="C687" s="7">
        <v>45.290000999999997</v>
      </c>
      <c r="D687" s="7">
        <v>45.130001</v>
      </c>
      <c r="E687" s="7">
        <v>45.16</v>
      </c>
      <c r="F687" s="7">
        <v>35.946742999999998</v>
      </c>
      <c r="G687" s="8">
        <v>670600</v>
      </c>
      <c r="H687" s="7">
        <f>Table1[[#This Row],[OPEN]]*Table1[[#This Row],[VOLUME]]</f>
        <v>30371474.670599997</v>
      </c>
      <c r="I687" s="7">
        <f t="shared" si="26"/>
        <v>43.903599839999991</v>
      </c>
      <c r="J687" s="7">
        <f t="shared" si="28"/>
        <v>42.468999884999995</v>
      </c>
      <c r="K687" s="6">
        <f t="shared" si="27"/>
        <v>-3.3105494744968267E-3</v>
      </c>
    </row>
    <row r="688" spans="1:11" x14ac:dyDescent="0.2">
      <c r="A688" s="5">
        <v>42797</v>
      </c>
      <c r="B688" s="7">
        <v>45.169998</v>
      </c>
      <c r="C688" s="7">
        <v>45.169998</v>
      </c>
      <c r="D688" s="7">
        <v>44.990001999999997</v>
      </c>
      <c r="E688" s="7">
        <v>45.110000999999997</v>
      </c>
      <c r="F688" s="7">
        <v>35.906944000000003</v>
      </c>
      <c r="G688" s="8">
        <v>557300</v>
      </c>
      <c r="H688" s="7">
        <f>Table1[[#This Row],[OPEN]]*Table1[[#This Row],[VOLUME]]</f>
        <v>25173239.885400001</v>
      </c>
      <c r="I688" s="7">
        <f t="shared" si="26"/>
        <v>43.931599799999979</v>
      </c>
      <c r="J688" s="7">
        <f t="shared" si="28"/>
        <v>42.493249874999989</v>
      </c>
      <c r="K688" s="6">
        <f t="shared" si="27"/>
        <v>-1.1071523472099276E-3</v>
      </c>
    </row>
    <row r="689" spans="1:11" x14ac:dyDescent="0.2">
      <c r="A689" s="5">
        <v>42800</v>
      </c>
      <c r="B689" s="7">
        <v>44.970001000000003</v>
      </c>
      <c r="C689" s="7">
        <v>45.07</v>
      </c>
      <c r="D689" s="7">
        <v>44.759998000000003</v>
      </c>
      <c r="E689" s="7">
        <v>45.040000999999997</v>
      </c>
      <c r="F689" s="7">
        <v>35.851233999999998</v>
      </c>
      <c r="G689" s="8">
        <v>575300</v>
      </c>
      <c r="H689" s="7">
        <f>Table1[[#This Row],[OPEN]]*Table1[[#This Row],[VOLUME]]</f>
        <v>25871241.575300001</v>
      </c>
      <c r="I689" s="7">
        <f t="shared" si="26"/>
        <v>43.950399839999982</v>
      </c>
      <c r="J689" s="7">
        <f t="shared" si="28"/>
        <v>42.519099884999989</v>
      </c>
      <c r="K689" s="6">
        <f t="shared" si="27"/>
        <v>-1.5517623242792267E-3</v>
      </c>
    </row>
    <row r="690" spans="1:11" x14ac:dyDescent="0.2">
      <c r="A690" s="5">
        <v>42801</v>
      </c>
      <c r="B690" s="7">
        <v>44.950001</v>
      </c>
      <c r="C690" s="7">
        <v>45.049999</v>
      </c>
      <c r="D690" s="7">
        <v>44.880001</v>
      </c>
      <c r="E690" s="7">
        <v>44.900002000000001</v>
      </c>
      <c r="F690" s="7">
        <v>35.739803000000002</v>
      </c>
      <c r="G690" s="8">
        <v>416100</v>
      </c>
      <c r="H690" s="7">
        <f>Table1[[#This Row],[OPEN]]*Table1[[#This Row],[VOLUME]]</f>
        <v>18703695.416099999</v>
      </c>
      <c r="I690" s="7">
        <f t="shared" si="26"/>
        <v>43.968799879999999</v>
      </c>
      <c r="J690" s="7">
        <f t="shared" si="28"/>
        <v>42.54589988999998</v>
      </c>
      <c r="K690" s="6">
        <f t="shared" si="27"/>
        <v>-3.1083258634917454E-3</v>
      </c>
    </row>
    <row r="691" spans="1:11" x14ac:dyDescent="0.2">
      <c r="A691" s="5">
        <v>42802</v>
      </c>
      <c r="B691" s="7">
        <v>44.900002000000001</v>
      </c>
      <c r="C691" s="7">
        <v>44.959999000000003</v>
      </c>
      <c r="D691" s="7">
        <v>44.799999</v>
      </c>
      <c r="E691" s="7">
        <v>44.849997999999999</v>
      </c>
      <c r="F691" s="7">
        <v>35.699978000000002</v>
      </c>
      <c r="G691" s="8">
        <v>472100</v>
      </c>
      <c r="H691" s="7">
        <f>Table1[[#This Row],[OPEN]]*Table1[[#This Row],[VOLUME]]</f>
        <v>21197290.944200002</v>
      </c>
      <c r="I691" s="7">
        <f t="shared" si="26"/>
        <v>43.987599940000003</v>
      </c>
      <c r="J691" s="7">
        <f t="shared" si="28"/>
        <v>42.571349894999997</v>
      </c>
      <c r="K691" s="6">
        <f t="shared" si="27"/>
        <v>-1.113674783355223E-3</v>
      </c>
    </row>
    <row r="692" spans="1:11" x14ac:dyDescent="0.2">
      <c r="A692" s="5">
        <v>42803</v>
      </c>
      <c r="B692" s="7">
        <v>44.82</v>
      </c>
      <c r="C692" s="7">
        <v>44.889999000000003</v>
      </c>
      <c r="D692" s="7">
        <v>44.689999</v>
      </c>
      <c r="E692" s="7">
        <v>44.869999</v>
      </c>
      <c r="F692" s="7">
        <v>35.715907999999999</v>
      </c>
      <c r="G692" s="8">
        <v>492100</v>
      </c>
      <c r="H692" s="7">
        <f>Table1[[#This Row],[OPEN]]*Table1[[#This Row],[VOLUME]]</f>
        <v>22055922</v>
      </c>
      <c r="I692" s="7">
        <f t="shared" ref="I692:I755" si="29">AVERAGE(B643:B692)</f>
        <v>44.00559998</v>
      </c>
      <c r="J692" s="7">
        <f t="shared" si="28"/>
        <v>42.596349894999982</v>
      </c>
      <c r="K692" s="6">
        <f t="shared" si="27"/>
        <v>4.4595319714391124E-4</v>
      </c>
    </row>
    <row r="693" spans="1:11" x14ac:dyDescent="0.2">
      <c r="A693" s="5">
        <v>42804</v>
      </c>
      <c r="B693" s="7">
        <v>45.080002</v>
      </c>
      <c r="C693" s="7">
        <v>45.130001</v>
      </c>
      <c r="D693" s="7">
        <v>44.900002000000001</v>
      </c>
      <c r="E693" s="7">
        <v>45.049999</v>
      </c>
      <c r="F693" s="7">
        <v>35.859188000000003</v>
      </c>
      <c r="G693" s="8">
        <v>438500</v>
      </c>
      <c r="H693" s="7">
        <f>Table1[[#This Row],[OPEN]]*Table1[[#This Row],[VOLUME]]</f>
        <v>19767580.877</v>
      </c>
      <c r="I693" s="7">
        <f t="shared" si="29"/>
        <v>44.027000059999999</v>
      </c>
      <c r="J693" s="7">
        <f t="shared" si="28"/>
        <v>42.621899899999988</v>
      </c>
      <c r="K693" s="6">
        <f t="shared" si="27"/>
        <v>4.0115891243945878E-3</v>
      </c>
    </row>
    <row r="694" spans="1:11" x14ac:dyDescent="0.2">
      <c r="A694" s="5">
        <v>42807</v>
      </c>
      <c r="B694" s="7">
        <v>45.049999</v>
      </c>
      <c r="C694" s="7">
        <v>45.09</v>
      </c>
      <c r="D694" s="7">
        <v>44.919998</v>
      </c>
      <c r="E694" s="7">
        <v>45.029998999999997</v>
      </c>
      <c r="F694" s="7">
        <v>35.843262000000003</v>
      </c>
      <c r="G694" s="8">
        <v>366300</v>
      </c>
      <c r="H694" s="7">
        <f>Table1[[#This Row],[OPEN]]*Table1[[#This Row],[VOLUME]]</f>
        <v>16501814.6337</v>
      </c>
      <c r="I694" s="7">
        <f t="shared" si="29"/>
        <v>44.047200019999998</v>
      </c>
      <c r="J694" s="7">
        <f t="shared" si="28"/>
        <v>42.645299899999991</v>
      </c>
      <c r="K694" s="6">
        <f t="shared" si="27"/>
        <v>-4.4395117522655347E-4</v>
      </c>
    </row>
    <row r="695" spans="1:11" x14ac:dyDescent="0.2">
      <c r="A695" s="5">
        <v>42808</v>
      </c>
      <c r="B695" s="7">
        <v>44.939999</v>
      </c>
      <c r="C695" s="7">
        <v>44.939999</v>
      </c>
      <c r="D695" s="7">
        <v>44.799999</v>
      </c>
      <c r="E695" s="7">
        <v>44.889999000000003</v>
      </c>
      <c r="F695" s="7">
        <v>35.731822999999999</v>
      </c>
      <c r="G695" s="8">
        <v>378900</v>
      </c>
      <c r="H695" s="7">
        <f>Table1[[#This Row],[OPEN]]*Table1[[#This Row],[VOLUME]]</f>
        <v>17027765.621100001</v>
      </c>
      <c r="I695" s="7">
        <f t="shared" si="29"/>
        <v>44.071800019999998</v>
      </c>
      <c r="J695" s="7">
        <f t="shared" si="28"/>
        <v>42.667249899999995</v>
      </c>
      <c r="K695" s="6">
        <f t="shared" si="27"/>
        <v>-3.1090384878754707E-3</v>
      </c>
    </row>
    <row r="696" spans="1:11" x14ac:dyDescent="0.2">
      <c r="A696" s="5">
        <v>42809</v>
      </c>
      <c r="B696" s="7">
        <v>44.939999</v>
      </c>
      <c r="C696" s="7">
        <v>45.330002</v>
      </c>
      <c r="D696" s="7">
        <v>44.900002000000001</v>
      </c>
      <c r="E696" s="7">
        <v>45.23</v>
      </c>
      <c r="F696" s="7">
        <v>36.002471999999997</v>
      </c>
      <c r="G696" s="8">
        <v>482000</v>
      </c>
      <c r="H696" s="7">
        <f>Table1[[#This Row],[OPEN]]*Table1[[#This Row],[VOLUME]]</f>
        <v>21661079.517999999</v>
      </c>
      <c r="I696" s="7">
        <f t="shared" si="29"/>
        <v>44.095200000000006</v>
      </c>
      <c r="J696" s="7">
        <f t="shared" si="28"/>
        <v>42.688899890000002</v>
      </c>
      <c r="K696" s="6">
        <f t="shared" si="27"/>
        <v>7.5740923941653993E-3</v>
      </c>
    </row>
    <row r="697" spans="1:11" x14ac:dyDescent="0.2">
      <c r="A697" s="5">
        <v>42810</v>
      </c>
      <c r="B697" s="7">
        <v>45.25</v>
      </c>
      <c r="C697" s="7">
        <v>45.299999</v>
      </c>
      <c r="D697" s="7">
        <v>45.09</v>
      </c>
      <c r="E697" s="7">
        <v>45.189999</v>
      </c>
      <c r="F697" s="7">
        <v>35.970627</v>
      </c>
      <c r="G697" s="8">
        <v>358400</v>
      </c>
      <c r="H697" s="7">
        <f>Table1[[#This Row],[OPEN]]*Table1[[#This Row],[VOLUME]]</f>
        <v>16217600</v>
      </c>
      <c r="I697" s="7">
        <f t="shared" si="29"/>
        <v>44.124200020000011</v>
      </c>
      <c r="J697" s="7">
        <f t="shared" si="28"/>
        <v>42.711349899999995</v>
      </c>
      <c r="K697" s="6">
        <f t="shared" si="27"/>
        <v>-8.8439089100145196E-4</v>
      </c>
    </row>
    <row r="698" spans="1:11" x14ac:dyDescent="0.2">
      <c r="A698" s="5">
        <v>42811</v>
      </c>
      <c r="B698" s="7">
        <v>45.209999000000003</v>
      </c>
      <c r="C698" s="7">
        <v>45.360000999999997</v>
      </c>
      <c r="D698" s="7">
        <v>45.200001</v>
      </c>
      <c r="E698" s="7">
        <v>45.220001000000003</v>
      </c>
      <c r="F698" s="7">
        <v>35.994506999999999</v>
      </c>
      <c r="G698" s="8">
        <v>552400</v>
      </c>
      <c r="H698" s="7">
        <f>Table1[[#This Row],[OPEN]]*Table1[[#This Row],[VOLUME]]</f>
        <v>24974003.447600003</v>
      </c>
      <c r="I698" s="7">
        <f t="shared" si="29"/>
        <v>44.150799980000009</v>
      </c>
      <c r="J698" s="7">
        <f t="shared" si="28"/>
        <v>42.735049889999992</v>
      </c>
      <c r="K698" s="6">
        <f t="shared" si="27"/>
        <v>6.6390795892701249E-4</v>
      </c>
    </row>
    <row r="699" spans="1:11" x14ac:dyDescent="0.2">
      <c r="A699" s="5">
        <v>42814</v>
      </c>
      <c r="B699" s="7">
        <v>44.889999000000003</v>
      </c>
      <c r="C699" s="7">
        <v>44.93</v>
      </c>
      <c r="D699" s="7">
        <v>44.73</v>
      </c>
      <c r="E699" s="7">
        <v>44.830002</v>
      </c>
      <c r="F699" s="7">
        <v>35.943184000000002</v>
      </c>
      <c r="G699" s="8">
        <v>377300</v>
      </c>
      <c r="H699" s="7">
        <f>Table1[[#This Row],[OPEN]]*Table1[[#This Row],[VOLUME]]</f>
        <v>16936996.622700002</v>
      </c>
      <c r="I699" s="7">
        <f t="shared" si="29"/>
        <v>44.172199960000007</v>
      </c>
      <c r="J699" s="7">
        <f t="shared" si="28"/>
        <v>42.756549885000005</v>
      </c>
      <c r="K699" s="6">
        <f t="shared" si="27"/>
        <v>-8.6244801277205463E-3</v>
      </c>
    </row>
    <row r="700" spans="1:11" x14ac:dyDescent="0.2">
      <c r="A700" s="5">
        <v>42815</v>
      </c>
      <c r="B700" s="7">
        <v>44.970001000000003</v>
      </c>
      <c r="C700" s="7">
        <v>45</v>
      </c>
      <c r="D700" s="7">
        <v>44.459999000000003</v>
      </c>
      <c r="E700" s="7">
        <v>44.5</v>
      </c>
      <c r="F700" s="7">
        <v>35.678607999999997</v>
      </c>
      <c r="G700" s="8">
        <v>693200</v>
      </c>
      <c r="H700" s="7">
        <f>Table1[[#This Row],[OPEN]]*Table1[[#This Row],[VOLUME]]</f>
        <v>31173204.693200003</v>
      </c>
      <c r="I700" s="7">
        <f t="shared" si="29"/>
        <v>44.194799980000006</v>
      </c>
      <c r="J700" s="7">
        <f t="shared" si="28"/>
        <v>42.777949895000013</v>
      </c>
      <c r="K700" s="6">
        <f t="shared" si="27"/>
        <v>-7.3611863769267316E-3</v>
      </c>
    </row>
    <row r="701" spans="1:11" x14ac:dyDescent="0.2">
      <c r="A701" s="5">
        <v>42816</v>
      </c>
      <c r="B701" s="7">
        <v>44.509998000000003</v>
      </c>
      <c r="C701" s="7">
        <v>44.580002</v>
      </c>
      <c r="D701" s="7">
        <v>44.330002</v>
      </c>
      <c r="E701" s="7">
        <v>44.540000999999997</v>
      </c>
      <c r="F701" s="7">
        <v>35.710673999999997</v>
      </c>
      <c r="G701" s="8">
        <v>1027600</v>
      </c>
      <c r="H701" s="7">
        <f>Table1[[#This Row],[OPEN]]*Table1[[#This Row],[VOLUME]]</f>
        <v>45738473.944800004</v>
      </c>
      <c r="I701" s="7">
        <f t="shared" si="29"/>
        <v>44.209599940000004</v>
      </c>
      <c r="J701" s="7">
        <f t="shared" si="28"/>
        <v>42.796049889999992</v>
      </c>
      <c r="K701" s="6">
        <f t="shared" si="27"/>
        <v>8.9889887640448585E-4</v>
      </c>
    </row>
    <row r="702" spans="1:11" x14ac:dyDescent="0.2">
      <c r="A702" s="5">
        <v>42817</v>
      </c>
      <c r="B702" s="7">
        <v>44.5</v>
      </c>
      <c r="C702" s="7">
        <v>44.689999</v>
      </c>
      <c r="D702" s="7">
        <v>44.41</v>
      </c>
      <c r="E702" s="7">
        <v>44.48</v>
      </c>
      <c r="F702" s="7">
        <v>35.662574999999997</v>
      </c>
      <c r="G702" s="8">
        <v>451300</v>
      </c>
      <c r="H702" s="7">
        <f>Table1[[#This Row],[OPEN]]*Table1[[#This Row],[VOLUME]]</f>
        <v>20082850</v>
      </c>
      <c r="I702" s="7">
        <f t="shared" si="29"/>
        <v>44.227599979999994</v>
      </c>
      <c r="J702" s="7">
        <f t="shared" si="28"/>
        <v>42.81314987999999</v>
      </c>
      <c r="K702" s="6">
        <f t="shared" si="27"/>
        <v>-1.3471261484704344E-3</v>
      </c>
    </row>
    <row r="703" spans="1:11" x14ac:dyDescent="0.2">
      <c r="A703" s="5">
        <v>42818</v>
      </c>
      <c r="B703" s="7">
        <v>44.549999</v>
      </c>
      <c r="C703" s="7">
        <v>44.57</v>
      </c>
      <c r="D703" s="7">
        <v>44.25</v>
      </c>
      <c r="E703" s="7">
        <v>44.380001</v>
      </c>
      <c r="F703" s="7">
        <v>35.582400999999997</v>
      </c>
      <c r="G703" s="8">
        <v>536900</v>
      </c>
      <c r="H703" s="7">
        <f>Table1[[#This Row],[OPEN]]*Table1[[#This Row],[VOLUME]]</f>
        <v>23918894.463100001</v>
      </c>
      <c r="I703" s="7">
        <f t="shared" si="29"/>
        <v>44.249599939999989</v>
      </c>
      <c r="J703" s="7">
        <f t="shared" si="28"/>
        <v>42.830049884999987</v>
      </c>
      <c r="K703" s="6">
        <f t="shared" si="27"/>
        <v>-2.2481789568344901E-3</v>
      </c>
    </row>
    <row r="704" spans="1:11" x14ac:dyDescent="0.2">
      <c r="A704" s="5">
        <v>42821</v>
      </c>
      <c r="B704" s="7">
        <v>44.16</v>
      </c>
      <c r="C704" s="7">
        <v>44.380001</v>
      </c>
      <c r="D704" s="7">
        <v>44.110000999999997</v>
      </c>
      <c r="E704" s="7">
        <v>44.34</v>
      </c>
      <c r="F704" s="7">
        <v>35.550322999999999</v>
      </c>
      <c r="G704" s="8">
        <v>952700</v>
      </c>
      <c r="H704" s="7">
        <f>Table1[[#This Row],[OPEN]]*Table1[[#This Row],[VOLUME]]</f>
        <v>42071232</v>
      </c>
      <c r="I704" s="7">
        <f t="shared" si="29"/>
        <v>44.262799939999994</v>
      </c>
      <c r="J704" s="7">
        <f t="shared" si="28"/>
        <v>42.845199879999988</v>
      </c>
      <c r="K704" s="6">
        <f t="shared" si="27"/>
        <v>-9.0132940736065148E-4</v>
      </c>
    </row>
    <row r="705" spans="1:11" x14ac:dyDescent="0.2">
      <c r="A705" s="5">
        <v>42822</v>
      </c>
      <c r="B705" s="7">
        <v>44.279998999999997</v>
      </c>
      <c r="C705" s="7">
        <v>44.630001</v>
      </c>
      <c r="D705" s="7">
        <v>44.209999000000003</v>
      </c>
      <c r="E705" s="7">
        <v>44.57</v>
      </c>
      <c r="F705" s="7">
        <v>35.734734000000003</v>
      </c>
      <c r="G705" s="8">
        <v>860700</v>
      </c>
      <c r="H705" s="7">
        <f>Table1[[#This Row],[OPEN]]*Table1[[#This Row],[VOLUME]]</f>
        <v>38111795.139299996</v>
      </c>
      <c r="I705" s="7">
        <f t="shared" si="29"/>
        <v>44.278199959999995</v>
      </c>
      <c r="J705" s="7">
        <f t="shared" si="28"/>
        <v>42.861199864999996</v>
      </c>
      <c r="K705" s="6">
        <f t="shared" si="27"/>
        <v>5.1871898962561058E-3</v>
      </c>
    </row>
    <row r="706" spans="1:11" x14ac:dyDescent="0.2">
      <c r="A706" s="5">
        <v>42823</v>
      </c>
      <c r="B706" s="7">
        <v>44.52</v>
      </c>
      <c r="C706" s="7">
        <v>44.59</v>
      </c>
      <c r="D706" s="7">
        <v>44.439999</v>
      </c>
      <c r="E706" s="7">
        <v>44.560001</v>
      </c>
      <c r="F706" s="7">
        <v>35.726714999999999</v>
      </c>
      <c r="G706" s="8">
        <v>869800</v>
      </c>
      <c r="H706" s="7">
        <f>Table1[[#This Row],[OPEN]]*Table1[[#This Row],[VOLUME]]</f>
        <v>38723496</v>
      </c>
      <c r="I706" s="7">
        <f t="shared" si="29"/>
        <v>44.299599939999986</v>
      </c>
      <c r="J706" s="7">
        <f t="shared" si="28"/>
        <v>42.878849854999991</v>
      </c>
      <c r="K706" s="6">
        <f t="shared" si="27"/>
        <v>-2.2434372896573684E-4</v>
      </c>
    </row>
    <row r="707" spans="1:11" x14ac:dyDescent="0.2">
      <c r="A707" s="5">
        <v>42824</v>
      </c>
      <c r="B707" s="7">
        <v>44.540000999999997</v>
      </c>
      <c r="C707" s="7">
        <v>44.700001</v>
      </c>
      <c r="D707" s="7">
        <v>44.48</v>
      </c>
      <c r="E707" s="7">
        <v>44.619999</v>
      </c>
      <c r="F707" s="7">
        <v>35.774818000000003</v>
      </c>
      <c r="G707" s="8">
        <v>519500</v>
      </c>
      <c r="H707" s="7">
        <f>Table1[[#This Row],[OPEN]]*Table1[[#This Row],[VOLUME]]</f>
        <v>23138530.519499999</v>
      </c>
      <c r="I707" s="7">
        <f t="shared" si="29"/>
        <v>44.319599939999996</v>
      </c>
      <c r="J707" s="7">
        <f t="shared" si="28"/>
        <v>42.897899859999988</v>
      </c>
      <c r="K707" s="6">
        <f t="shared" si="27"/>
        <v>1.3464541888139614E-3</v>
      </c>
    </row>
    <row r="708" spans="1:11" x14ac:dyDescent="0.2">
      <c r="A708" s="5">
        <v>42825</v>
      </c>
      <c r="B708" s="7">
        <v>44.599997999999999</v>
      </c>
      <c r="C708" s="7">
        <v>44.720001000000003</v>
      </c>
      <c r="D708" s="7">
        <v>44.560001</v>
      </c>
      <c r="E708" s="7">
        <v>44.580002</v>
      </c>
      <c r="F708" s="7">
        <v>35.742747999999999</v>
      </c>
      <c r="G708" s="8">
        <v>441300</v>
      </c>
      <c r="H708" s="7">
        <f>Table1[[#This Row],[OPEN]]*Table1[[#This Row],[VOLUME]]</f>
        <v>19681979.117399998</v>
      </c>
      <c r="I708" s="7">
        <f t="shared" si="29"/>
        <v>44.340799880000006</v>
      </c>
      <c r="J708" s="7">
        <f t="shared" si="28"/>
        <v>42.916299859999981</v>
      </c>
      <c r="K708" s="6">
        <f t="shared" ref="K708:K771" si="30">(E708/E707)-1</f>
        <v>-8.9639177266676029E-4</v>
      </c>
    </row>
    <row r="709" spans="1:11" x14ac:dyDescent="0.2">
      <c r="A709" s="5">
        <v>42828</v>
      </c>
      <c r="B709" s="7">
        <v>44.599997999999999</v>
      </c>
      <c r="C709" s="7">
        <v>44.630001</v>
      </c>
      <c r="D709" s="7">
        <v>44.299999</v>
      </c>
      <c r="E709" s="7">
        <v>44.450001</v>
      </c>
      <c r="F709" s="7">
        <v>35.638508000000002</v>
      </c>
      <c r="G709" s="8">
        <v>766300</v>
      </c>
      <c r="H709" s="7">
        <f>Table1[[#This Row],[OPEN]]*Table1[[#This Row],[VOLUME]]</f>
        <v>34176978.467399999</v>
      </c>
      <c r="I709" s="7">
        <f t="shared" si="29"/>
        <v>44.362599880000005</v>
      </c>
      <c r="J709" s="7">
        <f t="shared" si="28"/>
        <v>42.936249844999985</v>
      </c>
      <c r="K709" s="6">
        <f t="shared" si="30"/>
        <v>-2.9161281778318227E-3</v>
      </c>
    </row>
    <row r="710" spans="1:11" x14ac:dyDescent="0.2">
      <c r="A710" s="5">
        <v>42829</v>
      </c>
      <c r="B710" s="7">
        <v>44.439999</v>
      </c>
      <c r="C710" s="7">
        <v>44.560001</v>
      </c>
      <c r="D710" s="7">
        <v>44.369999</v>
      </c>
      <c r="E710" s="7">
        <v>44.560001</v>
      </c>
      <c r="F710" s="7">
        <v>35.726714999999999</v>
      </c>
      <c r="G710" s="8">
        <v>1519500</v>
      </c>
      <c r="H710" s="7">
        <f>Table1[[#This Row],[OPEN]]*Table1[[#This Row],[VOLUME]]</f>
        <v>67526578.480499998</v>
      </c>
      <c r="I710" s="7">
        <f t="shared" si="29"/>
        <v>44.381399860000009</v>
      </c>
      <c r="J710" s="7">
        <f t="shared" si="28"/>
        <v>42.953649844999994</v>
      </c>
      <c r="K710" s="6">
        <f t="shared" si="30"/>
        <v>2.474690607993546E-3</v>
      </c>
    </row>
    <row r="711" spans="1:11" x14ac:dyDescent="0.2">
      <c r="A711" s="5">
        <v>42830</v>
      </c>
      <c r="B711" s="7">
        <v>44.650002000000001</v>
      </c>
      <c r="C711" s="7">
        <v>44.889999000000003</v>
      </c>
      <c r="D711" s="7">
        <v>44.419998</v>
      </c>
      <c r="E711" s="7">
        <v>44.439999</v>
      </c>
      <c r="F711" s="7">
        <v>35.630501000000002</v>
      </c>
      <c r="G711" s="8">
        <v>602800</v>
      </c>
      <c r="H711" s="7">
        <f>Table1[[#This Row],[OPEN]]*Table1[[#This Row],[VOLUME]]</f>
        <v>26915021.205600001</v>
      </c>
      <c r="I711" s="7">
        <f t="shared" si="29"/>
        <v>44.407199880000007</v>
      </c>
      <c r="J711" s="7">
        <f t="shared" si="28"/>
        <v>42.972099859999986</v>
      </c>
      <c r="K711" s="6">
        <f t="shared" si="30"/>
        <v>-2.6930430275349249E-3</v>
      </c>
    </row>
    <row r="712" spans="1:11" x14ac:dyDescent="0.2">
      <c r="A712" s="5">
        <v>42831</v>
      </c>
      <c r="B712" s="7">
        <v>44.48</v>
      </c>
      <c r="C712" s="7">
        <v>44.580002</v>
      </c>
      <c r="D712" s="7">
        <v>44.400002000000001</v>
      </c>
      <c r="E712" s="7">
        <v>44.459999000000003</v>
      </c>
      <c r="F712" s="7">
        <v>35.646534000000003</v>
      </c>
      <c r="G712" s="8">
        <v>434000</v>
      </c>
      <c r="H712" s="7">
        <f>Table1[[#This Row],[OPEN]]*Table1[[#This Row],[VOLUME]]</f>
        <v>19304320</v>
      </c>
      <c r="I712" s="7">
        <f t="shared" si="29"/>
        <v>44.419399900000002</v>
      </c>
      <c r="J712" s="7">
        <f t="shared" si="28"/>
        <v>42.989749854999992</v>
      </c>
      <c r="K712" s="6">
        <f t="shared" si="30"/>
        <v>4.5004501462764246E-4</v>
      </c>
    </row>
    <row r="713" spans="1:11" x14ac:dyDescent="0.2">
      <c r="A713" s="5">
        <v>42832</v>
      </c>
      <c r="B713" s="7">
        <v>44.470001000000003</v>
      </c>
      <c r="C713" s="7">
        <v>44.59</v>
      </c>
      <c r="D713" s="7">
        <v>44.41</v>
      </c>
      <c r="E713" s="7">
        <v>44.48</v>
      </c>
      <c r="F713" s="7">
        <v>35.662574999999997</v>
      </c>
      <c r="G713" s="8">
        <v>562500</v>
      </c>
      <c r="H713" s="7">
        <f>Table1[[#This Row],[OPEN]]*Table1[[#This Row],[VOLUME]]</f>
        <v>25014375.562500004</v>
      </c>
      <c r="I713" s="7">
        <f t="shared" si="29"/>
        <v>44.430599919999992</v>
      </c>
      <c r="J713" s="7">
        <f t="shared" si="28"/>
        <v>43.007049869999989</v>
      </c>
      <c r="K713" s="6">
        <f t="shared" si="30"/>
        <v>4.498650573516727E-4</v>
      </c>
    </row>
    <row r="714" spans="1:11" x14ac:dyDescent="0.2">
      <c r="A714" s="5">
        <v>42835</v>
      </c>
      <c r="B714" s="7">
        <v>44.5</v>
      </c>
      <c r="C714" s="7">
        <v>44.639999000000003</v>
      </c>
      <c r="D714" s="7">
        <v>44.369999</v>
      </c>
      <c r="E714" s="7">
        <v>44.48</v>
      </c>
      <c r="F714" s="7">
        <v>35.662574999999997</v>
      </c>
      <c r="G714" s="8">
        <v>470900</v>
      </c>
      <c r="H714" s="7">
        <f>Table1[[#This Row],[OPEN]]*Table1[[#This Row],[VOLUME]]</f>
        <v>20955050</v>
      </c>
      <c r="I714" s="7">
        <f t="shared" si="29"/>
        <v>44.443999879999993</v>
      </c>
      <c r="J714" s="7">
        <f t="shared" ref="J714:J777" si="31">AVERAGE(B515:B714)</f>
        <v>43.023549864999985</v>
      </c>
      <c r="K714" s="6">
        <f t="shared" si="30"/>
        <v>0</v>
      </c>
    </row>
    <row r="715" spans="1:11" x14ac:dyDescent="0.2">
      <c r="A715" s="5">
        <v>42836</v>
      </c>
      <c r="B715" s="7">
        <v>44.439999</v>
      </c>
      <c r="C715" s="7">
        <v>44.490001999999997</v>
      </c>
      <c r="D715" s="7">
        <v>44.18</v>
      </c>
      <c r="E715" s="7">
        <v>44.490001999999997</v>
      </c>
      <c r="F715" s="7">
        <v>35.670592999999997</v>
      </c>
      <c r="G715" s="8">
        <v>607800</v>
      </c>
      <c r="H715" s="7">
        <f>Table1[[#This Row],[OPEN]]*Table1[[#This Row],[VOLUME]]</f>
        <v>27010631.392200001</v>
      </c>
      <c r="I715" s="7">
        <f t="shared" si="29"/>
        <v>44.45899988</v>
      </c>
      <c r="J715" s="7">
        <f t="shared" si="31"/>
        <v>43.044499859999988</v>
      </c>
      <c r="K715" s="6">
        <f t="shared" si="30"/>
        <v>2.2486510791375203E-4</v>
      </c>
    </row>
    <row r="716" spans="1:11" x14ac:dyDescent="0.2">
      <c r="A716" s="5">
        <v>42837</v>
      </c>
      <c r="B716" s="7">
        <v>44.450001</v>
      </c>
      <c r="C716" s="7">
        <v>44.490001999999997</v>
      </c>
      <c r="D716" s="7">
        <v>44.299999</v>
      </c>
      <c r="E716" s="7">
        <v>44.360000999999997</v>
      </c>
      <c r="F716" s="7">
        <v>35.566360000000003</v>
      </c>
      <c r="G716" s="8">
        <v>453400</v>
      </c>
      <c r="H716" s="7">
        <f>Table1[[#This Row],[OPEN]]*Table1[[#This Row],[VOLUME]]</f>
        <v>20153630.453400001</v>
      </c>
      <c r="I716" s="7">
        <f t="shared" si="29"/>
        <v>44.478999880000003</v>
      </c>
      <c r="J716" s="7">
        <f t="shared" si="31"/>
        <v>43.066999859999989</v>
      </c>
      <c r="K716" s="6">
        <f t="shared" si="30"/>
        <v>-2.9220272905359224E-3</v>
      </c>
    </row>
    <row r="717" spans="1:11" x14ac:dyDescent="0.2">
      <c r="A717" s="5">
        <v>42838</v>
      </c>
      <c r="B717" s="7">
        <v>44.299999</v>
      </c>
      <c r="C717" s="7">
        <v>44.369999</v>
      </c>
      <c r="D717" s="7">
        <v>44.07</v>
      </c>
      <c r="E717" s="7">
        <v>44.09</v>
      </c>
      <c r="F717" s="7">
        <v>35.349888</v>
      </c>
      <c r="G717" s="8">
        <v>523700</v>
      </c>
      <c r="H717" s="7">
        <f>Table1[[#This Row],[OPEN]]*Table1[[#This Row],[VOLUME]]</f>
        <v>23199909.476300001</v>
      </c>
      <c r="I717" s="7">
        <f t="shared" si="29"/>
        <v>44.497599879999996</v>
      </c>
      <c r="J717" s="7">
        <f t="shared" si="31"/>
        <v>43.088649849999996</v>
      </c>
      <c r="K717" s="6">
        <f t="shared" si="30"/>
        <v>-6.0865868781200261E-3</v>
      </c>
    </row>
    <row r="718" spans="1:11" x14ac:dyDescent="0.2">
      <c r="A718" s="5">
        <v>42842</v>
      </c>
      <c r="B718" s="7">
        <v>44.18</v>
      </c>
      <c r="C718" s="7">
        <v>44.380001</v>
      </c>
      <c r="D718" s="7">
        <v>44.16</v>
      </c>
      <c r="E718" s="7">
        <v>44.380001</v>
      </c>
      <c r="F718" s="7">
        <v>35.582400999999997</v>
      </c>
      <c r="G718" s="8">
        <v>480900</v>
      </c>
      <c r="H718" s="7">
        <f>Table1[[#This Row],[OPEN]]*Table1[[#This Row],[VOLUME]]</f>
        <v>21246162</v>
      </c>
      <c r="I718" s="7">
        <f t="shared" si="29"/>
        <v>44.519199919999991</v>
      </c>
      <c r="J718" s="7">
        <f t="shared" si="31"/>
        <v>43.107299845</v>
      </c>
      <c r="K718" s="6">
        <f t="shared" si="30"/>
        <v>6.5774778861418248E-3</v>
      </c>
    </row>
    <row r="719" spans="1:11" x14ac:dyDescent="0.2">
      <c r="A719" s="5">
        <v>42843</v>
      </c>
      <c r="B719" s="7">
        <v>44.25</v>
      </c>
      <c r="C719" s="7">
        <v>44.419998</v>
      </c>
      <c r="D719" s="7">
        <v>44.150002000000001</v>
      </c>
      <c r="E719" s="7">
        <v>44.369999</v>
      </c>
      <c r="F719" s="7">
        <v>35.574370999999999</v>
      </c>
      <c r="G719" s="8">
        <v>549500</v>
      </c>
      <c r="H719" s="7">
        <f>Table1[[#This Row],[OPEN]]*Table1[[#This Row],[VOLUME]]</f>
        <v>24315375</v>
      </c>
      <c r="I719" s="7">
        <f t="shared" si="29"/>
        <v>44.537199959999988</v>
      </c>
      <c r="J719" s="7">
        <f t="shared" si="31"/>
        <v>43.124349844999998</v>
      </c>
      <c r="K719" s="6">
        <f t="shared" si="30"/>
        <v>-2.2537178401593749E-4</v>
      </c>
    </row>
    <row r="720" spans="1:11" x14ac:dyDescent="0.2">
      <c r="A720" s="5">
        <v>42844</v>
      </c>
      <c r="B720" s="7">
        <v>44.41</v>
      </c>
      <c r="C720" s="7">
        <v>44.439999</v>
      </c>
      <c r="D720" s="7">
        <v>44.130001</v>
      </c>
      <c r="E720" s="7">
        <v>44.189999</v>
      </c>
      <c r="F720" s="7">
        <v>35.430064999999999</v>
      </c>
      <c r="G720" s="8">
        <v>456900</v>
      </c>
      <c r="H720" s="7">
        <f>Table1[[#This Row],[OPEN]]*Table1[[#This Row],[VOLUME]]</f>
        <v>20290929</v>
      </c>
      <c r="I720" s="7">
        <f t="shared" si="29"/>
        <v>44.557599979999985</v>
      </c>
      <c r="J720" s="7">
        <f t="shared" si="31"/>
        <v>43.139299854999997</v>
      </c>
      <c r="K720" s="6">
        <f t="shared" si="30"/>
        <v>-4.0567952232768434E-3</v>
      </c>
    </row>
    <row r="721" spans="1:11" x14ac:dyDescent="0.2">
      <c r="A721" s="5">
        <v>42845</v>
      </c>
      <c r="B721" s="7">
        <v>44.25</v>
      </c>
      <c r="C721" s="7">
        <v>44.5</v>
      </c>
      <c r="D721" s="7">
        <v>44.189999</v>
      </c>
      <c r="E721" s="7">
        <v>44.41</v>
      </c>
      <c r="F721" s="7">
        <v>35.606445000000001</v>
      </c>
      <c r="G721" s="8">
        <v>300500</v>
      </c>
      <c r="H721" s="7">
        <f>Table1[[#This Row],[OPEN]]*Table1[[#This Row],[VOLUME]]</f>
        <v>13297125</v>
      </c>
      <c r="I721" s="7">
        <f t="shared" si="29"/>
        <v>44.573399999999985</v>
      </c>
      <c r="J721" s="7">
        <f t="shared" si="31"/>
        <v>43.154049860000008</v>
      </c>
      <c r="K721" s="6">
        <f t="shared" si="30"/>
        <v>4.9785246657281235E-3</v>
      </c>
    </row>
    <row r="722" spans="1:11" x14ac:dyDescent="0.2">
      <c r="A722" s="5">
        <v>42846</v>
      </c>
      <c r="B722" s="7">
        <v>44.290000999999997</v>
      </c>
      <c r="C722" s="7">
        <v>44.389999000000003</v>
      </c>
      <c r="D722" s="7">
        <v>44.220001000000003</v>
      </c>
      <c r="E722" s="7">
        <v>44.34</v>
      </c>
      <c r="F722" s="7">
        <v>35.550322999999999</v>
      </c>
      <c r="G722" s="8">
        <v>391300</v>
      </c>
      <c r="H722" s="7">
        <f>Table1[[#This Row],[OPEN]]*Table1[[#This Row],[VOLUME]]</f>
        <v>17330677.3913</v>
      </c>
      <c r="I722" s="7">
        <f t="shared" si="29"/>
        <v>44.590199999999989</v>
      </c>
      <c r="J722" s="7">
        <f t="shared" si="31"/>
        <v>43.16899987</v>
      </c>
      <c r="K722" s="6">
        <f t="shared" si="30"/>
        <v>-1.576221571717884E-3</v>
      </c>
    </row>
    <row r="723" spans="1:11" x14ac:dyDescent="0.2">
      <c r="A723" s="5">
        <v>42849</v>
      </c>
      <c r="B723" s="7">
        <v>44.68</v>
      </c>
      <c r="C723" s="7">
        <v>44.779998999999997</v>
      </c>
      <c r="D723" s="7">
        <v>44.619999</v>
      </c>
      <c r="E723" s="7">
        <v>44.73</v>
      </c>
      <c r="F723" s="7">
        <v>35.863014</v>
      </c>
      <c r="G723" s="8">
        <v>538900</v>
      </c>
      <c r="H723" s="7">
        <f>Table1[[#This Row],[OPEN]]*Table1[[#This Row],[VOLUME]]</f>
        <v>24078052</v>
      </c>
      <c r="I723" s="7">
        <f t="shared" si="29"/>
        <v>44.612999979999984</v>
      </c>
      <c r="J723" s="7">
        <f t="shared" si="31"/>
        <v>43.184649874999998</v>
      </c>
      <c r="K723" s="6">
        <f t="shared" si="30"/>
        <v>8.7956698240865272E-3</v>
      </c>
    </row>
    <row r="724" spans="1:11" x14ac:dyDescent="0.2">
      <c r="A724" s="5">
        <v>42850</v>
      </c>
      <c r="B724" s="7">
        <v>44.869999</v>
      </c>
      <c r="C724" s="7">
        <v>45.009998000000003</v>
      </c>
      <c r="D724" s="7">
        <v>44.84</v>
      </c>
      <c r="E724" s="7">
        <v>44.970001000000003</v>
      </c>
      <c r="F724" s="7">
        <v>36.055435000000003</v>
      </c>
      <c r="G724" s="8">
        <v>484800</v>
      </c>
      <c r="H724" s="7">
        <f>Table1[[#This Row],[OPEN]]*Table1[[#This Row],[VOLUME]]</f>
        <v>21752975.5152</v>
      </c>
      <c r="I724" s="7">
        <f t="shared" si="29"/>
        <v>44.635599919999983</v>
      </c>
      <c r="J724" s="7">
        <f t="shared" si="31"/>
        <v>43.200849865000002</v>
      </c>
      <c r="K724" s="6">
        <f t="shared" si="30"/>
        <v>5.3655488486474834E-3</v>
      </c>
    </row>
    <row r="725" spans="1:11" x14ac:dyDescent="0.2">
      <c r="A725" s="5">
        <v>42851</v>
      </c>
      <c r="B725" s="7">
        <v>44.93</v>
      </c>
      <c r="C725" s="7">
        <v>45.02</v>
      </c>
      <c r="D725" s="7">
        <v>44.84</v>
      </c>
      <c r="E725" s="7">
        <v>44.869999</v>
      </c>
      <c r="F725" s="7">
        <v>35.975257999999997</v>
      </c>
      <c r="G725" s="8">
        <v>465600</v>
      </c>
      <c r="H725" s="7">
        <f>Table1[[#This Row],[OPEN]]*Table1[[#This Row],[VOLUME]]</f>
        <v>20919408</v>
      </c>
      <c r="I725" s="7">
        <f t="shared" si="29"/>
        <v>44.655999919999992</v>
      </c>
      <c r="J725" s="7">
        <f t="shared" si="31"/>
        <v>43.215399865000002</v>
      </c>
      <c r="K725" s="6">
        <f t="shared" si="30"/>
        <v>-2.2237491166612333E-3</v>
      </c>
    </row>
    <row r="726" spans="1:11" x14ac:dyDescent="0.2">
      <c r="A726" s="5">
        <v>42852</v>
      </c>
      <c r="B726" s="7">
        <v>44.93</v>
      </c>
      <c r="C726" s="7">
        <v>44.950001</v>
      </c>
      <c r="D726" s="7">
        <v>44.759998000000003</v>
      </c>
      <c r="E726" s="7">
        <v>44.900002000000001</v>
      </c>
      <c r="F726" s="7">
        <v>35.999321000000002</v>
      </c>
      <c r="G726" s="8">
        <v>356400</v>
      </c>
      <c r="H726" s="7">
        <f>Table1[[#This Row],[OPEN]]*Table1[[#This Row],[VOLUME]]</f>
        <v>16013052</v>
      </c>
      <c r="I726" s="7">
        <f t="shared" si="29"/>
        <v>44.674799879999995</v>
      </c>
      <c r="J726" s="7">
        <f t="shared" si="31"/>
        <v>43.228749875000005</v>
      </c>
      <c r="K726" s="6">
        <f t="shared" si="30"/>
        <v>6.6866504721785347E-4</v>
      </c>
    </row>
    <row r="727" spans="1:11" x14ac:dyDescent="0.2">
      <c r="A727" s="5">
        <v>42853</v>
      </c>
      <c r="B727" s="7">
        <v>44.860000999999997</v>
      </c>
      <c r="C727" s="7">
        <v>44.860000999999997</v>
      </c>
      <c r="D727" s="7">
        <v>44.610000999999997</v>
      </c>
      <c r="E727" s="7">
        <v>44.689999</v>
      </c>
      <c r="F727" s="7">
        <v>35.830939999999998</v>
      </c>
      <c r="G727" s="8">
        <v>449700</v>
      </c>
      <c r="H727" s="7">
        <f>Table1[[#This Row],[OPEN]]*Table1[[#This Row],[VOLUME]]</f>
        <v>20173542.449699998</v>
      </c>
      <c r="I727" s="7">
        <f t="shared" si="29"/>
        <v>44.690399859999999</v>
      </c>
      <c r="J727" s="7">
        <f t="shared" si="31"/>
        <v>43.240799875</v>
      </c>
      <c r="K727" s="6">
        <f t="shared" si="30"/>
        <v>-4.677126740439852E-3</v>
      </c>
    </row>
    <row r="728" spans="1:11" x14ac:dyDescent="0.2">
      <c r="A728" s="5">
        <v>42856</v>
      </c>
      <c r="B728" s="7">
        <v>44.75</v>
      </c>
      <c r="C728" s="7">
        <v>44.75</v>
      </c>
      <c r="D728" s="7">
        <v>44.57</v>
      </c>
      <c r="E728" s="7">
        <v>44.619999</v>
      </c>
      <c r="F728" s="7">
        <v>35.774818000000003</v>
      </c>
      <c r="G728" s="8">
        <v>381200</v>
      </c>
      <c r="H728" s="7">
        <f>Table1[[#This Row],[OPEN]]*Table1[[#This Row],[VOLUME]]</f>
        <v>17058700</v>
      </c>
      <c r="I728" s="7">
        <f t="shared" si="29"/>
        <v>44.698399899999998</v>
      </c>
      <c r="J728" s="7">
        <f t="shared" si="31"/>
        <v>43.250949870000007</v>
      </c>
      <c r="K728" s="6">
        <f t="shared" si="30"/>
        <v>-1.5663459737378371E-3</v>
      </c>
    </row>
    <row r="729" spans="1:11" x14ac:dyDescent="0.2">
      <c r="A729" s="5">
        <v>42857</v>
      </c>
      <c r="B729" s="7">
        <v>44.630001</v>
      </c>
      <c r="C729" s="7">
        <v>44.669998</v>
      </c>
      <c r="D729" s="7">
        <v>44.560001</v>
      </c>
      <c r="E729" s="7">
        <v>44.639999000000003</v>
      </c>
      <c r="F729" s="7">
        <v>35.790852000000001</v>
      </c>
      <c r="G729" s="8">
        <v>471200</v>
      </c>
      <c r="H729" s="7">
        <f>Table1[[#This Row],[OPEN]]*Table1[[#This Row],[VOLUME]]</f>
        <v>21029656.4712</v>
      </c>
      <c r="I729" s="7">
        <f t="shared" si="29"/>
        <v>44.70459992</v>
      </c>
      <c r="J729" s="7">
        <f t="shared" si="31"/>
        <v>43.260449874999992</v>
      </c>
      <c r="K729" s="6">
        <f t="shared" si="30"/>
        <v>4.4822950354617141E-4</v>
      </c>
    </row>
    <row r="730" spans="1:11" x14ac:dyDescent="0.2">
      <c r="A730" s="5">
        <v>42858</v>
      </c>
      <c r="B730" s="7">
        <v>44.639999000000003</v>
      </c>
      <c r="C730" s="7">
        <v>44.689999</v>
      </c>
      <c r="D730" s="7">
        <v>44.490001999999997</v>
      </c>
      <c r="E730" s="7">
        <v>44.669998</v>
      </c>
      <c r="F730" s="7">
        <v>35.814906999999998</v>
      </c>
      <c r="G730" s="8">
        <v>457800</v>
      </c>
      <c r="H730" s="7">
        <f>Table1[[#This Row],[OPEN]]*Table1[[#This Row],[VOLUME]]</f>
        <v>20436191.542200003</v>
      </c>
      <c r="I730" s="7">
        <f t="shared" si="29"/>
        <v>44.70559990000001</v>
      </c>
      <c r="J730" s="7">
        <f t="shared" si="31"/>
        <v>43.270249870000008</v>
      </c>
      <c r="K730" s="6">
        <f t="shared" si="30"/>
        <v>6.7202062437310417E-4</v>
      </c>
    </row>
    <row r="731" spans="1:11" x14ac:dyDescent="0.2">
      <c r="A731" s="5">
        <v>42859</v>
      </c>
      <c r="B731" s="7">
        <v>44.720001000000003</v>
      </c>
      <c r="C731" s="7">
        <v>44.740001999999997</v>
      </c>
      <c r="D731" s="7">
        <v>44.540000999999997</v>
      </c>
      <c r="E731" s="7">
        <v>44.709999000000003</v>
      </c>
      <c r="F731" s="7">
        <v>35.846984999999997</v>
      </c>
      <c r="G731" s="8">
        <v>310900</v>
      </c>
      <c r="H731" s="7">
        <f>Table1[[#This Row],[OPEN]]*Table1[[#This Row],[VOLUME]]</f>
        <v>13903448.310900001</v>
      </c>
      <c r="I731" s="7">
        <f t="shared" si="29"/>
        <v>44.706799920000002</v>
      </c>
      <c r="J731" s="7">
        <f t="shared" si="31"/>
        <v>43.280499885000012</v>
      </c>
      <c r="K731" s="6">
        <f t="shared" si="30"/>
        <v>8.954779894998488E-4</v>
      </c>
    </row>
    <row r="732" spans="1:11" x14ac:dyDescent="0.2">
      <c r="A732" s="5">
        <v>42860</v>
      </c>
      <c r="B732" s="7">
        <v>44.720001000000003</v>
      </c>
      <c r="C732" s="7">
        <v>44.869999</v>
      </c>
      <c r="D732" s="7">
        <v>44.630001</v>
      </c>
      <c r="E732" s="7">
        <v>44.869999</v>
      </c>
      <c r="F732" s="7">
        <v>35.975257999999997</v>
      </c>
      <c r="G732" s="8">
        <v>299000</v>
      </c>
      <c r="H732" s="7">
        <f>Table1[[#This Row],[OPEN]]*Table1[[#This Row],[VOLUME]]</f>
        <v>13371280.299000001</v>
      </c>
      <c r="I732" s="7">
        <f t="shared" si="29"/>
        <v>44.704799940000001</v>
      </c>
      <c r="J732" s="7">
        <f t="shared" si="31"/>
        <v>43.289899890000008</v>
      </c>
      <c r="K732" s="6">
        <f t="shared" si="30"/>
        <v>3.5786178389312084E-3</v>
      </c>
    </row>
    <row r="733" spans="1:11" x14ac:dyDescent="0.2">
      <c r="A733" s="5">
        <v>42863</v>
      </c>
      <c r="B733" s="7">
        <v>44.799999</v>
      </c>
      <c r="C733" s="7">
        <v>44.860000999999997</v>
      </c>
      <c r="D733" s="7">
        <v>44.759998000000003</v>
      </c>
      <c r="E733" s="7">
        <v>44.82</v>
      </c>
      <c r="F733" s="7">
        <v>35.935172999999999</v>
      </c>
      <c r="G733" s="8">
        <v>1183200</v>
      </c>
      <c r="H733" s="7">
        <f>Table1[[#This Row],[OPEN]]*Table1[[#This Row],[VOLUME]]</f>
        <v>53007358.816799998</v>
      </c>
      <c r="I733" s="7">
        <f t="shared" si="29"/>
        <v>44.704999900000011</v>
      </c>
      <c r="J733" s="7">
        <f t="shared" si="31"/>
        <v>43.299999890000009</v>
      </c>
      <c r="K733" s="6">
        <f t="shared" si="30"/>
        <v>-1.1143080257256521E-3</v>
      </c>
    </row>
    <row r="734" spans="1:11" x14ac:dyDescent="0.2">
      <c r="A734" s="5">
        <v>42864</v>
      </c>
      <c r="B734" s="7">
        <v>44.84</v>
      </c>
      <c r="C734" s="7">
        <v>44.849997999999999</v>
      </c>
      <c r="D734" s="7">
        <v>44.709999000000003</v>
      </c>
      <c r="E734" s="7">
        <v>44.779998999999997</v>
      </c>
      <c r="F734" s="7">
        <v>35.903106999999999</v>
      </c>
      <c r="G734" s="8">
        <v>409000</v>
      </c>
      <c r="H734" s="7">
        <f>Table1[[#This Row],[OPEN]]*Table1[[#This Row],[VOLUME]]</f>
        <v>18339560</v>
      </c>
      <c r="I734" s="7">
        <f t="shared" si="29"/>
        <v>44.701799900000005</v>
      </c>
      <c r="J734" s="7">
        <f t="shared" si="31"/>
        <v>43.310599885000009</v>
      </c>
      <c r="K734" s="6">
        <f t="shared" si="30"/>
        <v>-8.9248103525219058E-4</v>
      </c>
    </row>
    <row r="735" spans="1:11" x14ac:dyDescent="0.2">
      <c r="A735" s="5">
        <v>42865</v>
      </c>
      <c r="B735" s="7">
        <v>44.759998000000003</v>
      </c>
      <c r="C735" s="7">
        <v>44.82</v>
      </c>
      <c r="D735" s="7">
        <v>44.720001000000003</v>
      </c>
      <c r="E735" s="7">
        <v>44.810001</v>
      </c>
      <c r="F735" s="7">
        <v>35.927162000000003</v>
      </c>
      <c r="G735" s="8">
        <v>369700</v>
      </c>
      <c r="H735" s="7">
        <f>Table1[[#This Row],[OPEN]]*Table1[[#This Row],[VOLUME]]</f>
        <v>16547771.260600001</v>
      </c>
      <c r="I735" s="7">
        <f t="shared" si="29"/>
        <v>44.699599880000008</v>
      </c>
      <c r="J735" s="7">
        <f t="shared" si="31"/>
        <v>43.319949880000003</v>
      </c>
      <c r="K735" s="6">
        <f t="shared" si="30"/>
        <v>6.6998661612305277E-4</v>
      </c>
    </row>
    <row r="736" spans="1:11" x14ac:dyDescent="0.2">
      <c r="A736" s="5">
        <v>42866</v>
      </c>
      <c r="B736" s="7">
        <v>44.68</v>
      </c>
      <c r="C736" s="7">
        <v>44.689999</v>
      </c>
      <c r="D736" s="7">
        <v>44.43</v>
      </c>
      <c r="E736" s="7">
        <v>44.619999</v>
      </c>
      <c r="F736" s="7">
        <v>35.774818000000003</v>
      </c>
      <c r="G736" s="8">
        <v>478600</v>
      </c>
      <c r="H736" s="7">
        <f>Table1[[#This Row],[OPEN]]*Table1[[#This Row],[VOLUME]]</f>
        <v>21383848</v>
      </c>
      <c r="I736" s="7">
        <f t="shared" si="29"/>
        <v>44.692199899999999</v>
      </c>
      <c r="J736" s="7">
        <f t="shared" si="31"/>
        <v>43.329249880000006</v>
      </c>
      <c r="K736" s="6">
        <f t="shared" si="30"/>
        <v>-4.240169510373315E-3</v>
      </c>
    </row>
    <row r="737" spans="1:11" x14ac:dyDescent="0.2">
      <c r="A737" s="5">
        <v>42867</v>
      </c>
      <c r="B737" s="7">
        <v>44.57</v>
      </c>
      <c r="C737" s="7">
        <v>44.619999</v>
      </c>
      <c r="D737" s="7">
        <v>44.52</v>
      </c>
      <c r="E737" s="7">
        <v>44.540000999999997</v>
      </c>
      <c r="F737" s="7">
        <v>35.710673999999997</v>
      </c>
      <c r="G737" s="8">
        <v>313400</v>
      </c>
      <c r="H737" s="7">
        <f>Table1[[#This Row],[OPEN]]*Table1[[#This Row],[VOLUME]]</f>
        <v>13968238</v>
      </c>
      <c r="I737" s="7">
        <f t="shared" si="29"/>
        <v>44.677799880000002</v>
      </c>
      <c r="J737" s="7">
        <f t="shared" si="31"/>
        <v>43.337849890000008</v>
      </c>
      <c r="K737" s="6">
        <f t="shared" si="30"/>
        <v>-1.7928731912343343E-3</v>
      </c>
    </row>
    <row r="738" spans="1:11" x14ac:dyDescent="0.2">
      <c r="A738" s="5">
        <v>42870</v>
      </c>
      <c r="B738" s="7">
        <v>44.619999</v>
      </c>
      <c r="C738" s="7">
        <v>44.790000999999997</v>
      </c>
      <c r="D738" s="7">
        <v>44.619999</v>
      </c>
      <c r="E738" s="7">
        <v>44.779998999999997</v>
      </c>
      <c r="F738" s="7">
        <v>35.903106999999999</v>
      </c>
      <c r="G738" s="8">
        <v>399300</v>
      </c>
      <c r="H738" s="7">
        <f>Table1[[#This Row],[OPEN]]*Table1[[#This Row],[VOLUME]]</f>
        <v>17816765.600699998</v>
      </c>
      <c r="I738" s="7">
        <f t="shared" si="29"/>
        <v>44.666799900000008</v>
      </c>
      <c r="J738" s="7">
        <f t="shared" si="31"/>
        <v>43.348099885000011</v>
      </c>
      <c r="K738" s="6">
        <f t="shared" si="30"/>
        <v>5.3883698835122118E-3</v>
      </c>
    </row>
    <row r="739" spans="1:11" x14ac:dyDescent="0.2">
      <c r="A739" s="5">
        <v>42871</v>
      </c>
      <c r="B739" s="7">
        <v>44.84</v>
      </c>
      <c r="C739" s="7">
        <v>44.880001</v>
      </c>
      <c r="D739" s="7">
        <v>44.740001999999997</v>
      </c>
      <c r="E739" s="7">
        <v>44.82</v>
      </c>
      <c r="F739" s="7">
        <v>35.935172999999999</v>
      </c>
      <c r="G739" s="8">
        <v>341200</v>
      </c>
      <c r="H739" s="7">
        <f>Table1[[#This Row],[OPEN]]*Table1[[#This Row],[VOLUME]]</f>
        <v>15299408.000000002</v>
      </c>
      <c r="I739" s="7">
        <f t="shared" si="29"/>
        <v>44.664199880000005</v>
      </c>
      <c r="J739" s="7">
        <f t="shared" si="31"/>
        <v>43.360049880000012</v>
      </c>
      <c r="K739" s="6">
        <f t="shared" si="30"/>
        <v>8.9327826916663078E-4</v>
      </c>
    </row>
    <row r="740" spans="1:11" x14ac:dyDescent="0.2">
      <c r="A740" s="5">
        <v>42872</v>
      </c>
      <c r="B740" s="7">
        <v>44.580002</v>
      </c>
      <c r="C740" s="7">
        <v>44.669998</v>
      </c>
      <c r="D740" s="7">
        <v>44.240001999999997</v>
      </c>
      <c r="E740" s="7">
        <v>44.27</v>
      </c>
      <c r="F740" s="7">
        <v>35.494194</v>
      </c>
      <c r="G740" s="8">
        <v>1020200</v>
      </c>
      <c r="H740" s="7">
        <f>Table1[[#This Row],[OPEN]]*Table1[[#This Row],[VOLUME]]</f>
        <v>45480518.040399998</v>
      </c>
      <c r="I740" s="7">
        <f t="shared" si="29"/>
        <v>44.656799900000003</v>
      </c>
      <c r="J740" s="7">
        <f t="shared" si="31"/>
        <v>43.369799885000013</v>
      </c>
      <c r="K740" s="6">
        <f t="shared" si="30"/>
        <v>-1.2271307452030311E-2</v>
      </c>
    </row>
    <row r="741" spans="1:11" x14ac:dyDescent="0.2">
      <c r="A741" s="5">
        <v>42873</v>
      </c>
      <c r="B741" s="7">
        <v>44.23</v>
      </c>
      <c r="C741" s="7">
        <v>44.490001999999997</v>
      </c>
      <c r="D741" s="7">
        <v>44.119999</v>
      </c>
      <c r="E741" s="7">
        <v>44.32</v>
      </c>
      <c r="F741" s="7">
        <v>35.534294000000003</v>
      </c>
      <c r="G741" s="8">
        <v>843500</v>
      </c>
      <c r="H741" s="7">
        <f>Table1[[#This Row],[OPEN]]*Table1[[#This Row],[VOLUME]]</f>
        <v>37308005</v>
      </c>
      <c r="I741" s="7">
        <f t="shared" si="29"/>
        <v>44.643399860000009</v>
      </c>
      <c r="J741" s="7">
        <f t="shared" si="31"/>
        <v>43.378699880000013</v>
      </c>
      <c r="K741" s="6">
        <f t="shared" si="30"/>
        <v>1.1294330246216511E-3</v>
      </c>
    </row>
    <row r="742" spans="1:11" x14ac:dyDescent="0.2">
      <c r="A742" s="5">
        <v>42874</v>
      </c>
      <c r="B742" s="7">
        <v>44.43</v>
      </c>
      <c r="C742" s="7">
        <v>44.740001999999997</v>
      </c>
      <c r="D742" s="7">
        <v>44.369999</v>
      </c>
      <c r="E742" s="7">
        <v>44.66</v>
      </c>
      <c r="F742" s="7">
        <v>35.806888999999998</v>
      </c>
      <c r="G742" s="8">
        <v>337100</v>
      </c>
      <c r="H742" s="7">
        <f>Table1[[#This Row],[OPEN]]*Table1[[#This Row],[VOLUME]]</f>
        <v>14977353</v>
      </c>
      <c r="I742" s="7">
        <f t="shared" si="29"/>
        <v>44.635599859999999</v>
      </c>
      <c r="J742" s="7">
        <f t="shared" si="31"/>
        <v>43.389799885000009</v>
      </c>
      <c r="K742" s="6">
        <f t="shared" si="30"/>
        <v>7.6714801444042191E-3</v>
      </c>
    </row>
    <row r="743" spans="1:11" x14ac:dyDescent="0.2">
      <c r="A743" s="5">
        <v>42877</v>
      </c>
      <c r="B743" s="7">
        <v>44.759998000000003</v>
      </c>
      <c r="C743" s="7">
        <v>44.900002000000001</v>
      </c>
      <c r="D743" s="7">
        <v>44.759998000000003</v>
      </c>
      <c r="E743" s="7">
        <v>44.889999000000003</v>
      </c>
      <c r="F743" s="7">
        <v>35.991295000000001</v>
      </c>
      <c r="G743" s="8">
        <v>374000</v>
      </c>
      <c r="H743" s="7">
        <f>Table1[[#This Row],[OPEN]]*Table1[[#This Row],[VOLUME]]</f>
        <v>16740239.252</v>
      </c>
      <c r="I743" s="7">
        <f t="shared" si="29"/>
        <v>44.629199780000008</v>
      </c>
      <c r="J743" s="7">
        <f t="shared" si="31"/>
        <v>43.402149870000002</v>
      </c>
      <c r="K743" s="6">
        <f t="shared" si="30"/>
        <v>5.15000000000021E-3</v>
      </c>
    </row>
    <row r="744" spans="1:11" x14ac:dyDescent="0.2">
      <c r="A744" s="5">
        <v>42878</v>
      </c>
      <c r="B744" s="7">
        <v>44.91</v>
      </c>
      <c r="C744" s="7">
        <v>44.939999</v>
      </c>
      <c r="D744" s="7">
        <v>44.82</v>
      </c>
      <c r="E744" s="7">
        <v>44.860000999999997</v>
      </c>
      <c r="F744" s="7">
        <v>35.967247</v>
      </c>
      <c r="G744" s="8">
        <v>316600</v>
      </c>
      <c r="H744" s="7">
        <f>Table1[[#This Row],[OPEN]]*Table1[[#This Row],[VOLUME]]</f>
        <v>14218505.999999998</v>
      </c>
      <c r="I744" s="7">
        <f t="shared" si="29"/>
        <v>44.626399800000002</v>
      </c>
      <c r="J744" s="7">
        <f t="shared" si="31"/>
        <v>43.414399875000001</v>
      </c>
      <c r="K744" s="6">
        <f t="shared" si="30"/>
        <v>-6.6825575113083069E-4</v>
      </c>
    </row>
    <row r="745" spans="1:11" x14ac:dyDescent="0.2">
      <c r="A745" s="5">
        <v>42879</v>
      </c>
      <c r="B745" s="7">
        <v>44.889999000000003</v>
      </c>
      <c r="C745" s="7">
        <v>45</v>
      </c>
      <c r="D745" s="7">
        <v>44.849997999999999</v>
      </c>
      <c r="E745" s="7">
        <v>44.950001</v>
      </c>
      <c r="F745" s="7">
        <v>36.039406</v>
      </c>
      <c r="G745" s="8">
        <v>474200</v>
      </c>
      <c r="H745" s="7">
        <f>Table1[[#This Row],[OPEN]]*Table1[[#This Row],[VOLUME]]</f>
        <v>21286837.525800001</v>
      </c>
      <c r="I745" s="7">
        <f t="shared" si="29"/>
        <v>44.625399799999997</v>
      </c>
      <c r="J745" s="7">
        <f t="shared" si="31"/>
        <v>43.425649874999998</v>
      </c>
      <c r="K745" s="6">
        <f t="shared" si="30"/>
        <v>2.0062415959376523E-3</v>
      </c>
    </row>
    <row r="746" spans="1:11" x14ac:dyDescent="0.2">
      <c r="A746" s="5">
        <v>42880</v>
      </c>
      <c r="B746" s="7">
        <v>45.110000999999997</v>
      </c>
      <c r="C746" s="7">
        <v>45.299999</v>
      </c>
      <c r="D746" s="7">
        <v>45.009998000000003</v>
      </c>
      <c r="E746" s="7">
        <v>45.25</v>
      </c>
      <c r="F746" s="7">
        <v>36.279933999999997</v>
      </c>
      <c r="G746" s="8">
        <v>399600</v>
      </c>
      <c r="H746" s="7">
        <f>Table1[[#This Row],[OPEN]]*Table1[[#This Row],[VOLUME]]</f>
        <v>18025956.399599999</v>
      </c>
      <c r="I746" s="7">
        <f t="shared" si="29"/>
        <v>44.628799839999999</v>
      </c>
      <c r="J746" s="7">
        <f t="shared" si="31"/>
        <v>43.438249880000001</v>
      </c>
      <c r="K746" s="6">
        <f t="shared" si="30"/>
        <v>6.6740599182633087E-3</v>
      </c>
    </row>
    <row r="747" spans="1:11" x14ac:dyDescent="0.2">
      <c r="A747" s="5">
        <v>42881</v>
      </c>
      <c r="B747" s="7">
        <v>45.220001000000003</v>
      </c>
      <c r="C747" s="7">
        <v>45.27</v>
      </c>
      <c r="D747" s="7">
        <v>45.18</v>
      </c>
      <c r="E747" s="7">
        <v>45.23</v>
      </c>
      <c r="F747" s="7">
        <v>36.263900999999997</v>
      </c>
      <c r="G747" s="8">
        <v>232400</v>
      </c>
      <c r="H747" s="7">
        <f>Table1[[#This Row],[OPEN]]*Table1[[#This Row],[VOLUME]]</f>
        <v>10509128.2324</v>
      </c>
      <c r="I747" s="7">
        <f t="shared" si="29"/>
        <v>44.628199859999995</v>
      </c>
      <c r="J747" s="7">
        <f t="shared" si="31"/>
        <v>43.451199879999997</v>
      </c>
      <c r="K747" s="6">
        <f t="shared" si="30"/>
        <v>-4.4198895027636187E-4</v>
      </c>
    </row>
    <row r="748" spans="1:11" x14ac:dyDescent="0.2">
      <c r="A748" s="5">
        <v>42885</v>
      </c>
      <c r="B748" s="7">
        <v>45.189999</v>
      </c>
      <c r="C748" s="7">
        <v>45.360000999999997</v>
      </c>
      <c r="D748" s="7">
        <v>45.139999000000003</v>
      </c>
      <c r="E748" s="7">
        <v>45.34</v>
      </c>
      <c r="F748" s="7">
        <v>36.352088999999999</v>
      </c>
      <c r="G748" s="8">
        <v>320900</v>
      </c>
      <c r="H748" s="7">
        <f>Table1[[#This Row],[OPEN]]*Table1[[#This Row],[VOLUME]]</f>
        <v>14501470.679099999</v>
      </c>
      <c r="I748" s="7">
        <f t="shared" si="29"/>
        <v>44.627799860000003</v>
      </c>
      <c r="J748" s="7">
        <f t="shared" si="31"/>
        <v>43.463599880000004</v>
      </c>
      <c r="K748" s="6">
        <f t="shared" si="30"/>
        <v>2.4320141499005743E-3</v>
      </c>
    </row>
    <row r="749" spans="1:11" x14ac:dyDescent="0.2">
      <c r="A749" s="5">
        <v>42886</v>
      </c>
      <c r="B749" s="7">
        <v>45.439999</v>
      </c>
      <c r="C749" s="7">
        <v>45.48</v>
      </c>
      <c r="D749" s="7">
        <v>45.34</v>
      </c>
      <c r="E749" s="7">
        <v>45.470001000000003</v>
      </c>
      <c r="F749" s="7">
        <v>36.456328999999997</v>
      </c>
      <c r="G749" s="8">
        <v>317400</v>
      </c>
      <c r="H749" s="7">
        <f>Table1[[#This Row],[OPEN]]*Table1[[#This Row],[VOLUME]]</f>
        <v>14422655.682600001</v>
      </c>
      <c r="I749" s="7">
        <f t="shared" si="29"/>
        <v>44.638799860000006</v>
      </c>
      <c r="J749" s="7">
        <f t="shared" si="31"/>
        <v>43.476899879999998</v>
      </c>
      <c r="K749" s="6">
        <f t="shared" si="30"/>
        <v>2.8672474636082246E-3</v>
      </c>
    </row>
    <row r="750" spans="1:11" x14ac:dyDescent="0.2">
      <c r="A750" s="5">
        <v>42887</v>
      </c>
      <c r="B750" s="7">
        <v>45.5</v>
      </c>
      <c r="C750" s="7">
        <v>45.700001</v>
      </c>
      <c r="D750" s="7">
        <v>45.400002000000001</v>
      </c>
      <c r="E750" s="7">
        <v>45.700001</v>
      </c>
      <c r="F750" s="7">
        <v>36.640728000000003</v>
      </c>
      <c r="G750" s="8">
        <v>558000</v>
      </c>
      <c r="H750" s="7">
        <f>Table1[[#This Row],[OPEN]]*Table1[[#This Row],[VOLUME]]</f>
        <v>25389000</v>
      </c>
      <c r="I750" s="7">
        <f t="shared" si="29"/>
        <v>44.649399840000008</v>
      </c>
      <c r="J750" s="7">
        <f t="shared" si="31"/>
        <v>43.490099874999999</v>
      </c>
      <c r="K750" s="6">
        <f t="shared" si="30"/>
        <v>5.058280073492849E-3</v>
      </c>
    </row>
    <row r="751" spans="1:11" x14ac:dyDescent="0.2">
      <c r="A751" s="5">
        <v>42888</v>
      </c>
      <c r="B751" s="7">
        <v>45.77</v>
      </c>
      <c r="C751" s="7">
        <v>45.82</v>
      </c>
      <c r="D751" s="7">
        <v>45.650002000000001</v>
      </c>
      <c r="E751" s="7">
        <v>45.779998999999997</v>
      </c>
      <c r="F751" s="7">
        <v>36.704875999999999</v>
      </c>
      <c r="G751" s="8">
        <v>275100</v>
      </c>
      <c r="H751" s="7">
        <f>Table1[[#This Row],[OPEN]]*Table1[[#This Row],[VOLUME]]</f>
        <v>12591327</v>
      </c>
      <c r="I751" s="7">
        <f t="shared" si="29"/>
        <v>44.674599880000002</v>
      </c>
      <c r="J751" s="7">
        <f t="shared" si="31"/>
        <v>43.505049879999994</v>
      </c>
      <c r="K751" s="6">
        <f t="shared" si="30"/>
        <v>1.750503243971302E-3</v>
      </c>
    </row>
    <row r="752" spans="1:11" x14ac:dyDescent="0.2">
      <c r="A752" s="5">
        <v>42891</v>
      </c>
      <c r="B752" s="7">
        <v>45.759998000000003</v>
      </c>
      <c r="C752" s="7">
        <v>45.84</v>
      </c>
      <c r="D752" s="7">
        <v>45.709999000000003</v>
      </c>
      <c r="E752" s="7">
        <v>45.799999</v>
      </c>
      <c r="F752" s="7">
        <v>36.720897999999998</v>
      </c>
      <c r="G752" s="8">
        <v>415100</v>
      </c>
      <c r="H752" s="7">
        <f>Table1[[#This Row],[OPEN]]*Table1[[#This Row],[VOLUME]]</f>
        <v>18994975.169800002</v>
      </c>
      <c r="I752" s="7">
        <f t="shared" si="29"/>
        <v>44.699799839999997</v>
      </c>
      <c r="J752" s="7">
        <f t="shared" si="31"/>
        <v>43.520849879999993</v>
      </c>
      <c r="K752" s="6">
        <f t="shared" si="30"/>
        <v>4.3687200604791698E-4</v>
      </c>
    </row>
    <row r="753" spans="1:11" x14ac:dyDescent="0.2">
      <c r="A753" s="5">
        <v>42892</v>
      </c>
      <c r="B753" s="7">
        <v>45.709999000000003</v>
      </c>
      <c r="C753" s="7">
        <v>45.77</v>
      </c>
      <c r="D753" s="7">
        <v>45.630001</v>
      </c>
      <c r="E753" s="7">
        <v>45.669998</v>
      </c>
      <c r="F753" s="7">
        <v>36.616672999999999</v>
      </c>
      <c r="G753" s="8">
        <v>369300</v>
      </c>
      <c r="H753" s="7">
        <f>Table1[[#This Row],[OPEN]]*Table1[[#This Row],[VOLUME]]</f>
        <v>16880702.6307</v>
      </c>
      <c r="I753" s="7">
        <f t="shared" si="29"/>
        <v>44.722999839999993</v>
      </c>
      <c r="J753" s="7">
        <f t="shared" si="31"/>
        <v>43.535899869999994</v>
      </c>
      <c r="K753" s="6">
        <f t="shared" si="30"/>
        <v>-2.8384498436342387E-3</v>
      </c>
    </row>
    <row r="754" spans="1:11" x14ac:dyDescent="0.2">
      <c r="A754" s="5">
        <v>42893</v>
      </c>
      <c r="B754" s="7">
        <v>45.689999</v>
      </c>
      <c r="C754" s="7">
        <v>45.720001000000003</v>
      </c>
      <c r="D754" s="7">
        <v>45.509998000000003</v>
      </c>
      <c r="E754" s="7">
        <v>45.630001</v>
      </c>
      <c r="F754" s="7">
        <v>36.584601999999997</v>
      </c>
      <c r="G754" s="8">
        <v>294000</v>
      </c>
      <c r="H754" s="7">
        <f>Table1[[#This Row],[OPEN]]*Table1[[#This Row],[VOLUME]]</f>
        <v>13432859.706</v>
      </c>
      <c r="I754" s="7">
        <f t="shared" si="29"/>
        <v>44.753599819999991</v>
      </c>
      <c r="J754" s="7">
        <f t="shared" si="31"/>
        <v>43.550699864999999</v>
      </c>
      <c r="K754" s="6">
        <f t="shared" si="30"/>
        <v>-8.7578282792999396E-4</v>
      </c>
    </row>
    <row r="755" spans="1:11" x14ac:dyDescent="0.2">
      <c r="A755" s="5">
        <v>42894</v>
      </c>
      <c r="B755" s="7">
        <v>45.639999000000003</v>
      </c>
      <c r="C755" s="7">
        <v>45.700001</v>
      </c>
      <c r="D755" s="7">
        <v>45.48</v>
      </c>
      <c r="E755" s="7">
        <v>45.599997999999999</v>
      </c>
      <c r="F755" s="7">
        <v>36.560547</v>
      </c>
      <c r="G755" s="8">
        <v>337900</v>
      </c>
      <c r="H755" s="7">
        <f>Table1[[#This Row],[OPEN]]*Table1[[#This Row],[VOLUME]]</f>
        <v>15421755.6621</v>
      </c>
      <c r="I755" s="7">
        <f t="shared" si="29"/>
        <v>44.780799819999991</v>
      </c>
      <c r="J755" s="7">
        <f t="shared" si="31"/>
        <v>43.56564985</v>
      </c>
      <c r="K755" s="6">
        <f t="shared" si="30"/>
        <v>-6.5752792773332569E-4</v>
      </c>
    </row>
    <row r="756" spans="1:11" x14ac:dyDescent="0.2">
      <c r="A756" s="5">
        <v>42895</v>
      </c>
      <c r="B756" s="7">
        <v>45.639999000000003</v>
      </c>
      <c r="C756" s="7">
        <v>45.73</v>
      </c>
      <c r="D756" s="7">
        <v>45.459999000000003</v>
      </c>
      <c r="E756" s="7">
        <v>45.700001</v>
      </c>
      <c r="F756" s="7">
        <v>36.640728000000003</v>
      </c>
      <c r="G756" s="8">
        <v>456800</v>
      </c>
      <c r="H756" s="7">
        <f>Table1[[#This Row],[OPEN]]*Table1[[#This Row],[VOLUME]]</f>
        <v>20848351.543200001</v>
      </c>
      <c r="I756" s="7">
        <f t="shared" ref="I756:I819" si="32">AVERAGE(B707:B756)</f>
        <v>44.803199799999994</v>
      </c>
      <c r="J756" s="7">
        <f t="shared" si="31"/>
        <v>43.579949850000006</v>
      </c>
      <c r="K756" s="6">
        <f t="shared" si="30"/>
        <v>2.1930483418004521E-3</v>
      </c>
    </row>
    <row r="757" spans="1:11" x14ac:dyDescent="0.2">
      <c r="A757" s="5">
        <v>42898</v>
      </c>
      <c r="B757" s="7">
        <v>45.66</v>
      </c>
      <c r="C757" s="7">
        <v>45.810001</v>
      </c>
      <c r="D757" s="7">
        <v>45.66</v>
      </c>
      <c r="E757" s="7">
        <v>45.779998999999997</v>
      </c>
      <c r="F757" s="7">
        <v>36.704875999999999</v>
      </c>
      <c r="G757" s="8">
        <v>421700</v>
      </c>
      <c r="H757" s="7">
        <f>Table1[[#This Row],[OPEN]]*Table1[[#This Row],[VOLUME]]</f>
        <v>19254822</v>
      </c>
      <c r="I757" s="7">
        <f t="shared" si="32"/>
        <v>44.82559977999999</v>
      </c>
      <c r="J757" s="7">
        <f t="shared" si="31"/>
        <v>43.594599850000002</v>
      </c>
      <c r="K757" s="6">
        <f t="shared" si="30"/>
        <v>1.750503243971302E-3</v>
      </c>
    </row>
    <row r="758" spans="1:11" x14ac:dyDescent="0.2">
      <c r="A758" s="5">
        <v>42899</v>
      </c>
      <c r="B758" s="7">
        <v>45.84</v>
      </c>
      <c r="C758" s="7">
        <v>45.939999</v>
      </c>
      <c r="D758" s="7">
        <v>45.759998000000003</v>
      </c>
      <c r="E758" s="7">
        <v>45.919998</v>
      </c>
      <c r="F758" s="7">
        <v>36.817107999999998</v>
      </c>
      <c r="G758" s="8">
        <v>425700</v>
      </c>
      <c r="H758" s="7">
        <f>Table1[[#This Row],[OPEN]]*Table1[[#This Row],[VOLUME]]</f>
        <v>19514088</v>
      </c>
      <c r="I758" s="7">
        <f t="shared" si="32"/>
        <v>44.850399819999986</v>
      </c>
      <c r="J758" s="7">
        <f t="shared" si="31"/>
        <v>43.610899840000002</v>
      </c>
      <c r="K758" s="6">
        <f t="shared" si="30"/>
        <v>3.0580821987349349E-3</v>
      </c>
    </row>
    <row r="759" spans="1:11" x14ac:dyDescent="0.2">
      <c r="A759" s="5">
        <v>42900</v>
      </c>
      <c r="B759" s="7">
        <v>45.990001999999997</v>
      </c>
      <c r="C759" s="7">
        <v>46.060001</v>
      </c>
      <c r="D759" s="7">
        <v>45.799999</v>
      </c>
      <c r="E759" s="7">
        <v>45.98</v>
      </c>
      <c r="F759" s="7">
        <v>36.865214999999999</v>
      </c>
      <c r="G759" s="8">
        <v>417400</v>
      </c>
      <c r="H759" s="7">
        <f>Table1[[#This Row],[OPEN]]*Table1[[#This Row],[VOLUME]]</f>
        <v>19196226.834799998</v>
      </c>
      <c r="I759" s="7">
        <f t="shared" si="32"/>
        <v>44.878199899999991</v>
      </c>
      <c r="J759" s="7">
        <f t="shared" si="31"/>
        <v>43.627649855000001</v>
      </c>
      <c r="K759" s="6">
        <f t="shared" si="30"/>
        <v>1.3066638199765723E-3</v>
      </c>
    </row>
    <row r="760" spans="1:11" x14ac:dyDescent="0.2">
      <c r="A760" s="5">
        <v>42901</v>
      </c>
      <c r="B760" s="7">
        <v>45.77</v>
      </c>
      <c r="C760" s="7">
        <v>46.009998000000003</v>
      </c>
      <c r="D760" s="7">
        <v>45.700001</v>
      </c>
      <c r="E760" s="7">
        <v>45.970001000000003</v>
      </c>
      <c r="F760" s="7">
        <v>36.857204000000003</v>
      </c>
      <c r="G760" s="8">
        <v>463800</v>
      </c>
      <c r="H760" s="7">
        <f>Table1[[#This Row],[OPEN]]*Table1[[#This Row],[VOLUME]]</f>
        <v>21228126</v>
      </c>
      <c r="I760" s="7">
        <f t="shared" si="32"/>
        <v>44.904799919999988</v>
      </c>
      <c r="J760" s="7">
        <f t="shared" si="31"/>
        <v>43.643949865000003</v>
      </c>
      <c r="K760" s="6">
        <f t="shared" si="30"/>
        <v>-2.1746411483236638E-4</v>
      </c>
    </row>
    <row r="761" spans="1:11" x14ac:dyDescent="0.2">
      <c r="A761" s="5">
        <v>42902</v>
      </c>
      <c r="B761" s="7">
        <v>45.970001000000003</v>
      </c>
      <c r="C761" s="7">
        <v>46.049999</v>
      </c>
      <c r="D761" s="7">
        <v>45.759998000000003</v>
      </c>
      <c r="E761" s="7">
        <v>46.049999</v>
      </c>
      <c r="F761" s="7">
        <v>36.921351999999999</v>
      </c>
      <c r="G761" s="8">
        <v>366800</v>
      </c>
      <c r="H761" s="7">
        <f>Table1[[#This Row],[OPEN]]*Table1[[#This Row],[VOLUME]]</f>
        <v>16861796.366800003</v>
      </c>
      <c r="I761" s="7">
        <f t="shared" si="32"/>
        <v>44.931199899999996</v>
      </c>
      <c r="J761" s="7">
        <f t="shared" si="31"/>
        <v>43.660049870000002</v>
      </c>
      <c r="K761" s="6">
        <f t="shared" si="30"/>
        <v>1.7402218459816599E-3</v>
      </c>
    </row>
    <row r="762" spans="1:11" x14ac:dyDescent="0.2">
      <c r="A762" s="5">
        <v>42905</v>
      </c>
      <c r="B762" s="7">
        <v>45.869999</v>
      </c>
      <c r="C762" s="7">
        <v>45.970001000000003</v>
      </c>
      <c r="D762" s="7">
        <v>45.759998000000003</v>
      </c>
      <c r="E762" s="7">
        <v>45.970001000000003</v>
      </c>
      <c r="F762" s="7">
        <v>37.124043</v>
      </c>
      <c r="G762" s="8">
        <v>511900</v>
      </c>
      <c r="H762" s="7">
        <f>Table1[[#This Row],[OPEN]]*Table1[[#This Row],[VOLUME]]</f>
        <v>23480852.4881</v>
      </c>
      <c r="I762" s="7">
        <f t="shared" si="32"/>
        <v>44.95899988</v>
      </c>
      <c r="J762" s="7">
        <f t="shared" si="31"/>
        <v>43.676699859999999</v>
      </c>
      <c r="K762" s="6">
        <f t="shared" si="30"/>
        <v>-1.7371987347925E-3</v>
      </c>
    </row>
    <row r="763" spans="1:11" x14ac:dyDescent="0.2">
      <c r="A763" s="5">
        <v>42906</v>
      </c>
      <c r="B763" s="7">
        <v>45.91</v>
      </c>
      <c r="C763" s="7">
        <v>45.919998</v>
      </c>
      <c r="D763" s="7">
        <v>45.689999</v>
      </c>
      <c r="E763" s="7">
        <v>45.720001000000003</v>
      </c>
      <c r="F763" s="7">
        <v>36.922156999999999</v>
      </c>
      <c r="G763" s="8">
        <v>328600</v>
      </c>
      <c r="H763" s="7">
        <f>Table1[[#This Row],[OPEN]]*Table1[[#This Row],[VOLUME]]</f>
        <v>15086025.999999998</v>
      </c>
      <c r="I763" s="7">
        <f t="shared" si="32"/>
        <v>44.987799859999988</v>
      </c>
      <c r="J763" s="7">
        <f t="shared" si="31"/>
        <v>43.693999855000001</v>
      </c>
      <c r="K763" s="6">
        <f t="shared" si="30"/>
        <v>-5.438329226923444E-3</v>
      </c>
    </row>
    <row r="764" spans="1:11" x14ac:dyDescent="0.2">
      <c r="A764" s="5">
        <v>42907</v>
      </c>
      <c r="B764" s="7">
        <v>45.759998000000003</v>
      </c>
      <c r="C764" s="7">
        <v>45.759998000000003</v>
      </c>
      <c r="D764" s="7">
        <v>45.48</v>
      </c>
      <c r="E764" s="7">
        <v>45.540000999999997</v>
      </c>
      <c r="F764" s="7">
        <v>36.776794000000002</v>
      </c>
      <c r="G764" s="8">
        <v>414500</v>
      </c>
      <c r="H764" s="7">
        <f>Table1[[#This Row],[OPEN]]*Table1[[#This Row],[VOLUME]]</f>
        <v>18967519.171</v>
      </c>
      <c r="I764" s="7">
        <f t="shared" si="32"/>
        <v>45.012999819999997</v>
      </c>
      <c r="J764" s="7">
        <f t="shared" si="31"/>
        <v>43.709049845000003</v>
      </c>
      <c r="K764" s="6">
        <f t="shared" si="30"/>
        <v>-3.9370077879046228E-3</v>
      </c>
    </row>
    <row r="765" spans="1:11" x14ac:dyDescent="0.2">
      <c r="A765" s="5">
        <v>42908</v>
      </c>
      <c r="B765" s="7">
        <v>45.549999</v>
      </c>
      <c r="C765" s="7">
        <v>45.59</v>
      </c>
      <c r="D765" s="7">
        <v>45.450001</v>
      </c>
      <c r="E765" s="7">
        <v>45.490001999999997</v>
      </c>
      <c r="F765" s="7">
        <v>36.736415999999998</v>
      </c>
      <c r="G765" s="8">
        <v>499700</v>
      </c>
      <c r="H765" s="7">
        <f>Table1[[#This Row],[OPEN]]*Table1[[#This Row],[VOLUME]]</f>
        <v>22761334.500300001</v>
      </c>
      <c r="I765" s="7">
        <f t="shared" si="32"/>
        <v>45.035199819999988</v>
      </c>
      <c r="J765" s="7">
        <f t="shared" si="31"/>
        <v>43.722749835000002</v>
      </c>
      <c r="K765" s="6">
        <f t="shared" si="30"/>
        <v>-1.0979138977181835E-3</v>
      </c>
    </row>
    <row r="766" spans="1:11" x14ac:dyDescent="0.2">
      <c r="A766" s="5">
        <v>42909</v>
      </c>
      <c r="B766" s="7">
        <v>45.48</v>
      </c>
      <c r="C766" s="7">
        <v>45.619999</v>
      </c>
      <c r="D766" s="7">
        <v>45.419998</v>
      </c>
      <c r="E766" s="7">
        <v>45.580002</v>
      </c>
      <c r="F766" s="7">
        <v>36.809092999999997</v>
      </c>
      <c r="G766" s="8">
        <v>357100</v>
      </c>
      <c r="H766" s="7">
        <f>Table1[[#This Row],[OPEN]]*Table1[[#This Row],[VOLUME]]</f>
        <v>16240907.999999998</v>
      </c>
      <c r="I766" s="7">
        <f t="shared" si="32"/>
        <v>45.055799799999988</v>
      </c>
      <c r="J766" s="7">
        <f t="shared" si="31"/>
        <v>43.735899845000006</v>
      </c>
      <c r="K766" s="6">
        <f t="shared" si="30"/>
        <v>1.9784567167089318E-3</v>
      </c>
    </row>
    <row r="767" spans="1:11" x14ac:dyDescent="0.2">
      <c r="A767" s="5">
        <v>42912</v>
      </c>
      <c r="B767" s="7">
        <v>45.66</v>
      </c>
      <c r="C767" s="7">
        <v>45.759998000000003</v>
      </c>
      <c r="D767" s="7">
        <v>45.540000999999997</v>
      </c>
      <c r="E767" s="7">
        <v>45.540000999999997</v>
      </c>
      <c r="F767" s="7">
        <v>36.776794000000002</v>
      </c>
      <c r="G767" s="8">
        <v>622200</v>
      </c>
      <c r="H767" s="7">
        <f>Table1[[#This Row],[OPEN]]*Table1[[#This Row],[VOLUME]]</f>
        <v>28409651.999999996</v>
      </c>
      <c r="I767" s="7">
        <f t="shared" si="32"/>
        <v>45.082999819999984</v>
      </c>
      <c r="J767" s="7">
        <f t="shared" si="31"/>
        <v>43.750449845000006</v>
      </c>
      <c r="K767" s="6">
        <f t="shared" si="30"/>
        <v>-8.7759978597634625E-4</v>
      </c>
    </row>
    <row r="768" spans="1:11" x14ac:dyDescent="0.2">
      <c r="A768" s="5">
        <v>42913</v>
      </c>
      <c r="B768" s="7">
        <v>45.5</v>
      </c>
      <c r="C768" s="7">
        <v>45.529998999999997</v>
      </c>
      <c r="D768" s="7">
        <v>45.209999000000003</v>
      </c>
      <c r="E768" s="7">
        <v>45.23</v>
      </c>
      <c r="F768" s="7">
        <v>36.526451000000002</v>
      </c>
      <c r="G768" s="8">
        <v>1130900</v>
      </c>
      <c r="H768" s="7">
        <f>Table1[[#This Row],[OPEN]]*Table1[[#This Row],[VOLUME]]</f>
        <v>51455950</v>
      </c>
      <c r="I768" s="7">
        <f t="shared" si="32"/>
        <v>45.109399819999993</v>
      </c>
      <c r="J768" s="7">
        <f t="shared" si="31"/>
        <v>43.765699839999996</v>
      </c>
      <c r="K768" s="6">
        <f t="shared" si="30"/>
        <v>-6.8072242686160189E-3</v>
      </c>
    </row>
    <row r="769" spans="1:11" x14ac:dyDescent="0.2">
      <c r="A769" s="5">
        <v>42914</v>
      </c>
      <c r="B769" s="7">
        <v>45.380001</v>
      </c>
      <c r="C769" s="7">
        <v>45.509998000000003</v>
      </c>
      <c r="D769" s="7">
        <v>45.330002</v>
      </c>
      <c r="E769" s="7">
        <v>45.43</v>
      </c>
      <c r="F769" s="7">
        <v>36.687958000000002</v>
      </c>
      <c r="G769" s="8">
        <v>371000</v>
      </c>
      <c r="H769" s="7">
        <f>Table1[[#This Row],[OPEN]]*Table1[[#This Row],[VOLUME]]</f>
        <v>16835980.370999999</v>
      </c>
      <c r="I769" s="7">
        <f t="shared" si="32"/>
        <v>45.131999839999992</v>
      </c>
      <c r="J769" s="7">
        <f t="shared" si="31"/>
        <v>43.785049854999997</v>
      </c>
      <c r="K769" s="6">
        <f t="shared" si="30"/>
        <v>4.4218439089100947E-3</v>
      </c>
    </row>
    <row r="770" spans="1:11" x14ac:dyDescent="0.2">
      <c r="A770" s="5">
        <v>42915</v>
      </c>
      <c r="B770" s="7">
        <v>45.380001</v>
      </c>
      <c r="C770" s="7">
        <v>45.389999000000003</v>
      </c>
      <c r="D770" s="7">
        <v>44.759998000000003</v>
      </c>
      <c r="E770" s="7">
        <v>44.959999000000003</v>
      </c>
      <c r="F770" s="7">
        <v>36.308399000000001</v>
      </c>
      <c r="G770" s="8">
        <v>674100</v>
      </c>
      <c r="H770" s="7">
        <f>Table1[[#This Row],[OPEN]]*Table1[[#This Row],[VOLUME]]</f>
        <v>30590658.6741</v>
      </c>
      <c r="I770" s="7">
        <f t="shared" si="32"/>
        <v>45.151399859999991</v>
      </c>
      <c r="J770" s="7">
        <f t="shared" si="31"/>
        <v>43.802249864999986</v>
      </c>
      <c r="K770" s="6">
        <f t="shared" si="30"/>
        <v>-1.0345608628659408E-2</v>
      </c>
    </row>
    <row r="771" spans="1:11" x14ac:dyDescent="0.2">
      <c r="A771" s="5">
        <v>42916</v>
      </c>
      <c r="B771" s="7">
        <v>45.130001</v>
      </c>
      <c r="C771" s="7">
        <v>45.25</v>
      </c>
      <c r="D771" s="7">
        <v>45.02</v>
      </c>
      <c r="E771" s="7">
        <v>45.099997999999999</v>
      </c>
      <c r="F771" s="7">
        <v>36.421444000000001</v>
      </c>
      <c r="G771" s="8">
        <v>348300</v>
      </c>
      <c r="H771" s="7">
        <f>Table1[[#This Row],[OPEN]]*Table1[[#This Row],[VOLUME]]</f>
        <v>15718779.348300001</v>
      </c>
      <c r="I771" s="7">
        <f t="shared" si="32"/>
        <v>45.168999879999994</v>
      </c>
      <c r="J771" s="7">
        <f t="shared" si="31"/>
        <v>43.819549879999983</v>
      </c>
      <c r="K771" s="6">
        <f t="shared" si="30"/>
        <v>3.1138568308242132E-3</v>
      </c>
    </row>
    <row r="772" spans="1:11" x14ac:dyDescent="0.2">
      <c r="A772" s="5">
        <v>42919</v>
      </c>
      <c r="B772" s="7">
        <v>45.209999000000003</v>
      </c>
      <c r="C772" s="7">
        <v>45.369999</v>
      </c>
      <c r="D772" s="7">
        <v>45.200001</v>
      </c>
      <c r="E772" s="7">
        <v>45.209999000000003</v>
      </c>
      <c r="F772" s="7">
        <v>36.510288000000003</v>
      </c>
      <c r="G772" s="8">
        <v>226800</v>
      </c>
      <c r="H772" s="7">
        <f>Table1[[#This Row],[OPEN]]*Table1[[#This Row],[VOLUME]]</f>
        <v>10253627.773200002</v>
      </c>
      <c r="I772" s="7">
        <f t="shared" si="32"/>
        <v>45.187399839999998</v>
      </c>
      <c r="J772" s="7">
        <f t="shared" si="31"/>
        <v>43.837949879999989</v>
      </c>
      <c r="K772" s="6">
        <f t="shared" ref="K772:K835" si="33">(E772/E771)-1</f>
        <v>2.4390466713546388E-3</v>
      </c>
    </row>
    <row r="773" spans="1:11" x14ac:dyDescent="0.2">
      <c r="A773" s="5">
        <v>42921</v>
      </c>
      <c r="B773" s="7">
        <v>45.25</v>
      </c>
      <c r="C773" s="7">
        <v>45.259998000000003</v>
      </c>
      <c r="D773" s="7">
        <v>45.110000999999997</v>
      </c>
      <c r="E773" s="7">
        <v>45.240001999999997</v>
      </c>
      <c r="F773" s="7">
        <v>36.534514999999999</v>
      </c>
      <c r="G773" s="8">
        <v>459300</v>
      </c>
      <c r="H773" s="7">
        <f>Table1[[#This Row],[OPEN]]*Table1[[#This Row],[VOLUME]]</f>
        <v>20783325</v>
      </c>
      <c r="I773" s="7">
        <f t="shared" si="32"/>
        <v>45.19879984</v>
      </c>
      <c r="J773" s="7">
        <f t="shared" si="31"/>
        <v>43.854649879999997</v>
      </c>
      <c r="K773" s="6">
        <f t="shared" si="33"/>
        <v>6.6363637831523548E-4</v>
      </c>
    </row>
    <row r="774" spans="1:11" x14ac:dyDescent="0.2">
      <c r="A774" s="5">
        <v>42922</v>
      </c>
      <c r="B774" s="7">
        <v>45.119999</v>
      </c>
      <c r="C774" s="7">
        <v>45.119999</v>
      </c>
      <c r="D774" s="7">
        <v>44.860000999999997</v>
      </c>
      <c r="E774" s="7">
        <v>44.900002000000001</v>
      </c>
      <c r="F774" s="7">
        <v>36.259953000000003</v>
      </c>
      <c r="G774" s="8">
        <v>384200</v>
      </c>
      <c r="H774" s="7">
        <f>Table1[[#This Row],[OPEN]]*Table1[[#This Row],[VOLUME]]</f>
        <v>17335103.615800001</v>
      </c>
      <c r="I774" s="7">
        <f t="shared" si="32"/>
        <v>45.203799840000002</v>
      </c>
      <c r="J774" s="7">
        <f t="shared" si="31"/>
        <v>43.87144988499999</v>
      </c>
      <c r="K774" s="6">
        <f t="shared" si="33"/>
        <v>-7.5154727004652644E-3</v>
      </c>
    </row>
    <row r="775" spans="1:11" x14ac:dyDescent="0.2">
      <c r="A775" s="5">
        <v>42923</v>
      </c>
      <c r="B775" s="7">
        <v>44.970001000000003</v>
      </c>
      <c r="C775" s="7">
        <v>45.150002000000001</v>
      </c>
      <c r="D775" s="7">
        <v>44.939999</v>
      </c>
      <c r="E775" s="7">
        <v>45.099997999999999</v>
      </c>
      <c r="F775" s="7">
        <v>36.421444000000001</v>
      </c>
      <c r="G775" s="8">
        <v>414100</v>
      </c>
      <c r="H775" s="7">
        <f>Table1[[#This Row],[OPEN]]*Table1[[#This Row],[VOLUME]]</f>
        <v>18622077.414100002</v>
      </c>
      <c r="I775" s="7">
        <f t="shared" si="32"/>
        <v>45.204599860000009</v>
      </c>
      <c r="J775" s="7">
        <f t="shared" si="31"/>
        <v>43.887349884999992</v>
      </c>
      <c r="K775" s="6">
        <f t="shared" si="33"/>
        <v>4.4542536991423187E-3</v>
      </c>
    </row>
    <row r="776" spans="1:11" x14ac:dyDescent="0.2">
      <c r="A776" s="5">
        <v>42926</v>
      </c>
      <c r="B776" s="7">
        <v>45.09</v>
      </c>
      <c r="C776" s="7">
        <v>45.119999</v>
      </c>
      <c r="D776" s="7">
        <v>45</v>
      </c>
      <c r="E776" s="7">
        <v>45</v>
      </c>
      <c r="F776" s="7">
        <v>36.340702</v>
      </c>
      <c r="G776" s="8">
        <v>405500</v>
      </c>
      <c r="H776" s="7">
        <f>Table1[[#This Row],[OPEN]]*Table1[[#This Row],[VOLUME]]</f>
        <v>18283995</v>
      </c>
      <c r="I776" s="7">
        <f t="shared" si="32"/>
        <v>45.207799860000002</v>
      </c>
      <c r="J776" s="7">
        <f t="shared" si="31"/>
        <v>43.904399884999997</v>
      </c>
      <c r="K776" s="6">
        <f t="shared" si="33"/>
        <v>-2.2172506526496605E-3</v>
      </c>
    </row>
    <row r="777" spans="1:11" x14ac:dyDescent="0.2">
      <c r="A777" s="5">
        <v>42927</v>
      </c>
      <c r="B777" s="7">
        <v>45</v>
      </c>
      <c r="C777" s="7">
        <v>45.02</v>
      </c>
      <c r="D777" s="7">
        <v>44.75</v>
      </c>
      <c r="E777" s="7">
        <v>44.959999000000003</v>
      </c>
      <c r="F777" s="7">
        <v>36.308399000000001</v>
      </c>
      <c r="G777" s="8">
        <v>397000</v>
      </c>
      <c r="H777" s="7">
        <f>Table1[[#This Row],[OPEN]]*Table1[[#This Row],[VOLUME]]</f>
        <v>17865000</v>
      </c>
      <c r="I777" s="7">
        <f t="shared" si="32"/>
        <v>45.210599840000008</v>
      </c>
      <c r="J777" s="7">
        <f t="shared" si="31"/>
        <v>43.918099894999997</v>
      </c>
      <c r="K777" s="6">
        <f t="shared" si="33"/>
        <v>-8.8891111111100152E-4</v>
      </c>
    </row>
    <row r="778" spans="1:11" x14ac:dyDescent="0.2">
      <c r="A778" s="5">
        <v>42928</v>
      </c>
      <c r="B778" s="7">
        <v>45.16</v>
      </c>
      <c r="C778" s="7">
        <v>45.34</v>
      </c>
      <c r="D778" s="7">
        <v>45.16</v>
      </c>
      <c r="E778" s="7">
        <v>45.259998000000003</v>
      </c>
      <c r="F778" s="7">
        <v>36.550666999999997</v>
      </c>
      <c r="G778" s="8">
        <v>401200</v>
      </c>
      <c r="H778" s="7">
        <f>Table1[[#This Row],[OPEN]]*Table1[[#This Row],[VOLUME]]</f>
        <v>18118192</v>
      </c>
      <c r="I778" s="7">
        <f t="shared" si="32"/>
        <v>45.218799840000003</v>
      </c>
      <c r="J778" s="7">
        <f t="shared" ref="J778:J841" si="34">AVERAGE(B579:B778)</f>
        <v>43.932999894999995</v>
      </c>
      <c r="K778" s="6">
        <f t="shared" si="33"/>
        <v>6.6725757711871836E-3</v>
      </c>
    </row>
    <row r="779" spans="1:11" x14ac:dyDescent="0.2">
      <c r="A779" s="5">
        <v>42929</v>
      </c>
      <c r="B779" s="7">
        <v>45.290000999999997</v>
      </c>
      <c r="C779" s="7">
        <v>45.32</v>
      </c>
      <c r="D779" s="7">
        <v>45.200001</v>
      </c>
      <c r="E779" s="7">
        <v>45.299999</v>
      </c>
      <c r="F779" s="7">
        <v>36.582970000000003</v>
      </c>
      <c r="G779" s="8">
        <v>421700</v>
      </c>
      <c r="H779" s="7">
        <f>Table1[[#This Row],[OPEN]]*Table1[[#This Row],[VOLUME]]</f>
        <v>19098793.421699997</v>
      </c>
      <c r="I779" s="7">
        <f t="shared" si="32"/>
        <v>45.231999839999986</v>
      </c>
      <c r="J779" s="7">
        <f t="shared" si="34"/>
        <v>43.950099904999988</v>
      </c>
      <c r="K779" s="6">
        <f t="shared" si="33"/>
        <v>8.8380472310212177E-4</v>
      </c>
    </row>
    <row r="780" spans="1:11" x14ac:dyDescent="0.2">
      <c r="A780" s="5">
        <v>42930</v>
      </c>
      <c r="B780" s="7">
        <v>45.369999</v>
      </c>
      <c r="C780" s="7">
        <v>45.610000999999997</v>
      </c>
      <c r="D780" s="7">
        <v>45.369999</v>
      </c>
      <c r="E780" s="7">
        <v>45.560001</v>
      </c>
      <c r="F780" s="7">
        <v>36.792946000000001</v>
      </c>
      <c r="G780" s="8">
        <v>274100</v>
      </c>
      <c r="H780" s="7">
        <f>Table1[[#This Row],[OPEN]]*Table1[[#This Row],[VOLUME]]</f>
        <v>12435916.7259</v>
      </c>
      <c r="I780" s="7">
        <f t="shared" si="32"/>
        <v>45.246599839999988</v>
      </c>
      <c r="J780" s="7">
        <f t="shared" si="34"/>
        <v>43.968699889999996</v>
      </c>
      <c r="K780" s="6">
        <f t="shared" si="33"/>
        <v>5.7395586255972741E-3</v>
      </c>
    </row>
    <row r="781" spans="1:11" x14ac:dyDescent="0.2">
      <c r="A781" s="5">
        <v>42933</v>
      </c>
      <c r="B781" s="7">
        <v>45.540000999999997</v>
      </c>
      <c r="C781" s="7">
        <v>45.580002</v>
      </c>
      <c r="D781" s="7">
        <v>45.5</v>
      </c>
      <c r="E781" s="7">
        <v>45.540000999999997</v>
      </c>
      <c r="F781" s="7">
        <v>36.776794000000002</v>
      </c>
      <c r="G781" s="8">
        <v>380000</v>
      </c>
      <c r="H781" s="7">
        <f>Table1[[#This Row],[OPEN]]*Table1[[#This Row],[VOLUME]]</f>
        <v>17305200.379999999</v>
      </c>
      <c r="I781" s="7">
        <f t="shared" si="32"/>
        <v>45.262999839999985</v>
      </c>
      <c r="J781" s="7">
        <f t="shared" si="34"/>
        <v>43.986149899999994</v>
      </c>
      <c r="K781" s="6">
        <f t="shared" si="33"/>
        <v>-4.3898155313915055E-4</v>
      </c>
    </row>
    <row r="782" spans="1:11" x14ac:dyDescent="0.2">
      <c r="A782" s="5">
        <v>42934</v>
      </c>
      <c r="B782" s="7">
        <v>45.459999000000003</v>
      </c>
      <c r="C782" s="7">
        <v>45.509998000000003</v>
      </c>
      <c r="D782" s="7">
        <v>45.360000999999997</v>
      </c>
      <c r="E782" s="7">
        <v>45.470001000000003</v>
      </c>
      <c r="F782" s="7">
        <v>36.720267999999997</v>
      </c>
      <c r="G782" s="8">
        <v>380500</v>
      </c>
      <c r="H782" s="7">
        <f>Table1[[#This Row],[OPEN]]*Table1[[#This Row],[VOLUME]]</f>
        <v>17297529.6195</v>
      </c>
      <c r="I782" s="7">
        <f t="shared" si="32"/>
        <v>45.277799799999997</v>
      </c>
      <c r="J782" s="7">
        <f t="shared" si="34"/>
        <v>44.002599904999997</v>
      </c>
      <c r="K782" s="6">
        <f t="shared" si="33"/>
        <v>-1.5371101990092617E-3</v>
      </c>
    </row>
    <row r="783" spans="1:11" x14ac:dyDescent="0.2">
      <c r="A783" s="5">
        <v>42935</v>
      </c>
      <c r="B783" s="7">
        <v>45.509998000000003</v>
      </c>
      <c r="C783" s="7">
        <v>45.639999000000003</v>
      </c>
      <c r="D783" s="7">
        <v>45.459999000000003</v>
      </c>
      <c r="E783" s="7">
        <v>45.619999</v>
      </c>
      <c r="F783" s="7">
        <v>36.841392999999997</v>
      </c>
      <c r="G783" s="8">
        <v>359200</v>
      </c>
      <c r="H783" s="7">
        <f>Table1[[#This Row],[OPEN]]*Table1[[#This Row],[VOLUME]]</f>
        <v>16347191.2816</v>
      </c>
      <c r="I783" s="7">
        <f t="shared" si="32"/>
        <v>45.291999779999998</v>
      </c>
      <c r="J783" s="7">
        <f t="shared" si="34"/>
        <v>44.019199900000004</v>
      </c>
      <c r="K783" s="6">
        <f t="shared" si="33"/>
        <v>3.2988343237554396E-3</v>
      </c>
    </row>
    <row r="784" spans="1:11" x14ac:dyDescent="0.2">
      <c r="A784" s="5">
        <v>42936</v>
      </c>
      <c r="B784" s="7">
        <v>45.639999000000003</v>
      </c>
      <c r="C784" s="7">
        <v>45.68</v>
      </c>
      <c r="D784" s="7">
        <v>45.5</v>
      </c>
      <c r="E784" s="7">
        <v>45.619999</v>
      </c>
      <c r="F784" s="7">
        <v>36.841392999999997</v>
      </c>
      <c r="G784" s="8">
        <v>407600</v>
      </c>
      <c r="H784" s="7">
        <f>Table1[[#This Row],[OPEN]]*Table1[[#This Row],[VOLUME]]</f>
        <v>18602863.592399999</v>
      </c>
      <c r="I784" s="7">
        <f t="shared" si="32"/>
        <v>45.307999760000001</v>
      </c>
      <c r="J784" s="7">
        <f t="shared" si="34"/>
        <v>44.036149895000015</v>
      </c>
      <c r="K784" s="6">
        <f t="shared" si="33"/>
        <v>0</v>
      </c>
    </row>
    <row r="785" spans="1:11" x14ac:dyDescent="0.2">
      <c r="A785" s="5">
        <v>42937</v>
      </c>
      <c r="B785" s="7">
        <v>45.450001</v>
      </c>
      <c r="C785" s="7">
        <v>45.560001</v>
      </c>
      <c r="D785" s="7">
        <v>45.32</v>
      </c>
      <c r="E785" s="7">
        <v>45.560001</v>
      </c>
      <c r="F785" s="7">
        <v>36.792946000000001</v>
      </c>
      <c r="G785" s="8">
        <v>430000</v>
      </c>
      <c r="H785" s="7">
        <f>Table1[[#This Row],[OPEN]]*Table1[[#This Row],[VOLUME]]</f>
        <v>19543500.43</v>
      </c>
      <c r="I785" s="7">
        <f t="shared" si="32"/>
        <v>45.321799820000003</v>
      </c>
      <c r="J785" s="7">
        <f t="shared" si="34"/>
        <v>44.052299895000012</v>
      </c>
      <c r="K785" s="6">
        <f t="shared" si="33"/>
        <v>-1.3151688144491525E-3</v>
      </c>
    </row>
    <row r="786" spans="1:11" x14ac:dyDescent="0.2">
      <c r="A786" s="5">
        <v>42940</v>
      </c>
      <c r="B786" s="7">
        <v>45.529998999999997</v>
      </c>
      <c r="C786" s="7">
        <v>45.529998999999997</v>
      </c>
      <c r="D786" s="7">
        <v>45.279998999999997</v>
      </c>
      <c r="E786" s="7">
        <v>45.279998999999997</v>
      </c>
      <c r="F786" s="7">
        <v>36.566814000000001</v>
      </c>
      <c r="G786" s="8">
        <v>663400</v>
      </c>
      <c r="H786" s="7">
        <f>Table1[[#This Row],[OPEN]]*Table1[[#This Row],[VOLUME]]</f>
        <v>30204601.336599998</v>
      </c>
      <c r="I786" s="7">
        <f t="shared" si="32"/>
        <v>45.338799800000004</v>
      </c>
      <c r="J786" s="7">
        <f t="shared" si="34"/>
        <v>44.069999880000012</v>
      </c>
      <c r="K786" s="6">
        <f t="shared" si="33"/>
        <v>-6.1457856421031076E-3</v>
      </c>
    </row>
    <row r="787" spans="1:11" x14ac:dyDescent="0.2">
      <c r="A787" s="5">
        <v>42941</v>
      </c>
      <c r="B787" s="7">
        <v>45.459999000000003</v>
      </c>
      <c r="C787" s="7">
        <v>45.57</v>
      </c>
      <c r="D787" s="7">
        <v>45.400002000000001</v>
      </c>
      <c r="E787" s="7">
        <v>45.52</v>
      </c>
      <c r="F787" s="7">
        <v>36.760638999999998</v>
      </c>
      <c r="G787" s="8">
        <v>765100</v>
      </c>
      <c r="H787" s="7">
        <f>Table1[[#This Row],[OPEN]]*Table1[[#This Row],[VOLUME]]</f>
        <v>34781445.234900005</v>
      </c>
      <c r="I787" s="7">
        <f t="shared" si="32"/>
        <v>45.356599780000003</v>
      </c>
      <c r="J787" s="7">
        <f t="shared" si="34"/>
        <v>44.087449870000007</v>
      </c>
      <c r="K787" s="6">
        <f t="shared" si="33"/>
        <v>5.3003755587539558E-3</v>
      </c>
    </row>
    <row r="788" spans="1:11" x14ac:dyDescent="0.2">
      <c r="A788" s="5">
        <v>42942</v>
      </c>
      <c r="B788" s="7">
        <v>45.639999000000003</v>
      </c>
      <c r="C788" s="7">
        <v>45.639999000000003</v>
      </c>
      <c r="D788" s="7">
        <v>45.560001</v>
      </c>
      <c r="E788" s="7">
        <v>45.599997999999999</v>
      </c>
      <c r="F788" s="7">
        <v>36.825240999999998</v>
      </c>
      <c r="G788" s="8">
        <v>418000</v>
      </c>
      <c r="H788" s="7">
        <f>Table1[[#This Row],[OPEN]]*Table1[[#This Row],[VOLUME]]</f>
        <v>19077519.582000002</v>
      </c>
      <c r="I788" s="7">
        <f t="shared" si="32"/>
        <v>45.376999780000006</v>
      </c>
      <c r="J788" s="7">
        <f t="shared" si="34"/>
        <v>44.105049870000009</v>
      </c>
      <c r="K788" s="6">
        <f t="shared" si="33"/>
        <v>1.757425307556959E-3</v>
      </c>
    </row>
    <row r="789" spans="1:11" x14ac:dyDescent="0.2">
      <c r="A789" s="5">
        <v>42943</v>
      </c>
      <c r="B789" s="7">
        <v>45.709999000000003</v>
      </c>
      <c r="C789" s="7">
        <v>45.970001000000003</v>
      </c>
      <c r="D789" s="7">
        <v>45.709999000000003</v>
      </c>
      <c r="E789" s="7">
        <v>45.970001000000003</v>
      </c>
      <c r="F789" s="7">
        <v>37.124043</v>
      </c>
      <c r="G789" s="8">
        <v>303600</v>
      </c>
      <c r="H789" s="7">
        <f>Table1[[#This Row],[OPEN]]*Table1[[#This Row],[VOLUME]]</f>
        <v>13877555.696400002</v>
      </c>
      <c r="I789" s="7">
        <f t="shared" si="32"/>
        <v>45.394399760000006</v>
      </c>
      <c r="J789" s="7">
        <f t="shared" si="34"/>
        <v>44.122849855000013</v>
      </c>
      <c r="K789" s="6">
        <f t="shared" si="33"/>
        <v>8.1141012330747664E-3</v>
      </c>
    </row>
    <row r="790" spans="1:11" x14ac:dyDescent="0.2">
      <c r="A790" s="5">
        <v>42944</v>
      </c>
      <c r="B790" s="7">
        <v>45.889999000000003</v>
      </c>
      <c r="C790" s="7">
        <v>45.950001</v>
      </c>
      <c r="D790" s="7">
        <v>45.48</v>
      </c>
      <c r="E790" s="7">
        <v>45.75</v>
      </c>
      <c r="F790" s="7">
        <v>36.946381000000002</v>
      </c>
      <c r="G790" s="8">
        <v>398400</v>
      </c>
      <c r="H790" s="7">
        <f>Table1[[#This Row],[OPEN]]*Table1[[#This Row],[VOLUME]]</f>
        <v>18282575.601600002</v>
      </c>
      <c r="I790" s="7">
        <f t="shared" si="32"/>
        <v>45.420599700000004</v>
      </c>
      <c r="J790" s="7">
        <f t="shared" si="34"/>
        <v>44.142349840000023</v>
      </c>
      <c r="K790" s="6">
        <f t="shared" si="33"/>
        <v>-4.7857514730096362E-3</v>
      </c>
    </row>
    <row r="791" spans="1:11" x14ac:dyDescent="0.2">
      <c r="A791" s="5">
        <v>42947</v>
      </c>
      <c r="B791" s="7">
        <v>45.77</v>
      </c>
      <c r="C791" s="7">
        <v>45.939999</v>
      </c>
      <c r="D791" s="7">
        <v>45.77</v>
      </c>
      <c r="E791" s="7">
        <v>45.849997999999999</v>
      </c>
      <c r="F791" s="7">
        <v>37.02713</v>
      </c>
      <c r="G791" s="8">
        <v>415500</v>
      </c>
      <c r="H791" s="7">
        <f>Table1[[#This Row],[OPEN]]*Table1[[#This Row],[VOLUME]]</f>
        <v>19017435</v>
      </c>
      <c r="I791" s="7">
        <f t="shared" si="32"/>
        <v>45.451399700000003</v>
      </c>
      <c r="J791" s="7">
        <f t="shared" si="34"/>
        <v>44.163199850000026</v>
      </c>
      <c r="K791" s="6">
        <f t="shared" si="33"/>
        <v>2.1857486338796583E-3</v>
      </c>
    </row>
    <row r="792" spans="1:11" x14ac:dyDescent="0.2">
      <c r="A792" s="5">
        <v>42948</v>
      </c>
      <c r="B792" s="7">
        <v>45.93</v>
      </c>
      <c r="C792" s="7">
        <v>45.939999</v>
      </c>
      <c r="D792" s="7">
        <v>45.810001</v>
      </c>
      <c r="E792" s="7">
        <v>45.880001</v>
      </c>
      <c r="F792" s="7">
        <v>37.051364999999997</v>
      </c>
      <c r="G792" s="8">
        <v>409800</v>
      </c>
      <c r="H792" s="7">
        <f>Table1[[#This Row],[OPEN]]*Table1[[#This Row],[VOLUME]]</f>
        <v>18822114</v>
      </c>
      <c r="I792" s="7">
        <f t="shared" si="32"/>
        <v>45.481399700000004</v>
      </c>
      <c r="J792" s="7">
        <f t="shared" si="34"/>
        <v>44.186599850000029</v>
      </c>
      <c r="K792" s="6">
        <f t="shared" si="33"/>
        <v>6.5437298383308473E-4</v>
      </c>
    </row>
    <row r="793" spans="1:11" x14ac:dyDescent="0.2">
      <c r="A793" s="5">
        <v>42949</v>
      </c>
      <c r="B793" s="7">
        <v>45.830002</v>
      </c>
      <c r="C793" s="7">
        <v>45.860000999999997</v>
      </c>
      <c r="D793" s="7">
        <v>45.73</v>
      </c>
      <c r="E793" s="7">
        <v>45.84</v>
      </c>
      <c r="F793" s="7">
        <v>37.019061999999998</v>
      </c>
      <c r="G793" s="8">
        <v>329700</v>
      </c>
      <c r="H793" s="7">
        <f>Table1[[#This Row],[OPEN]]*Table1[[#This Row],[VOLUME]]</f>
        <v>15110151.659399999</v>
      </c>
      <c r="I793" s="7">
        <f t="shared" si="32"/>
        <v>45.502799779999997</v>
      </c>
      <c r="J793" s="7">
        <f t="shared" si="34"/>
        <v>44.20769985500003</v>
      </c>
      <c r="K793" s="6">
        <f t="shared" si="33"/>
        <v>-8.7186135850336743E-4</v>
      </c>
    </row>
    <row r="794" spans="1:11" x14ac:dyDescent="0.2">
      <c r="A794" s="5">
        <v>42950</v>
      </c>
      <c r="B794" s="7">
        <v>45.860000999999997</v>
      </c>
      <c r="C794" s="7">
        <v>45.98</v>
      </c>
      <c r="D794" s="7">
        <v>45.849997999999999</v>
      </c>
      <c r="E794" s="7">
        <v>45.919998</v>
      </c>
      <c r="F794" s="7">
        <v>37.083663999999999</v>
      </c>
      <c r="G794" s="8">
        <v>361900</v>
      </c>
      <c r="H794" s="7">
        <f>Table1[[#This Row],[OPEN]]*Table1[[#This Row],[VOLUME]]</f>
        <v>16596734.361899998</v>
      </c>
      <c r="I794" s="7">
        <f t="shared" si="32"/>
        <v>45.521799799999997</v>
      </c>
      <c r="J794" s="7">
        <f t="shared" si="34"/>
        <v>44.229299855000029</v>
      </c>
      <c r="K794" s="6">
        <f t="shared" si="33"/>
        <v>1.7451570680626638E-3</v>
      </c>
    </row>
    <row r="795" spans="1:11" x14ac:dyDescent="0.2">
      <c r="A795" s="5">
        <v>42951</v>
      </c>
      <c r="B795" s="7">
        <v>45.990001999999997</v>
      </c>
      <c r="C795" s="7">
        <v>46.02</v>
      </c>
      <c r="D795" s="7">
        <v>45.869999</v>
      </c>
      <c r="E795" s="7">
        <v>45.98</v>
      </c>
      <c r="F795" s="7">
        <v>37.132114000000001</v>
      </c>
      <c r="G795" s="8">
        <v>233100</v>
      </c>
      <c r="H795" s="7">
        <f>Table1[[#This Row],[OPEN]]*Table1[[#This Row],[VOLUME]]</f>
        <v>10720269.4662</v>
      </c>
      <c r="I795" s="7">
        <f t="shared" si="32"/>
        <v>45.54379986</v>
      </c>
      <c r="J795" s="7">
        <f t="shared" si="34"/>
        <v>44.250849865000028</v>
      </c>
      <c r="K795" s="6">
        <f t="shared" si="33"/>
        <v>1.3066638199765723E-3</v>
      </c>
    </row>
    <row r="796" spans="1:11" x14ac:dyDescent="0.2">
      <c r="A796" s="5">
        <v>42954</v>
      </c>
      <c r="B796" s="7">
        <v>45.990001999999997</v>
      </c>
      <c r="C796" s="7">
        <v>46.060001</v>
      </c>
      <c r="D796" s="7">
        <v>45.970001000000003</v>
      </c>
      <c r="E796" s="7">
        <v>46.060001</v>
      </c>
      <c r="F796" s="7">
        <v>37.196731999999997</v>
      </c>
      <c r="G796" s="8">
        <v>324500</v>
      </c>
      <c r="H796" s="7">
        <f>Table1[[#This Row],[OPEN]]*Table1[[#This Row],[VOLUME]]</f>
        <v>14923755.648999998</v>
      </c>
      <c r="I796" s="7">
        <f t="shared" si="32"/>
        <v>45.561399879999996</v>
      </c>
      <c r="J796" s="7">
        <f t="shared" si="34"/>
        <v>44.273299875000028</v>
      </c>
      <c r="K796" s="6">
        <f t="shared" si="33"/>
        <v>1.7399086559373167E-3</v>
      </c>
    </row>
    <row r="797" spans="1:11" x14ac:dyDescent="0.2">
      <c r="A797" s="5">
        <v>42955</v>
      </c>
      <c r="B797" s="7">
        <v>46.02</v>
      </c>
      <c r="C797" s="7">
        <v>46.139999000000003</v>
      </c>
      <c r="D797" s="7">
        <v>45.869999</v>
      </c>
      <c r="E797" s="7">
        <v>45.950001</v>
      </c>
      <c r="F797" s="7">
        <v>37.107899000000003</v>
      </c>
      <c r="G797" s="8">
        <v>379700</v>
      </c>
      <c r="H797" s="7">
        <f>Table1[[#This Row],[OPEN]]*Table1[[#This Row],[VOLUME]]</f>
        <v>17473794</v>
      </c>
      <c r="I797" s="7">
        <f t="shared" si="32"/>
        <v>45.577399859999993</v>
      </c>
      <c r="J797" s="7">
        <f t="shared" si="34"/>
        <v>44.296799875000033</v>
      </c>
      <c r="K797" s="6">
        <f t="shared" si="33"/>
        <v>-2.3881892664309179E-3</v>
      </c>
    </row>
    <row r="798" spans="1:11" x14ac:dyDescent="0.2">
      <c r="A798" s="5">
        <v>42956</v>
      </c>
      <c r="B798" s="7">
        <v>45.900002000000001</v>
      </c>
      <c r="C798" s="7">
        <v>45.98</v>
      </c>
      <c r="D798" s="7">
        <v>45.82</v>
      </c>
      <c r="E798" s="7">
        <v>45.970001000000003</v>
      </c>
      <c r="F798" s="7">
        <v>37.124043</v>
      </c>
      <c r="G798" s="8">
        <v>372500</v>
      </c>
      <c r="H798" s="7">
        <f>Table1[[#This Row],[OPEN]]*Table1[[#This Row],[VOLUME]]</f>
        <v>17097750.745000001</v>
      </c>
      <c r="I798" s="7">
        <f t="shared" si="32"/>
        <v>45.591599919999993</v>
      </c>
      <c r="J798" s="7">
        <f t="shared" si="34"/>
        <v>44.319749880000039</v>
      </c>
      <c r="K798" s="6">
        <f t="shared" si="33"/>
        <v>4.3525570325897434E-4</v>
      </c>
    </row>
    <row r="799" spans="1:11" x14ac:dyDescent="0.2">
      <c r="A799" s="5">
        <v>42957</v>
      </c>
      <c r="B799" s="7">
        <v>45.82</v>
      </c>
      <c r="C799" s="7">
        <v>45.880001</v>
      </c>
      <c r="D799" s="7">
        <v>45.639999000000003</v>
      </c>
      <c r="E799" s="7">
        <v>45.66</v>
      </c>
      <c r="F799" s="7">
        <v>36.873702999999999</v>
      </c>
      <c r="G799" s="8">
        <v>427100</v>
      </c>
      <c r="H799" s="7">
        <f>Table1[[#This Row],[OPEN]]*Table1[[#This Row],[VOLUME]]</f>
        <v>19569722</v>
      </c>
      <c r="I799" s="7">
        <f t="shared" si="32"/>
        <v>45.599199939999991</v>
      </c>
      <c r="J799" s="7">
        <f t="shared" si="34"/>
        <v>44.341049875000039</v>
      </c>
      <c r="K799" s="6">
        <f t="shared" si="33"/>
        <v>-6.7435499947021693E-3</v>
      </c>
    </row>
    <row r="800" spans="1:11" x14ac:dyDescent="0.2">
      <c r="A800" s="5">
        <v>42958</v>
      </c>
      <c r="B800" s="7">
        <v>45.66</v>
      </c>
      <c r="C800" s="7">
        <v>45.799999</v>
      </c>
      <c r="D800" s="7">
        <v>45.630001</v>
      </c>
      <c r="E800" s="7">
        <v>45.639999000000003</v>
      </c>
      <c r="F800" s="7">
        <v>36.857548000000001</v>
      </c>
      <c r="G800" s="8">
        <v>370500</v>
      </c>
      <c r="H800" s="7">
        <f>Table1[[#This Row],[OPEN]]*Table1[[#This Row],[VOLUME]]</f>
        <v>16917030</v>
      </c>
      <c r="I800" s="7">
        <f t="shared" si="32"/>
        <v>45.602399939999998</v>
      </c>
      <c r="J800" s="7">
        <f t="shared" si="34"/>
        <v>44.361149880000042</v>
      </c>
      <c r="K800" s="6">
        <f t="shared" si="33"/>
        <v>-4.3804204993413975E-4</v>
      </c>
    </row>
    <row r="801" spans="1:11" x14ac:dyDescent="0.2">
      <c r="A801" s="5">
        <v>42961</v>
      </c>
      <c r="B801" s="7">
        <v>45.849997999999999</v>
      </c>
      <c r="C801" s="7">
        <v>46.040000999999997</v>
      </c>
      <c r="D801" s="7">
        <v>45.84</v>
      </c>
      <c r="E801" s="7">
        <v>45.98</v>
      </c>
      <c r="F801" s="7">
        <v>37.132114000000001</v>
      </c>
      <c r="G801" s="8">
        <v>380600</v>
      </c>
      <c r="H801" s="7">
        <f>Table1[[#This Row],[OPEN]]*Table1[[#This Row],[VOLUME]]</f>
        <v>17450509.2388</v>
      </c>
      <c r="I801" s="7">
        <f t="shared" si="32"/>
        <v>45.603999899999991</v>
      </c>
      <c r="J801" s="7">
        <f t="shared" si="34"/>
        <v>44.38284988000003</v>
      </c>
      <c r="K801" s="6">
        <f t="shared" si="33"/>
        <v>7.4496276829452146E-3</v>
      </c>
    </row>
    <row r="802" spans="1:11" x14ac:dyDescent="0.2">
      <c r="A802" s="5">
        <v>42962</v>
      </c>
      <c r="B802" s="7">
        <v>46.060001</v>
      </c>
      <c r="C802" s="7">
        <v>46.060001</v>
      </c>
      <c r="D802" s="7">
        <v>45.880001</v>
      </c>
      <c r="E802" s="7">
        <v>45.98</v>
      </c>
      <c r="F802" s="7">
        <v>37.132114000000001</v>
      </c>
      <c r="G802" s="8">
        <v>291900</v>
      </c>
      <c r="H802" s="7">
        <f>Table1[[#This Row],[OPEN]]*Table1[[#This Row],[VOLUME]]</f>
        <v>13444914.2919</v>
      </c>
      <c r="I802" s="7">
        <f t="shared" si="32"/>
        <v>45.609999959999996</v>
      </c>
      <c r="J802" s="7">
        <f t="shared" si="34"/>
        <v>44.404099880000032</v>
      </c>
      <c r="K802" s="6">
        <f t="shared" si="33"/>
        <v>0</v>
      </c>
    </row>
    <row r="803" spans="1:11" x14ac:dyDescent="0.2">
      <c r="A803" s="5">
        <v>42963</v>
      </c>
      <c r="B803" s="7">
        <v>46.049999</v>
      </c>
      <c r="C803" s="7">
        <v>46.18</v>
      </c>
      <c r="D803" s="7">
        <v>46.049999</v>
      </c>
      <c r="E803" s="7">
        <v>46.09</v>
      </c>
      <c r="F803" s="7">
        <v>37.220954999999996</v>
      </c>
      <c r="G803" s="8">
        <v>366700</v>
      </c>
      <c r="H803" s="7">
        <f>Table1[[#This Row],[OPEN]]*Table1[[#This Row],[VOLUME]]</f>
        <v>16886534.633299999</v>
      </c>
      <c r="I803" s="7">
        <f t="shared" si="32"/>
        <v>45.616799960000002</v>
      </c>
      <c r="J803" s="7">
        <f t="shared" si="34"/>
        <v>44.426349885000036</v>
      </c>
      <c r="K803" s="6">
        <f t="shared" si="33"/>
        <v>2.3923444976077235E-3</v>
      </c>
    </row>
    <row r="804" spans="1:11" x14ac:dyDescent="0.2">
      <c r="A804" s="5">
        <v>42964</v>
      </c>
      <c r="B804" s="7">
        <v>45.970001000000003</v>
      </c>
      <c r="C804" s="7">
        <v>46.02</v>
      </c>
      <c r="D804" s="7">
        <v>45.450001</v>
      </c>
      <c r="E804" s="7">
        <v>45.450001</v>
      </c>
      <c r="F804" s="7">
        <v>36.704109000000003</v>
      </c>
      <c r="G804" s="8">
        <v>605600</v>
      </c>
      <c r="H804" s="7">
        <f>Table1[[#This Row],[OPEN]]*Table1[[#This Row],[VOLUME]]</f>
        <v>27839432.605600003</v>
      </c>
      <c r="I804" s="7">
        <f t="shared" si="32"/>
        <v>45.622399999999999</v>
      </c>
      <c r="J804" s="7">
        <f t="shared" si="34"/>
        <v>44.447699885000027</v>
      </c>
      <c r="K804" s="6">
        <f t="shared" si="33"/>
        <v>-1.3885853764374123E-2</v>
      </c>
    </row>
    <row r="805" spans="1:11" x14ac:dyDescent="0.2">
      <c r="A805" s="5">
        <v>42965</v>
      </c>
      <c r="B805" s="7">
        <v>45.43</v>
      </c>
      <c r="C805" s="7">
        <v>45.52</v>
      </c>
      <c r="D805" s="7">
        <v>45.259998000000003</v>
      </c>
      <c r="E805" s="7">
        <v>45.290000999999997</v>
      </c>
      <c r="F805" s="7">
        <v>36.574894</v>
      </c>
      <c r="G805" s="8">
        <v>1057400</v>
      </c>
      <c r="H805" s="7">
        <f>Table1[[#This Row],[OPEN]]*Table1[[#This Row],[VOLUME]]</f>
        <v>48037682</v>
      </c>
      <c r="I805" s="7">
        <f t="shared" si="32"/>
        <v>45.618200019999996</v>
      </c>
      <c r="J805" s="7">
        <f t="shared" si="34"/>
        <v>44.466449885000017</v>
      </c>
      <c r="K805" s="6">
        <f t="shared" si="33"/>
        <v>-3.5203519577481357E-3</v>
      </c>
    </row>
    <row r="806" spans="1:11" x14ac:dyDescent="0.2">
      <c r="A806" s="5">
        <v>42968</v>
      </c>
      <c r="B806" s="7">
        <v>45.299999</v>
      </c>
      <c r="C806" s="7">
        <v>45.48</v>
      </c>
      <c r="D806" s="7">
        <v>45.220001000000003</v>
      </c>
      <c r="E806" s="7">
        <v>45.439999</v>
      </c>
      <c r="F806" s="7">
        <v>36.69603</v>
      </c>
      <c r="G806" s="8">
        <v>3682300</v>
      </c>
      <c r="H806" s="7">
        <f>Table1[[#This Row],[OPEN]]*Table1[[#This Row],[VOLUME]]</f>
        <v>166808186.3177</v>
      </c>
      <c r="I806" s="7">
        <f t="shared" si="32"/>
        <v>45.611400019999991</v>
      </c>
      <c r="J806" s="7">
        <f t="shared" si="34"/>
        <v>44.486249880000024</v>
      </c>
      <c r="K806" s="6">
        <f t="shared" si="33"/>
        <v>3.3119451686478563E-3</v>
      </c>
    </row>
    <row r="807" spans="1:11" x14ac:dyDescent="0.2">
      <c r="A807" s="5">
        <v>42969</v>
      </c>
      <c r="B807" s="7">
        <v>45.509998000000003</v>
      </c>
      <c r="C807" s="7">
        <v>45.75</v>
      </c>
      <c r="D807" s="7">
        <v>45.509998000000003</v>
      </c>
      <c r="E807" s="7">
        <v>45.700001</v>
      </c>
      <c r="F807" s="7">
        <v>36.906010000000002</v>
      </c>
      <c r="G807" s="8">
        <v>2308600</v>
      </c>
      <c r="H807" s="7">
        <f>Table1[[#This Row],[OPEN]]*Table1[[#This Row],[VOLUME]]</f>
        <v>105064381.38280001</v>
      </c>
      <c r="I807" s="7">
        <f t="shared" si="32"/>
        <v>45.608399979999987</v>
      </c>
      <c r="J807" s="7">
        <f t="shared" si="34"/>
        <v>44.50724986500002</v>
      </c>
      <c r="K807" s="6">
        <f t="shared" si="33"/>
        <v>5.7218751259215939E-3</v>
      </c>
    </row>
    <row r="808" spans="1:11" x14ac:dyDescent="0.2">
      <c r="A808" s="5">
        <v>42970</v>
      </c>
      <c r="B808" s="7">
        <v>45.580002</v>
      </c>
      <c r="C808" s="7">
        <v>45.630001</v>
      </c>
      <c r="D808" s="7">
        <v>45.529998999999997</v>
      </c>
      <c r="E808" s="7">
        <v>45.540000999999997</v>
      </c>
      <c r="F808" s="7">
        <v>36.776794000000002</v>
      </c>
      <c r="G808" s="8">
        <v>361800</v>
      </c>
      <c r="H808" s="7">
        <f>Table1[[#This Row],[OPEN]]*Table1[[#This Row],[VOLUME]]</f>
        <v>16490844.7236</v>
      </c>
      <c r="I808" s="7">
        <f t="shared" si="32"/>
        <v>45.603200019999996</v>
      </c>
      <c r="J808" s="7">
        <f t="shared" si="34"/>
        <v>44.529749865000021</v>
      </c>
      <c r="K808" s="6">
        <f t="shared" si="33"/>
        <v>-3.5010940152934156E-3</v>
      </c>
    </row>
    <row r="809" spans="1:11" x14ac:dyDescent="0.2">
      <c r="A809" s="5">
        <v>42971</v>
      </c>
      <c r="B809" s="7">
        <v>45.630001</v>
      </c>
      <c r="C809" s="7">
        <v>45.68</v>
      </c>
      <c r="D809" s="7">
        <v>45.450001</v>
      </c>
      <c r="E809" s="7">
        <v>45.470001000000003</v>
      </c>
      <c r="F809" s="7">
        <v>36.720267999999997</v>
      </c>
      <c r="G809" s="8">
        <v>415000</v>
      </c>
      <c r="H809" s="7">
        <f>Table1[[#This Row],[OPEN]]*Table1[[#This Row],[VOLUME]]</f>
        <v>18936450.414999999</v>
      </c>
      <c r="I809" s="7">
        <f t="shared" si="32"/>
        <v>45.595999999999997</v>
      </c>
      <c r="J809" s="7">
        <f t="shared" si="34"/>
        <v>44.550549865000022</v>
      </c>
      <c r="K809" s="6">
        <f t="shared" si="33"/>
        <v>-1.5371101990092617E-3</v>
      </c>
    </row>
    <row r="810" spans="1:11" x14ac:dyDescent="0.2">
      <c r="A810" s="5">
        <v>42972</v>
      </c>
      <c r="B810" s="7">
        <v>45.599997999999999</v>
      </c>
      <c r="C810" s="7">
        <v>45.75</v>
      </c>
      <c r="D810" s="7">
        <v>45.57</v>
      </c>
      <c r="E810" s="7">
        <v>45.599997999999999</v>
      </c>
      <c r="F810" s="7">
        <v>36.825240999999998</v>
      </c>
      <c r="G810" s="8">
        <v>275300</v>
      </c>
      <c r="H810" s="7">
        <f>Table1[[#This Row],[OPEN]]*Table1[[#This Row],[VOLUME]]</f>
        <v>12553679.4494</v>
      </c>
      <c r="I810" s="7">
        <f t="shared" si="32"/>
        <v>45.592599960000001</v>
      </c>
      <c r="J810" s="7">
        <f t="shared" si="34"/>
        <v>44.569949850000022</v>
      </c>
      <c r="K810" s="6">
        <f t="shared" si="33"/>
        <v>2.8589618900600744E-3</v>
      </c>
    </row>
    <row r="811" spans="1:11" x14ac:dyDescent="0.2">
      <c r="A811" s="5">
        <v>42975</v>
      </c>
      <c r="B811" s="7">
        <v>45.68</v>
      </c>
      <c r="C811" s="7">
        <v>45.700001</v>
      </c>
      <c r="D811" s="7">
        <v>45.5</v>
      </c>
      <c r="E811" s="7">
        <v>45.549999</v>
      </c>
      <c r="F811" s="7">
        <v>36.784866000000001</v>
      </c>
      <c r="G811" s="8">
        <v>395900</v>
      </c>
      <c r="H811" s="7">
        <f>Table1[[#This Row],[OPEN]]*Table1[[#This Row],[VOLUME]]</f>
        <v>18084712</v>
      </c>
      <c r="I811" s="7">
        <f t="shared" si="32"/>
        <v>45.586799939999999</v>
      </c>
      <c r="J811" s="7">
        <f t="shared" si="34"/>
        <v>44.590649845000016</v>
      </c>
      <c r="K811" s="6">
        <f t="shared" si="33"/>
        <v>-1.0964693463363373E-3</v>
      </c>
    </row>
    <row r="812" spans="1:11" x14ac:dyDescent="0.2">
      <c r="A812" s="5">
        <v>42976</v>
      </c>
      <c r="B812" s="7">
        <v>45.389999000000003</v>
      </c>
      <c r="C812" s="7">
        <v>45.66</v>
      </c>
      <c r="D812" s="7">
        <v>45.380001</v>
      </c>
      <c r="E812" s="7">
        <v>45.599997999999999</v>
      </c>
      <c r="F812" s="7">
        <v>36.825240999999998</v>
      </c>
      <c r="G812" s="8">
        <v>318900</v>
      </c>
      <c r="H812" s="7">
        <f>Table1[[#This Row],[OPEN]]*Table1[[#This Row],[VOLUME]]</f>
        <v>14474870.681100002</v>
      </c>
      <c r="I812" s="7">
        <f t="shared" si="32"/>
        <v>45.57719994</v>
      </c>
      <c r="J812" s="7">
        <f t="shared" si="34"/>
        <v>44.604949845000007</v>
      </c>
      <c r="K812" s="6">
        <f t="shared" si="33"/>
        <v>1.0976729110356853E-3</v>
      </c>
    </row>
    <row r="813" spans="1:11" x14ac:dyDescent="0.2">
      <c r="A813" s="5">
        <v>42977</v>
      </c>
      <c r="B813" s="7">
        <v>45.599997999999999</v>
      </c>
      <c r="C813" s="7">
        <v>45.75</v>
      </c>
      <c r="D813" s="7">
        <v>45.549999</v>
      </c>
      <c r="E813" s="7">
        <v>45.689999</v>
      </c>
      <c r="F813" s="7">
        <v>36.897919000000002</v>
      </c>
      <c r="G813" s="8">
        <v>300900</v>
      </c>
      <c r="H813" s="7">
        <f>Table1[[#This Row],[OPEN]]*Table1[[#This Row],[VOLUME]]</f>
        <v>13721039.3982</v>
      </c>
      <c r="I813" s="7">
        <f t="shared" si="32"/>
        <v>45.570999900000004</v>
      </c>
      <c r="J813" s="7">
        <f t="shared" si="34"/>
        <v>44.622099845000008</v>
      </c>
      <c r="K813" s="6">
        <f t="shared" si="33"/>
        <v>1.9737062269169492E-3</v>
      </c>
    </row>
    <row r="814" spans="1:11" x14ac:dyDescent="0.2">
      <c r="A814" s="5">
        <v>42978</v>
      </c>
      <c r="B814" s="7">
        <v>45.790000999999997</v>
      </c>
      <c r="C814" s="7">
        <v>45.880001</v>
      </c>
      <c r="D814" s="7">
        <v>45.77</v>
      </c>
      <c r="E814" s="7">
        <v>45.84</v>
      </c>
      <c r="F814" s="7">
        <v>37.019061999999998</v>
      </c>
      <c r="G814" s="8">
        <v>306600</v>
      </c>
      <c r="H814" s="7">
        <f>Table1[[#This Row],[OPEN]]*Table1[[#This Row],[VOLUME]]</f>
        <v>14039214.306599999</v>
      </c>
      <c r="I814" s="7">
        <f t="shared" si="32"/>
        <v>45.57159996</v>
      </c>
      <c r="J814" s="7">
        <f t="shared" si="34"/>
        <v>44.639199855000008</v>
      </c>
      <c r="K814" s="6">
        <f t="shared" si="33"/>
        <v>3.2830160490922022E-3</v>
      </c>
    </row>
    <row r="815" spans="1:11" x14ac:dyDescent="0.2">
      <c r="A815" s="5">
        <v>42979</v>
      </c>
      <c r="B815" s="7">
        <v>45.900002000000001</v>
      </c>
      <c r="C815" s="7">
        <v>45.970001000000003</v>
      </c>
      <c r="D815" s="7">
        <v>45.869999</v>
      </c>
      <c r="E815" s="7">
        <v>45.91</v>
      </c>
      <c r="F815" s="7">
        <v>37.075592</v>
      </c>
      <c r="G815" s="8">
        <v>332700</v>
      </c>
      <c r="H815" s="7">
        <f>Table1[[#This Row],[OPEN]]*Table1[[#This Row],[VOLUME]]</f>
        <v>15270930.6654</v>
      </c>
      <c r="I815" s="7">
        <f t="shared" si="32"/>
        <v>45.578600019999996</v>
      </c>
      <c r="J815" s="7">
        <f t="shared" si="34"/>
        <v>44.657049855000011</v>
      </c>
      <c r="K815" s="6">
        <f t="shared" si="33"/>
        <v>1.5270506108200355E-3</v>
      </c>
    </row>
    <row r="816" spans="1:11" x14ac:dyDescent="0.2">
      <c r="A816" s="5">
        <v>42983</v>
      </c>
      <c r="B816" s="7">
        <v>45.830002</v>
      </c>
      <c r="C816" s="7">
        <v>45.880001</v>
      </c>
      <c r="D816" s="7">
        <v>45.540000999999997</v>
      </c>
      <c r="E816" s="7">
        <v>45.709999000000003</v>
      </c>
      <c r="F816" s="7">
        <v>36.914082000000001</v>
      </c>
      <c r="G816" s="8">
        <v>5659700</v>
      </c>
      <c r="H816" s="7">
        <f>Table1[[#This Row],[OPEN]]*Table1[[#This Row],[VOLUME]]</f>
        <v>259384062.31940001</v>
      </c>
      <c r="I816" s="7">
        <f t="shared" si="32"/>
        <v>45.585600059999997</v>
      </c>
      <c r="J816" s="7">
        <f t="shared" si="34"/>
        <v>44.67334986500002</v>
      </c>
      <c r="K816" s="6">
        <f t="shared" si="33"/>
        <v>-4.3563711609669875E-3</v>
      </c>
    </row>
    <row r="817" spans="1:11" x14ac:dyDescent="0.2">
      <c r="A817" s="5">
        <v>42984</v>
      </c>
      <c r="B817" s="7">
        <v>45.849997999999999</v>
      </c>
      <c r="C817" s="7">
        <v>45.970001000000003</v>
      </c>
      <c r="D817" s="7">
        <v>45.799999</v>
      </c>
      <c r="E817" s="7">
        <v>45.91</v>
      </c>
      <c r="F817" s="7">
        <v>37.075592</v>
      </c>
      <c r="G817" s="8">
        <v>408400</v>
      </c>
      <c r="H817" s="7">
        <f>Table1[[#This Row],[OPEN]]*Table1[[#This Row],[VOLUME]]</f>
        <v>18725139.183199998</v>
      </c>
      <c r="I817" s="7">
        <f t="shared" si="32"/>
        <v>45.589400020000014</v>
      </c>
      <c r="J817" s="7">
        <f t="shared" si="34"/>
        <v>44.68984986000001</v>
      </c>
      <c r="K817" s="6">
        <f t="shared" si="33"/>
        <v>4.3754321674780439E-3</v>
      </c>
    </row>
    <row r="818" spans="1:11" x14ac:dyDescent="0.2">
      <c r="A818" s="5">
        <v>42985</v>
      </c>
      <c r="B818" s="7">
        <v>45.98</v>
      </c>
      <c r="C818" s="7">
        <v>46.02</v>
      </c>
      <c r="D818" s="7">
        <v>45.869999</v>
      </c>
      <c r="E818" s="7">
        <v>45.98</v>
      </c>
      <c r="F818" s="7">
        <v>37.132114000000001</v>
      </c>
      <c r="G818" s="8">
        <v>222000</v>
      </c>
      <c r="H818" s="7">
        <f>Table1[[#This Row],[OPEN]]*Table1[[#This Row],[VOLUME]]</f>
        <v>10207560</v>
      </c>
      <c r="I818" s="7">
        <f t="shared" si="32"/>
        <v>45.599000020000005</v>
      </c>
      <c r="J818" s="7">
        <f t="shared" si="34"/>
        <v>44.70674987000001</v>
      </c>
      <c r="K818" s="6">
        <f t="shared" si="33"/>
        <v>1.5247222827270424E-3</v>
      </c>
    </row>
    <row r="819" spans="1:11" x14ac:dyDescent="0.2">
      <c r="A819" s="5">
        <v>42986</v>
      </c>
      <c r="B819" s="7">
        <v>45.93</v>
      </c>
      <c r="C819" s="7">
        <v>45.970001000000003</v>
      </c>
      <c r="D819" s="7">
        <v>45.849997999999999</v>
      </c>
      <c r="E819" s="7">
        <v>45.91</v>
      </c>
      <c r="F819" s="7">
        <v>37.075592</v>
      </c>
      <c r="G819" s="8">
        <v>316300</v>
      </c>
      <c r="H819" s="7">
        <f>Table1[[#This Row],[OPEN]]*Table1[[#This Row],[VOLUME]]</f>
        <v>14527659</v>
      </c>
      <c r="I819" s="7">
        <f t="shared" si="32"/>
        <v>45.61</v>
      </c>
      <c r="J819" s="7">
        <f t="shared" si="34"/>
        <v>44.723299875000009</v>
      </c>
      <c r="K819" s="6">
        <f t="shared" si="33"/>
        <v>-1.5224010439321978E-3</v>
      </c>
    </row>
    <row r="820" spans="1:11" x14ac:dyDescent="0.2">
      <c r="A820" s="5">
        <v>42989</v>
      </c>
      <c r="B820" s="7">
        <v>46.09</v>
      </c>
      <c r="C820" s="7">
        <v>46.34</v>
      </c>
      <c r="D820" s="7">
        <v>46.060001</v>
      </c>
      <c r="E820" s="7">
        <v>46.299999</v>
      </c>
      <c r="F820" s="7">
        <v>37.390545000000003</v>
      </c>
      <c r="G820" s="8">
        <v>461500</v>
      </c>
      <c r="H820" s="7">
        <f>Table1[[#This Row],[OPEN]]*Table1[[#This Row],[VOLUME]]</f>
        <v>21270535</v>
      </c>
      <c r="I820" s="7">
        <f t="shared" ref="I820:I883" si="35">AVERAGE(B771:B820)</f>
        <v>45.62419998</v>
      </c>
      <c r="J820" s="7">
        <f t="shared" si="34"/>
        <v>44.739149885000003</v>
      </c>
      <c r="K820" s="6">
        <f t="shared" si="33"/>
        <v>8.4948595077325439E-3</v>
      </c>
    </row>
    <row r="821" spans="1:11" x14ac:dyDescent="0.2">
      <c r="A821" s="5">
        <v>42990</v>
      </c>
      <c r="B821" s="7">
        <v>46.400002000000001</v>
      </c>
      <c r="C821" s="7">
        <v>46.540000999999997</v>
      </c>
      <c r="D821" s="7">
        <v>46.389999000000003</v>
      </c>
      <c r="E821" s="7">
        <v>46.52</v>
      </c>
      <c r="F821" s="7">
        <v>37.568210999999998</v>
      </c>
      <c r="G821" s="8">
        <v>339000</v>
      </c>
      <c r="H821" s="7">
        <f>Table1[[#This Row],[OPEN]]*Table1[[#This Row],[VOLUME]]</f>
        <v>15729600.677999999</v>
      </c>
      <c r="I821" s="7">
        <f t="shared" si="35"/>
        <v>45.6496</v>
      </c>
      <c r="J821" s="7">
        <f t="shared" si="34"/>
        <v>44.756049895000004</v>
      </c>
      <c r="K821" s="6">
        <f t="shared" si="33"/>
        <v>4.7516415713098059E-3</v>
      </c>
    </row>
    <row r="822" spans="1:11" x14ac:dyDescent="0.2">
      <c r="A822" s="5">
        <v>42991</v>
      </c>
      <c r="B822" s="7">
        <v>46.48</v>
      </c>
      <c r="C822" s="7">
        <v>46.619999</v>
      </c>
      <c r="D822" s="7">
        <v>46.380001</v>
      </c>
      <c r="E822" s="7">
        <v>46.619999</v>
      </c>
      <c r="F822" s="7">
        <v>37.648960000000002</v>
      </c>
      <c r="G822" s="8">
        <v>274000</v>
      </c>
      <c r="H822" s="7">
        <f>Table1[[#This Row],[OPEN]]*Table1[[#This Row],[VOLUME]]</f>
        <v>12735520</v>
      </c>
      <c r="I822" s="7">
        <f t="shared" si="35"/>
        <v>45.675000019999999</v>
      </c>
      <c r="J822" s="7">
        <f t="shared" si="34"/>
        <v>44.772849900000004</v>
      </c>
      <c r="K822" s="6">
        <f t="shared" si="33"/>
        <v>2.1495915735167959E-3</v>
      </c>
    </row>
    <row r="823" spans="1:11" x14ac:dyDescent="0.2">
      <c r="A823" s="5">
        <v>42992</v>
      </c>
      <c r="B823" s="7">
        <v>46.560001</v>
      </c>
      <c r="C823" s="7">
        <v>46.759998000000003</v>
      </c>
      <c r="D823" s="7">
        <v>46.560001</v>
      </c>
      <c r="E823" s="7">
        <v>46.759998000000003</v>
      </c>
      <c r="F823" s="7">
        <v>37.762023999999997</v>
      </c>
      <c r="G823" s="8">
        <v>255700</v>
      </c>
      <c r="H823" s="7">
        <f>Table1[[#This Row],[OPEN]]*Table1[[#This Row],[VOLUME]]</f>
        <v>11905392.2557</v>
      </c>
      <c r="I823" s="7">
        <f t="shared" si="35"/>
        <v>45.701200039999996</v>
      </c>
      <c r="J823" s="7">
        <f t="shared" si="34"/>
        <v>44.789599910000007</v>
      </c>
      <c r="K823" s="6">
        <f t="shared" si="33"/>
        <v>3.0029816173955393E-3</v>
      </c>
    </row>
    <row r="824" spans="1:11" x14ac:dyDescent="0.2">
      <c r="A824" s="5">
        <v>42993</v>
      </c>
      <c r="B824" s="7">
        <v>46.779998999999997</v>
      </c>
      <c r="C824" s="7">
        <v>46.939999</v>
      </c>
      <c r="D824" s="7">
        <v>46.759998000000003</v>
      </c>
      <c r="E824" s="7">
        <v>46.939999</v>
      </c>
      <c r="F824" s="7">
        <v>37.907390999999997</v>
      </c>
      <c r="G824" s="8">
        <v>343200</v>
      </c>
      <c r="H824" s="7">
        <f>Table1[[#This Row],[OPEN]]*Table1[[#This Row],[VOLUME]]</f>
        <v>16054895.656799998</v>
      </c>
      <c r="I824" s="7">
        <f t="shared" si="35"/>
        <v>45.73440003999999</v>
      </c>
      <c r="J824" s="7">
        <f t="shared" si="34"/>
        <v>44.807699905000007</v>
      </c>
      <c r="K824" s="6">
        <f t="shared" si="33"/>
        <v>3.849465519651929E-3</v>
      </c>
    </row>
    <row r="825" spans="1:11" x14ac:dyDescent="0.2">
      <c r="A825" s="5">
        <v>42996</v>
      </c>
      <c r="B825" s="7">
        <v>46.639999000000003</v>
      </c>
      <c r="C825" s="7">
        <v>46.73</v>
      </c>
      <c r="D825" s="7">
        <v>46.57</v>
      </c>
      <c r="E825" s="7">
        <v>46.700001</v>
      </c>
      <c r="F825" s="7">
        <v>37.991996999999998</v>
      </c>
      <c r="G825" s="8">
        <v>521200</v>
      </c>
      <c r="H825" s="7">
        <f>Table1[[#This Row],[OPEN]]*Table1[[#This Row],[VOLUME]]</f>
        <v>24308767.478800002</v>
      </c>
      <c r="I825" s="7">
        <f t="shared" si="35"/>
        <v>45.767799999999987</v>
      </c>
      <c r="J825" s="7">
        <f t="shared" si="34"/>
        <v>44.824599910000003</v>
      </c>
      <c r="K825" s="6">
        <f t="shared" si="33"/>
        <v>-5.1128675993367123E-3</v>
      </c>
    </row>
    <row r="826" spans="1:11" x14ac:dyDescent="0.2">
      <c r="A826" s="5">
        <v>42997</v>
      </c>
      <c r="B826" s="7">
        <v>46.740001999999997</v>
      </c>
      <c r="C826" s="7">
        <v>46.849997999999999</v>
      </c>
      <c r="D826" s="7">
        <v>46.669998</v>
      </c>
      <c r="E826" s="7">
        <v>46.75</v>
      </c>
      <c r="F826" s="7">
        <v>38.032668999999999</v>
      </c>
      <c r="G826" s="8">
        <v>355800</v>
      </c>
      <c r="H826" s="7">
        <f>Table1[[#This Row],[OPEN]]*Table1[[#This Row],[VOLUME]]</f>
        <v>16630092.711599998</v>
      </c>
      <c r="I826" s="7">
        <f t="shared" si="35"/>
        <v>45.800800039999991</v>
      </c>
      <c r="J826" s="7">
        <f t="shared" si="34"/>
        <v>44.842899910000014</v>
      </c>
      <c r="K826" s="6">
        <f t="shared" si="33"/>
        <v>1.0706423753610306E-3</v>
      </c>
    </row>
    <row r="827" spans="1:11" x14ac:dyDescent="0.2">
      <c r="A827" s="5">
        <v>42998</v>
      </c>
      <c r="B827" s="7">
        <v>46.77</v>
      </c>
      <c r="C827" s="7">
        <v>46.799999</v>
      </c>
      <c r="D827" s="7">
        <v>46.509998000000003</v>
      </c>
      <c r="E827" s="7">
        <v>46.759998000000003</v>
      </c>
      <c r="F827" s="7">
        <v>38.040813</v>
      </c>
      <c r="G827" s="8">
        <v>363600</v>
      </c>
      <c r="H827" s="7">
        <f>Table1[[#This Row],[OPEN]]*Table1[[#This Row],[VOLUME]]</f>
        <v>17005572</v>
      </c>
      <c r="I827" s="7">
        <f t="shared" si="35"/>
        <v>45.836200039999987</v>
      </c>
      <c r="J827" s="7">
        <f t="shared" si="34"/>
        <v>44.863149905000007</v>
      </c>
      <c r="K827" s="6">
        <f t="shared" si="33"/>
        <v>2.1386096256681419E-4</v>
      </c>
    </row>
    <row r="828" spans="1:11" x14ac:dyDescent="0.2">
      <c r="A828" s="5">
        <v>42999</v>
      </c>
      <c r="B828" s="7">
        <v>46.740001999999997</v>
      </c>
      <c r="C828" s="7">
        <v>46.790000999999997</v>
      </c>
      <c r="D828" s="7">
        <v>46.560001</v>
      </c>
      <c r="E828" s="7">
        <v>46.580002</v>
      </c>
      <c r="F828" s="7">
        <v>37.894374999999997</v>
      </c>
      <c r="G828" s="8">
        <v>276300</v>
      </c>
      <c r="H828" s="7">
        <f>Table1[[#This Row],[OPEN]]*Table1[[#This Row],[VOLUME]]</f>
        <v>12914262.5526</v>
      </c>
      <c r="I828" s="7">
        <f t="shared" si="35"/>
        <v>45.867800079999995</v>
      </c>
      <c r="J828" s="7">
        <f t="shared" si="34"/>
        <v>44.881649910000014</v>
      </c>
      <c r="K828" s="6">
        <f t="shared" si="33"/>
        <v>-3.8493585906483885E-3</v>
      </c>
    </row>
    <row r="829" spans="1:11" x14ac:dyDescent="0.2">
      <c r="A829" s="5">
        <v>43000</v>
      </c>
      <c r="B829" s="7">
        <v>46.57</v>
      </c>
      <c r="C829" s="7">
        <v>46.689999</v>
      </c>
      <c r="D829" s="7">
        <v>46.57</v>
      </c>
      <c r="E829" s="7">
        <v>46.669998</v>
      </c>
      <c r="F829" s="7">
        <v>37.967590000000001</v>
      </c>
      <c r="G829" s="8">
        <v>353800</v>
      </c>
      <c r="H829" s="7">
        <f>Table1[[#This Row],[OPEN]]*Table1[[#This Row],[VOLUME]]</f>
        <v>16476466</v>
      </c>
      <c r="I829" s="7">
        <f t="shared" si="35"/>
        <v>45.893400060000005</v>
      </c>
      <c r="J829" s="7">
        <f t="shared" si="34"/>
        <v>44.89909990000001</v>
      </c>
      <c r="K829" s="6">
        <f t="shared" si="33"/>
        <v>1.9320737684811462E-3</v>
      </c>
    </row>
    <row r="830" spans="1:11" x14ac:dyDescent="0.2">
      <c r="A830" s="5">
        <v>43003</v>
      </c>
      <c r="B830" s="7">
        <v>46.66</v>
      </c>
      <c r="C830" s="7">
        <v>46.77</v>
      </c>
      <c r="D830" s="7">
        <v>46.52</v>
      </c>
      <c r="E830" s="7">
        <v>46.720001000000003</v>
      </c>
      <c r="F830" s="7">
        <v>38.008265999999999</v>
      </c>
      <c r="G830" s="8">
        <v>649200</v>
      </c>
      <c r="H830" s="7">
        <f>Table1[[#This Row],[OPEN]]*Table1[[#This Row],[VOLUME]]</f>
        <v>30291671.999999996</v>
      </c>
      <c r="I830" s="7">
        <f t="shared" si="35"/>
        <v>45.919200080000003</v>
      </c>
      <c r="J830" s="7">
        <f t="shared" si="34"/>
        <v>44.916499900000005</v>
      </c>
      <c r="K830" s="6">
        <f t="shared" si="33"/>
        <v>1.0714163733198667E-3</v>
      </c>
    </row>
    <row r="831" spans="1:11" x14ac:dyDescent="0.2">
      <c r="A831" s="5">
        <v>43004</v>
      </c>
      <c r="B831" s="7">
        <v>46.75</v>
      </c>
      <c r="C831" s="7">
        <v>46.799999</v>
      </c>
      <c r="D831" s="7">
        <v>46.639999000000003</v>
      </c>
      <c r="E831" s="7">
        <v>46.66</v>
      </c>
      <c r="F831" s="7">
        <v>37.959454000000001</v>
      </c>
      <c r="G831" s="8">
        <v>326600</v>
      </c>
      <c r="H831" s="7">
        <f>Table1[[#This Row],[OPEN]]*Table1[[#This Row],[VOLUME]]</f>
        <v>15268550</v>
      </c>
      <c r="I831" s="7">
        <f t="shared" si="35"/>
        <v>45.943400060000002</v>
      </c>
      <c r="J831" s="7">
        <f t="shared" si="34"/>
        <v>44.931399900000002</v>
      </c>
      <c r="K831" s="6">
        <f t="shared" si="33"/>
        <v>-1.2842679519635691E-3</v>
      </c>
    </row>
    <row r="832" spans="1:11" x14ac:dyDescent="0.2">
      <c r="A832" s="5">
        <v>43005</v>
      </c>
      <c r="B832" s="7">
        <v>46.740001999999997</v>
      </c>
      <c r="C832" s="7">
        <v>46.740001999999997</v>
      </c>
      <c r="D832" s="7">
        <v>46.419998</v>
      </c>
      <c r="E832" s="7">
        <v>46.650002000000001</v>
      </c>
      <c r="F832" s="7">
        <v>37.951327999999997</v>
      </c>
      <c r="G832" s="8">
        <v>316500</v>
      </c>
      <c r="H832" s="7">
        <f>Table1[[#This Row],[OPEN]]*Table1[[#This Row],[VOLUME]]</f>
        <v>14793210.632999999</v>
      </c>
      <c r="I832" s="7">
        <f t="shared" si="35"/>
        <v>45.969000120000004</v>
      </c>
      <c r="J832" s="7">
        <f t="shared" si="34"/>
        <v>44.945849920000008</v>
      </c>
      <c r="K832" s="6">
        <f t="shared" si="33"/>
        <v>-2.1427346763813748E-4</v>
      </c>
    </row>
    <row r="833" spans="1:11" x14ac:dyDescent="0.2">
      <c r="A833" s="5">
        <v>43006</v>
      </c>
      <c r="B833" s="7">
        <v>46.529998999999997</v>
      </c>
      <c r="C833" s="7">
        <v>46.810001</v>
      </c>
      <c r="D833" s="7">
        <v>46.529998999999997</v>
      </c>
      <c r="E833" s="7">
        <v>46.77</v>
      </c>
      <c r="F833" s="7">
        <v>38.048957999999999</v>
      </c>
      <c r="G833" s="8">
        <v>248100</v>
      </c>
      <c r="H833" s="7">
        <f>Table1[[#This Row],[OPEN]]*Table1[[#This Row],[VOLUME]]</f>
        <v>11544092.751899999</v>
      </c>
      <c r="I833" s="7">
        <f t="shared" si="35"/>
        <v>45.989400139999987</v>
      </c>
      <c r="J833" s="7">
        <f t="shared" si="34"/>
        <v>44.958049915000011</v>
      </c>
      <c r="K833" s="6">
        <f t="shared" si="33"/>
        <v>2.5723042841456767E-3</v>
      </c>
    </row>
    <row r="834" spans="1:11" x14ac:dyDescent="0.2">
      <c r="A834" s="5">
        <v>43007</v>
      </c>
      <c r="B834" s="7">
        <v>46.759998000000003</v>
      </c>
      <c r="C834" s="7">
        <v>46.849997999999999</v>
      </c>
      <c r="D834" s="7">
        <v>46.709999000000003</v>
      </c>
      <c r="E834" s="7">
        <v>46.799999</v>
      </c>
      <c r="F834" s="7">
        <v>38.073340999999999</v>
      </c>
      <c r="G834" s="8">
        <v>358400</v>
      </c>
      <c r="H834" s="7">
        <f>Table1[[#This Row],[OPEN]]*Table1[[#This Row],[VOLUME]]</f>
        <v>16758783.283200001</v>
      </c>
      <c r="I834" s="7">
        <f t="shared" si="35"/>
        <v>46.01180011999999</v>
      </c>
      <c r="J834" s="7">
        <f t="shared" si="34"/>
        <v>44.969699905000006</v>
      </c>
      <c r="K834" s="6">
        <f t="shared" si="33"/>
        <v>6.4141543724605121E-4</v>
      </c>
    </row>
    <row r="835" spans="1:11" x14ac:dyDescent="0.2">
      <c r="A835" s="5">
        <v>43010</v>
      </c>
      <c r="B835" s="7">
        <v>46.830002</v>
      </c>
      <c r="C835" s="7">
        <v>47.02</v>
      </c>
      <c r="D835" s="7">
        <v>46.799999</v>
      </c>
      <c r="E835" s="7">
        <v>47</v>
      </c>
      <c r="F835" s="7">
        <v>38.236052999999998</v>
      </c>
      <c r="G835" s="8">
        <v>780900</v>
      </c>
      <c r="H835" s="7">
        <f>Table1[[#This Row],[OPEN]]*Table1[[#This Row],[VOLUME]]</f>
        <v>36569548.561800003</v>
      </c>
      <c r="I835" s="7">
        <f t="shared" si="35"/>
        <v>46.039400139999998</v>
      </c>
      <c r="J835" s="7">
        <f t="shared" si="34"/>
        <v>44.981249915000006</v>
      </c>
      <c r="K835" s="6">
        <f t="shared" si="33"/>
        <v>4.2735257323402998E-3</v>
      </c>
    </row>
    <row r="836" spans="1:11" x14ac:dyDescent="0.2">
      <c r="A836" s="5">
        <v>43011</v>
      </c>
      <c r="B836" s="7">
        <v>47.049999</v>
      </c>
      <c r="C836" s="7">
        <v>47.18</v>
      </c>
      <c r="D836" s="7">
        <v>47.009998000000003</v>
      </c>
      <c r="E836" s="7">
        <v>47.150002000000001</v>
      </c>
      <c r="F836" s="7">
        <v>38.358089</v>
      </c>
      <c r="G836" s="8">
        <v>469800</v>
      </c>
      <c r="H836" s="7">
        <f>Table1[[#This Row],[OPEN]]*Table1[[#This Row],[VOLUME]]</f>
        <v>22104089.530200001</v>
      </c>
      <c r="I836" s="7">
        <f t="shared" si="35"/>
        <v>46.069800140000005</v>
      </c>
      <c r="J836" s="7">
        <f t="shared" si="34"/>
        <v>44.996249915000007</v>
      </c>
      <c r="K836" s="6">
        <f t="shared" ref="K836:K899" si="36">(E836/E835)-1</f>
        <v>3.1915319148936305E-3</v>
      </c>
    </row>
    <row r="837" spans="1:11" x14ac:dyDescent="0.2">
      <c r="A837" s="5">
        <v>43012</v>
      </c>
      <c r="B837" s="7">
        <v>47.130001</v>
      </c>
      <c r="C837" s="7">
        <v>47.290000999999997</v>
      </c>
      <c r="D837" s="7">
        <v>47.099997999999999</v>
      </c>
      <c r="E837" s="7">
        <v>47.27</v>
      </c>
      <c r="F837" s="7">
        <v>38.455708000000001</v>
      </c>
      <c r="G837" s="8">
        <v>356400</v>
      </c>
      <c r="H837" s="7">
        <f>Table1[[#This Row],[OPEN]]*Table1[[#This Row],[VOLUME]]</f>
        <v>16797132.356400002</v>
      </c>
      <c r="I837" s="7">
        <f t="shared" si="35"/>
        <v>46.103200180000002</v>
      </c>
      <c r="J837" s="7">
        <f t="shared" si="34"/>
        <v>45.010299920000008</v>
      </c>
      <c r="K837" s="6">
        <f t="shared" si="36"/>
        <v>2.5450264031803282E-3</v>
      </c>
    </row>
    <row r="838" spans="1:11" x14ac:dyDescent="0.2">
      <c r="A838" s="5">
        <v>43013</v>
      </c>
      <c r="B838" s="7">
        <v>47.310001</v>
      </c>
      <c r="C838" s="7">
        <v>47.470001000000003</v>
      </c>
      <c r="D838" s="7">
        <v>47.299999</v>
      </c>
      <c r="E838" s="7">
        <v>47.470001000000003</v>
      </c>
      <c r="F838" s="7">
        <v>38.618411999999999</v>
      </c>
      <c r="G838" s="8">
        <v>307100</v>
      </c>
      <c r="H838" s="7">
        <f>Table1[[#This Row],[OPEN]]*Table1[[#This Row],[VOLUME]]</f>
        <v>14528901.3071</v>
      </c>
      <c r="I838" s="7">
        <f t="shared" si="35"/>
        <v>46.136600219999998</v>
      </c>
      <c r="J838" s="7">
        <f t="shared" si="34"/>
        <v>45.027999925000003</v>
      </c>
      <c r="K838" s="6">
        <f t="shared" si="36"/>
        <v>4.2310344827585222E-3</v>
      </c>
    </row>
    <row r="839" spans="1:11" x14ac:dyDescent="0.2">
      <c r="A839" s="5">
        <v>43014</v>
      </c>
      <c r="B839" s="7">
        <v>47.369999</v>
      </c>
      <c r="C839" s="7">
        <v>47.419998</v>
      </c>
      <c r="D839" s="7">
        <v>47.310001</v>
      </c>
      <c r="E839" s="7">
        <v>47.400002000000001</v>
      </c>
      <c r="F839" s="7">
        <v>38.561466000000003</v>
      </c>
      <c r="G839" s="8">
        <v>284300</v>
      </c>
      <c r="H839" s="7">
        <f>Table1[[#This Row],[OPEN]]*Table1[[#This Row],[VOLUME]]</f>
        <v>13467290.715700001</v>
      </c>
      <c r="I839" s="7">
        <f t="shared" si="35"/>
        <v>46.169800220000006</v>
      </c>
      <c r="J839" s="7">
        <f t="shared" si="34"/>
        <v>45.04469992500001</v>
      </c>
      <c r="K839" s="6">
        <f t="shared" si="36"/>
        <v>-1.4745944496610264E-3</v>
      </c>
    </row>
    <row r="840" spans="1:11" x14ac:dyDescent="0.2">
      <c r="A840" s="5">
        <v>43017</v>
      </c>
      <c r="B840" s="7">
        <v>47.439999</v>
      </c>
      <c r="C840" s="7">
        <v>47.560001</v>
      </c>
      <c r="D840" s="7">
        <v>47.419998</v>
      </c>
      <c r="E840" s="7">
        <v>47.470001000000003</v>
      </c>
      <c r="F840" s="7">
        <v>38.618411999999999</v>
      </c>
      <c r="G840" s="8">
        <v>345700</v>
      </c>
      <c r="H840" s="7">
        <f>Table1[[#This Row],[OPEN]]*Table1[[#This Row],[VOLUME]]</f>
        <v>16400007.654300001</v>
      </c>
      <c r="I840" s="7">
        <f t="shared" si="35"/>
        <v>46.200800219999998</v>
      </c>
      <c r="J840" s="7">
        <f t="shared" si="34"/>
        <v>45.061749925000015</v>
      </c>
      <c r="K840" s="6">
        <f t="shared" si="36"/>
        <v>1.4767720895876302E-3</v>
      </c>
    </row>
    <row r="841" spans="1:11" x14ac:dyDescent="0.2">
      <c r="A841" s="5">
        <v>43018</v>
      </c>
      <c r="B841" s="7">
        <v>47.66</v>
      </c>
      <c r="C841" s="7">
        <v>47.75</v>
      </c>
      <c r="D841" s="7">
        <v>47.59</v>
      </c>
      <c r="E841" s="7">
        <v>47.740001999999997</v>
      </c>
      <c r="F841" s="7">
        <v>38.838078000000003</v>
      </c>
      <c r="G841" s="8">
        <v>386400</v>
      </c>
      <c r="H841" s="7">
        <f>Table1[[#This Row],[OPEN]]*Table1[[#This Row],[VOLUME]]</f>
        <v>18415824</v>
      </c>
      <c r="I841" s="7">
        <f t="shared" si="35"/>
        <v>46.238600219999995</v>
      </c>
      <c r="J841" s="7">
        <f t="shared" si="34"/>
        <v>45.080249930000008</v>
      </c>
      <c r="K841" s="6">
        <f t="shared" si="36"/>
        <v>5.6878237689523825E-3</v>
      </c>
    </row>
    <row r="842" spans="1:11" x14ac:dyDescent="0.2">
      <c r="A842" s="5">
        <v>43019</v>
      </c>
      <c r="B842" s="7">
        <v>47.720001000000003</v>
      </c>
      <c r="C842" s="7">
        <v>47.849997999999999</v>
      </c>
      <c r="D842" s="7">
        <v>47.700001</v>
      </c>
      <c r="E842" s="7">
        <v>47.849997999999999</v>
      </c>
      <c r="F842" s="7">
        <v>38.927562999999999</v>
      </c>
      <c r="G842" s="8">
        <v>311500</v>
      </c>
      <c r="H842" s="7">
        <f>Table1[[#This Row],[OPEN]]*Table1[[#This Row],[VOLUME]]</f>
        <v>14864780.311500002</v>
      </c>
      <c r="I842" s="7">
        <f t="shared" si="35"/>
        <v>46.274400240000006</v>
      </c>
      <c r="J842" s="7">
        <f t="shared" ref="J842:J905" si="37">AVERAGE(B643:B842)</f>
        <v>45.099249945000011</v>
      </c>
      <c r="K842" s="6">
        <f t="shared" si="36"/>
        <v>2.3040635817317412E-3</v>
      </c>
    </row>
    <row r="843" spans="1:11" x14ac:dyDescent="0.2">
      <c r="A843" s="5">
        <v>43020</v>
      </c>
      <c r="B843" s="7">
        <v>47.790000999999997</v>
      </c>
      <c r="C843" s="7">
        <v>47.939999</v>
      </c>
      <c r="D843" s="7">
        <v>47.759998000000003</v>
      </c>
      <c r="E843" s="7">
        <v>47.91</v>
      </c>
      <c r="F843" s="7">
        <v>38.976376000000002</v>
      </c>
      <c r="G843" s="8">
        <v>340800</v>
      </c>
      <c r="H843" s="7">
        <f>Table1[[#This Row],[OPEN]]*Table1[[#This Row],[VOLUME]]</f>
        <v>16286832.340799998</v>
      </c>
      <c r="I843" s="7">
        <f t="shared" si="35"/>
        <v>46.313600219999998</v>
      </c>
      <c r="J843" s="7">
        <f t="shared" si="37"/>
        <v>45.118149960000004</v>
      </c>
      <c r="K843" s="6">
        <f t="shared" si="36"/>
        <v>1.2539603449930325E-3</v>
      </c>
    </row>
    <row r="844" spans="1:11" x14ac:dyDescent="0.2">
      <c r="A844" s="5">
        <v>43021</v>
      </c>
      <c r="B844" s="7">
        <v>48.029998999999997</v>
      </c>
      <c r="C844" s="7">
        <v>48.139999000000003</v>
      </c>
      <c r="D844" s="7">
        <v>47.970001000000003</v>
      </c>
      <c r="E844" s="7">
        <v>48.009998000000003</v>
      </c>
      <c r="F844" s="7">
        <v>39.057713</v>
      </c>
      <c r="G844" s="8">
        <v>354200</v>
      </c>
      <c r="H844" s="7">
        <f>Table1[[#This Row],[OPEN]]*Table1[[#This Row],[VOLUME]]</f>
        <v>17012225.645799998</v>
      </c>
      <c r="I844" s="7">
        <f t="shared" si="35"/>
        <v>46.357000180000007</v>
      </c>
      <c r="J844" s="7">
        <f t="shared" si="37"/>
        <v>45.138099949999997</v>
      </c>
      <c r="K844" s="6">
        <f t="shared" si="36"/>
        <v>2.0872051763725086E-3</v>
      </c>
    </row>
    <row r="845" spans="1:11" x14ac:dyDescent="0.2">
      <c r="A845" s="5">
        <v>43024</v>
      </c>
      <c r="B845" s="7">
        <v>48.049999</v>
      </c>
      <c r="C845" s="7">
        <v>48.049999</v>
      </c>
      <c r="D845" s="7">
        <v>47.900002000000001</v>
      </c>
      <c r="E845" s="7">
        <v>48.009998000000003</v>
      </c>
      <c r="F845" s="7">
        <v>39.057713</v>
      </c>
      <c r="G845" s="8">
        <v>405400</v>
      </c>
      <c r="H845" s="7">
        <f>Table1[[#This Row],[OPEN]]*Table1[[#This Row],[VOLUME]]</f>
        <v>19479469.594599999</v>
      </c>
      <c r="I845" s="7">
        <f t="shared" si="35"/>
        <v>46.398200119999998</v>
      </c>
      <c r="J845" s="7">
        <f t="shared" si="37"/>
        <v>45.15979995</v>
      </c>
      <c r="K845" s="6">
        <f t="shared" si="36"/>
        <v>0</v>
      </c>
    </row>
    <row r="846" spans="1:11" x14ac:dyDescent="0.2">
      <c r="A846" s="5">
        <v>43025</v>
      </c>
      <c r="B846" s="7">
        <v>47.990001999999997</v>
      </c>
      <c r="C846" s="7">
        <v>48.029998999999997</v>
      </c>
      <c r="D846" s="7">
        <v>47.889999000000003</v>
      </c>
      <c r="E846" s="7">
        <v>48.029998999999997</v>
      </c>
      <c r="F846" s="7">
        <v>39.073993999999999</v>
      </c>
      <c r="G846" s="8">
        <v>418400</v>
      </c>
      <c r="H846" s="7">
        <f>Table1[[#This Row],[OPEN]]*Table1[[#This Row],[VOLUME]]</f>
        <v>20079016.836799998</v>
      </c>
      <c r="I846" s="7">
        <f t="shared" si="35"/>
        <v>46.438200120000005</v>
      </c>
      <c r="J846" s="7">
        <f t="shared" si="37"/>
        <v>45.180899960000005</v>
      </c>
      <c r="K846" s="6">
        <f t="shared" si="36"/>
        <v>4.1660072554039473E-4</v>
      </c>
    </row>
    <row r="847" spans="1:11" x14ac:dyDescent="0.2">
      <c r="A847" s="5">
        <v>43026</v>
      </c>
      <c r="B847" s="7">
        <v>48.189999</v>
      </c>
      <c r="C847" s="7">
        <v>48.240001999999997</v>
      </c>
      <c r="D847" s="7">
        <v>48.060001</v>
      </c>
      <c r="E847" s="7">
        <v>48.189999</v>
      </c>
      <c r="F847" s="7">
        <v>39.204163000000001</v>
      </c>
      <c r="G847" s="8">
        <v>340500</v>
      </c>
      <c r="H847" s="7">
        <f>Table1[[#This Row],[OPEN]]*Table1[[#This Row],[VOLUME]]</f>
        <v>16408694.659500001</v>
      </c>
      <c r="I847" s="7">
        <f t="shared" si="35"/>
        <v>46.481600100000009</v>
      </c>
      <c r="J847" s="7">
        <f t="shared" si="37"/>
        <v>45.202849960000002</v>
      </c>
      <c r="K847" s="6">
        <f t="shared" si="36"/>
        <v>3.3312513706278413E-3</v>
      </c>
    </row>
    <row r="848" spans="1:11" x14ac:dyDescent="0.2">
      <c r="A848" s="5">
        <v>43027</v>
      </c>
      <c r="B848" s="7">
        <v>48.130001</v>
      </c>
      <c r="C848" s="7">
        <v>48.299999</v>
      </c>
      <c r="D848" s="7">
        <v>48.060001</v>
      </c>
      <c r="E848" s="7">
        <v>48.299999</v>
      </c>
      <c r="F848" s="7">
        <v>39.293655000000001</v>
      </c>
      <c r="G848" s="8">
        <v>332600</v>
      </c>
      <c r="H848" s="7">
        <f>Table1[[#This Row],[OPEN]]*Table1[[#This Row],[VOLUME]]</f>
        <v>16008038.332599999</v>
      </c>
      <c r="I848" s="7">
        <f t="shared" si="35"/>
        <v>46.526200079999995</v>
      </c>
      <c r="J848" s="7">
        <f t="shared" si="37"/>
        <v>45.224099960000004</v>
      </c>
      <c r="K848" s="6">
        <f t="shared" si="36"/>
        <v>2.2826312986643504E-3</v>
      </c>
    </row>
    <row r="849" spans="1:11" x14ac:dyDescent="0.2">
      <c r="A849" s="5">
        <v>43028</v>
      </c>
      <c r="B849" s="7">
        <v>48.43</v>
      </c>
      <c r="C849" s="7">
        <v>48.470001000000003</v>
      </c>
      <c r="D849" s="7">
        <v>48.290000999999997</v>
      </c>
      <c r="E849" s="7">
        <v>48.459999000000003</v>
      </c>
      <c r="F849" s="7">
        <v>39.423824000000003</v>
      </c>
      <c r="G849" s="8">
        <v>384400</v>
      </c>
      <c r="H849" s="7">
        <f>Table1[[#This Row],[OPEN]]*Table1[[#This Row],[VOLUME]]</f>
        <v>18616492</v>
      </c>
      <c r="I849" s="7">
        <f t="shared" si="35"/>
        <v>46.578400080000002</v>
      </c>
      <c r="J849" s="7">
        <f t="shared" si="37"/>
        <v>45.247149960000009</v>
      </c>
      <c r="K849" s="6">
        <f t="shared" si="36"/>
        <v>3.3126294681704582E-3</v>
      </c>
    </row>
    <row r="850" spans="1:11" x14ac:dyDescent="0.2">
      <c r="A850" s="5">
        <v>43031</v>
      </c>
      <c r="B850" s="7">
        <v>48.549999</v>
      </c>
      <c r="C850" s="7">
        <v>48.669998</v>
      </c>
      <c r="D850" s="7">
        <v>48.389999000000003</v>
      </c>
      <c r="E850" s="7">
        <v>48.5</v>
      </c>
      <c r="F850" s="7">
        <v>39.456359999999997</v>
      </c>
      <c r="G850" s="8">
        <v>418600</v>
      </c>
      <c r="H850" s="7">
        <f>Table1[[#This Row],[OPEN]]*Table1[[#This Row],[VOLUME]]</f>
        <v>20323029.5814</v>
      </c>
      <c r="I850" s="7">
        <f t="shared" si="35"/>
        <v>46.63620006</v>
      </c>
      <c r="J850" s="7">
        <f t="shared" si="37"/>
        <v>45.270699954999998</v>
      </c>
      <c r="K850" s="6">
        <f t="shared" si="36"/>
        <v>8.2544368191173056E-4</v>
      </c>
    </row>
    <row r="851" spans="1:11" x14ac:dyDescent="0.2">
      <c r="A851" s="5">
        <v>43032</v>
      </c>
      <c r="B851" s="7">
        <v>48.630001</v>
      </c>
      <c r="C851" s="7">
        <v>48.650002000000001</v>
      </c>
      <c r="D851" s="7">
        <v>48.490001999999997</v>
      </c>
      <c r="E851" s="7">
        <v>48.560001</v>
      </c>
      <c r="F851" s="7">
        <v>39.505180000000003</v>
      </c>
      <c r="G851" s="8">
        <v>352300</v>
      </c>
      <c r="H851" s="7">
        <f>Table1[[#This Row],[OPEN]]*Table1[[#This Row],[VOLUME]]</f>
        <v>17132349.352299999</v>
      </c>
      <c r="I851" s="7">
        <f t="shared" si="35"/>
        <v>46.691800119999996</v>
      </c>
      <c r="J851" s="7">
        <f t="shared" si="37"/>
        <v>45.294999959999998</v>
      </c>
      <c r="K851" s="6">
        <f t="shared" si="36"/>
        <v>1.2371340206185355E-3</v>
      </c>
    </row>
    <row r="852" spans="1:11" x14ac:dyDescent="0.2">
      <c r="A852" s="5">
        <v>43033</v>
      </c>
      <c r="B852" s="7">
        <v>48.490001999999997</v>
      </c>
      <c r="C852" s="7">
        <v>48.490001999999997</v>
      </c>
      <c r="D852" s="7">
        <v>48.099997999999999</v>
      </c>
      <c r="E852" s="7">
        <v>48.330002</v>
      </c>
      <c r="F852" s="7">
        <v>39.318043000000003</v>
      </c>
      <c r="G852" s="8">
        <v>473000</v>
      </c>
      <c r="H852" s="7">
        <f>Table1[[#This Row],[OPEN]]*Table1[[#This Row],[VOLUME]]</f>
        <v>22935770.945999999</v>
      </c>
      <c r="I852" s="7">
        <f t="shared" si="35"/>
        <v>46.740400139999998</v>
      </c>
      <c r="J852" s="7">
        <f t="shared" si="37"/>
        <v>45.319449980000002</v>
      </c>
      <c r="K852" s="6">
        <f t="shared" si="36"/>
        <v>-4.7363878761039757E-3</v>
      </c>
    </row>
    <row r="853" spans="1:11" x14ac:dyDescent="0.2">
      <c r="A853" s="5">
        <v>43034</v>
      </c>
      <c r="B853" s="7">
        <v>48.52</v>
      </c>
      <c r="C853" s="7">
        <v>48.59</v>
      </c>
      <c r="D853" s="7">
        <v>48.41</v>
      </c>
      <c r="E853" s="7">
        <v>48.490001999999997</v>
      </c>
      <c r="F853" s="7">
        <v>39.448219000000002</v>
      </c>
      <c r="G853" s="8">
        <v>641800</v>
      </c>
      <c r="H853" s="7">
        <f>Table1[[#This Row],[OPEN]]*Table1[[#This Row],[VOLUME]]</f>
        <v>31140136.000000004</v>
      </c>
      <c r="I853" s="7">
        <f t="shared" si="35"/>
        <v>46.789800159999999</v>
      </c>
      <c r="J853" s="7">
        <f t="shared" si="37"/>
        <v>45.344799974999994</v>
      </c>
      <c r="K853" s="6">
        <f t="shared" si="36"/>
        <v>3.3105730059765914E-3</v>
      </c>
    </row>
    <row r="854" spans="1:11" x14ac:dyDescent="0.2">
      <c r="A854" s="5">
        <v>43035</v>
      </c>
      <c r="B854" s="7">
        <v>48.669998</v>
      </c>
      <c r="C854" s="7">
        <v>48.860000999999997</v>
      </c>
      <c r="D854" s="7">
        <v>48.59</v>
      </c>
      <c r="E854" s="7">
        <v>48.810001</v>
      </c>
      <c r="F854" s="7">
        <v>39.708553000000002</v>
      </c>
      <c r="G854" s="8">
        <v>340400</v>
      </c>
      <c r="H854" s="7">
        <f>Table1[[#This Row],[OPEN]]*Table1[[#This Row],[VOLUME]]</f>
        <v>16567267.3192</v>
      </c>
      <c r="I854" s="7">
        <f t="shared" si="35"/>
        <v>46.843800099999996</v>
      </c>
      <c r="J854" s="7">
        <f t="shared" si="37"/>
        <v>45.370649964999991</v>
      </c>
      <c r="K854" s="6">
        <f t="shared" si="36"/>
        <v>6.5992779294998805E-3</v>
      </c>
    </row>
    <row r="855" spans="1:11" x14ac:dyDescent="0.2">
      <c r="A855" s="5">
        <v>43038</v>
      </c>
      <c r="B855" s="7">
        <v>48.669998</v>
      </c>
      <c r="C855" s="7">
        <v>48.810001</v>
      </c>
      <c r="D855" s="7">
        <v>48.41</v>
      </c>
      <c r="E855" s="7">
        <v>48.470001000000003</v>
      </c>
      <c r="F855" s="7">
        <v>39.431953</v>
      </c>
      <c r="G855" s="8">
        <v>547700</v>
      </c>
      <c r="H855" s="7">
        <f>Table1[[#This Row],[OPEN]]*Table1[[#This Row],[VOLUME]]</f>
        <v>26656557.904599998</v>
      </c>
      <c r="I855" s="7">
        <f t="shared" si="35"/>
        <v>46.908600059999991</v>
      </c>
      <c r="J855" s="7">
        <f t="shared" si="37"/>
        <v>45.396449964999995</v>
      </c>
      <c r="K855" s="6">
        <f t="shared" si="36"/>
        <v>-6.9657855569393856E-3</v>
      </c>
    </row>
    <row r="856" spans="1:11" x14ac:dyDescent="0.2">
      <c r="A856" s="5">
        <v>43039</v>
      </c>
      <c r="B856" s="7">
        <v>48.529998999999997</v>
      </c>
      <c r="C856" s="7">
        <v>48.549999</v>
      </c>
      <c r="D856" s="7">
        <v>48.41</v>
      </c>
      <c r="E856" s="7">
        <v>48.490001999999997</v>
      </c>
      <c r="F856" s="7">
        <v>39.448219000000002</v>
      </c>
      <c r="G856" s="8">
        <v>395500</v>
      </c>
      <c r="H856" s="7">
        <f>Table1[[#This Row],[OPEN]]*Table1[[#This Row],[VOLUME]]</f>
        <v>19193614.604499999</v>
      </c>
      <c r="I856" s="7">
        <f t="shared" si="35"/>
        <v>46.973200059999996</v>
      </c>
      <c r="J856" s="7">
        <f t="shared" si="37"/>
        <v>45.421849954999999</v>
      </c>
      <c r="K856" s="6">
        <f t="shared" si="36"/>
        <v>4.1264698962950597E-4</v>
      </c>
    </row>
    <row r="857" spans="1:11" x14ac:dyDescent="0.2">
      <c r="A857" s="5">
        <v>43040</v>
      </c>
      <c r="B857" s="7">
        <v>48.639999000000003</v>
      </c>
      <c r="C857" s="7">
        <v>48.740001999999997</v>
      </c>
      <c r="D857" s="7">
        <v>48.540000999999997</v>
      </c>
      <c r="E857" s="7">
        <v>48.669998</v>
      </c>
      <c r="F857" s="7">
        <v>39.594653999999998</v>
      </c>
      <c r="G857" s="8">
        <v>441200</v>
      </c>
      <c r="H857" s="7">
        <f>Table1[[#This Row],[OPEN]]*Table1[[#This Row],[VOLUME]]</f>
        <v>21459967.558800001</v>
      </c>
      <c r="I857" s="7">
        <f t="shared" si="35"/>
        <v>47.035800080000001</v>
      </c>
      <c r="J857" s="7">
        <f t="shared" si="37"/>
        <v>45.447349945000006</v>
      </c>
      <c r="K857" s="6">
        <f t="shared" si="36"/>
        <v>3.7120229444411734E-3</v>
      </c>
    </row>
    <row r="858" spans="1:11" x14ac:dyDescent="0.2">
      <c r="A858" s="5">
        <v>43041</v>
      </c>
      <c r="B858" s="7">
        <v>48.669998</v>
      </c>
      <c r="C858" s="7">
        <v>48.740001999999997</v>
      </c>
      <c r="D858" s="7">
        <v>48.459999000000003</v>
      </c>
      <c r="E858" s="7">
        <v>48.709999000000003</v>
      </c>
      <c r="F858" s="7">
        <v>39.627200999999999</v>
      </c>
      <c r="G858" s="8">
        <v>405400</v>
      </c>
      <c r="H858" s="7">
        <f>Table1[[#This Row],[OPEN]]*Table1[[#This Row],[VOLUME]]</f>
        <v>19730817.189199999</v>
      </c>
      <c r="I858" s="7">
        <f t="shared" si="35"/>
        <v>47.097599999999993</v>
      </c>
      <c r="J858" s="7">
        <f t="shared" si="37"/>
        <v>45.472999929999993</v>
      </c>
      <c r="K858" s="6">
        <f t="shared" si="36"/>
        <v>8.2188209664613154E-4</v>
      </c>
    </row>
    <row r="859" spans="1:11" x14ac:dyDescent="0.2">
      <c r="A859" s="5">
        <v>43042</v>
      </c>
      <c r="B859" s="7">
        <v>48.75</v>
      </c>
      <c r="C859" s="7">
        <v>48.830002</v>
      </c>
      <c r="D859" s="7">
        <v>48.630001</v>
      </c>
      <c r="E859" s="7">
        <v>48.77</v>
      </c>
      <c r="F859" s="7">
        <v>39.676009999999998</v>
      </c>
      <c r="G859" s="8">
        <v>381500</v>
      </c>
      <c r="H859" s="7">
        <f>Table1[[#This Row],[OPEN]]*Table1[[#This Row],[VOLUME]]</f>
        <v>18598125</v>
      </c>
      <c r="I859" s="7">
        <f t="shared" si="35"/>
        <v>47.159999979999995</v>
      </c>
      <c r="J859" s="7">
        <f t="shared" si="37"/>
        <v>45.499199939999997</v>
      </c>
      <c r="K859" s="6">
        <f t="shared" si="36"/>
        <v>1.2318004769411584E-3</v>
      </c>
    </row>
    <row r="860" spans="1:11" x14ac:dyDescent="0.2">
      <c r="A860" s="5">
        <v>43045</v>
      </c>
      <c r="B860" s="7">
        <v>48.810001</v>
      </c>
      <c r="C860" s="7">
        <v>48.810001</v>
      </c>
      <c r="D860" s="7">
        <v>48.59</v>
      </c>
      <c r="E860" s="7">
        <v>48.619999</v>
      </c>
      <c r="F860" s="7">
        <v>39.553973999999997</v>
      </c>
      <c r="G860" s="8">
        <v>500800</v>
      </c>
      <c r="H860" s="7">
        <f>Table1[[#This Row],[OPEN]]*Table1[[#This Row],[VOLUME]]</f>
        <v>24444048.500799999</v>
      </c>
      <c r="I860" s="7">
        <f t="shared" si="35"/>
        <v>47.224200039999985</v>
      </c>
      <c r="J860" s="7">
        <f t="shared" si="37"/>
        <v>45.525749945000001</v>
      </c>
      <c r="K860" s="6">
        <f t="shared" si="36"/>
        <v>-3.0756817715809071E-3</v>
      </c>
    </row>
    <row r="861" spans="1:11" x14ac:dyDescent="0.2">
      <c r="A861" s="5">
        <v>43046</v>
      </c>
      <c r="B861" s="7">
        <v>48.650002000000001</v>
      </c>
      <c r="C861" s="7">
        <v>48.740001999999997</v>
      </c>
      <c r="D861" s="7">
        <v>48.549999</v>
      </c>
      <c r="E861" s="7">
        <v>48.740001999999997</v>
      </c>
      <c r="F861" s="7">
        <v>39.651611000000003</v>
      </c>
      <c r="G861" s="8">
        <v>435200</v>
      </c>
      <c r="H861" s="7">
        <f>Table1[[#This Row],[OPEN]]*Table1[[#This Row],[VOLUME]]</f>
        <v>21172480.8704</v>
      </c>
      <c r="I861" s="7">
        <f t="shared" si="35"/>
        <v>47.283600079999999</v>
      </c>
      <c r="J861" s="7">
        <f t="shared" si="37"/>
        <v>45.552199949999995</v>
      </c>
      <c r="K861" s="6">
        <f t="shared" si="36"/>
        <v>2.4681818689464841E-3</v>
      </c>
    </row>
    <row r="862" spans="1:11" x14ac:dyDescent="0.2">
      <c r="A862" s="5">
        <v>43047</v>
      </c>
      <c r="B862" s="7">
        <v>48.720001000000003</v>
      </c>
      <c r="C862" s="7">
        <v>48.900002000000001</v>
      </c>
      <c r="D862" s="7">
        <v>48.689999</v>
      </c>
      <c r="E862" s="7">
        <v>48.889999000000003</v>
      </c>
      <c r="F862" s="7">
        <v>39.773636000000003</v>
      </c>
      <c r="G862" s="8">
        <v>336300</v>
      </c>
      <c r="H862" s="7">
        <f>Table1[[#This Row],[OPEN]]*Table1[[#This Row],[VOLUME]]</f>
        <v>16384536.336300001</v>
      </c>
      <c r="I862" s="7">
        <f t="shared" si="35"/>
        <v>47.350200119999997</v>
      </c>
      <c r="J862" s="7">
        <f t="shared" si="37"/>
        <v>45.576449959999991</v>
      </c>
      <c r="K862" s="6">
        <f t="shared" si="36"/>
        <v>3.0774926927579216E-3</v>
      </c>
    </row>
    <row r="863" spans="1:11" x14ac:dyDescent="0.2">
      <c r="A863" s="5">
        <v>43048</v>
      </c>
      <c r="B863" s="7">
        <v>48.669998</v>
      </c>
      <c r="C863" s="7">
        <v>48.740001999999997</v>
      </c>
      <c r="D863" s="7">
        <v>48.380001</v>
      </c>
      <c r="E863" s="7">
        <v>48.669998</v>
      </c>
      <c r="F863" s="7">
        <v>39.594653999999998</v>
      </c>
      <c r="G863" s="8">
        <v>644800</v>
      </c>
      <c r="H863" s="7">
        <f>Table1[[#This Row],[OPEN]]*Table1[[#This Row],[VOLUME]]</f>
        <v>31382414.7104</v>
      </c>
      <c r="I863" s="7">
        <f t="shared" si="35"/>
        <v>47.411600120000003</v>
      </c>
      <c r="J863" s="7">
        <f t="shared" si="37"/>
        <v>45.600249949999991</v>
      </c>
      <c r="K863" s="6">
        <f t="shared" si="36"/>
        <v>-4.4999182757193834E-3</v>
      </c>
    </row>
    <row r="864" spans="1:11" x14ac:dyDescent="0.2">
      <c r="A864" s="5">
        <v>43049</v>
      </c>
      <c r="B864" s="7">
        <v>48.599997999999999</v>
      </c>
      <c r="C864" s="7">
        <v>48.689999</v>
      </c>
      <c r="D864" s="7">
        <v>48.52</v>
      </c>
      <c r="E864" s="7">
        <v>48.68</v>
      </c>
      <c r="F864" s="7">
        <v>39.602786999999999</v>
      </c>
      <c r="G864" s="8">
        <v>434500</v>
      </c>
      <c r="H864" s="7">
        <f>Table1[[#This Row],[OPEN]]*Table1[[#This Row],[VOLUME]]</f>
        <v>21116699.131000001</v>
      </c>
      <c r="I864" s="7">
        <f t="shared" si="35"/>
        <v>47.467800060000009</v>
      </c>
      <c r="J864" s="7">
        <f t="shared" si="37"/>
        <v>45.624099929999993</v>
      </c>
      <c r="K864" s="6">
        <f t="shared" si="36"/>
        <v>2.0550648060435606E-4</v>
      </c>
    </row>
    <row r="865" spans="1:11" x14ac:dyDescent="0.2">
      <c r="A865" s="5">
        <v>43052</v>
      </c>
      <c r="B865" s="7">
        <v>48.639999000000003</v>
      </c>
      <c r="C865" s="7">
        <v>48.939999</v>
      </c>
      <c r="D865" s="7">
        <v>48.599997999999999</v>
      </c>
      <c r="E865" s="7">
        <v>48.869999</v>
      </c>
      <c r="F865" s="7">
        <v>39.757362000000001</v>
      </c>
      <c r="G865" s="8">
        <v>611200</v>
      </c>
      <c r="H865" s="7">
        <f>Table1[[#This Row],[OPEN]]*Table1[[#This Row],[VOLUME]]</f>
        <v>29728767.388800003</v>
      </c>
      <c r="I865" s="7">
        <f t="shared" si="35"/>
        <v>47.522600000000004</v>
      </c>
      <c r="J865" s="7">
        <f t="shared" si="37"/>
        <v>45.64884992999999</v>
      </c>
      <c r="K865" s="6">
        <f t="shared" si="36"/>
        <v>3.9030197206244566E-3</v>
      </c>
    </row>
    <row r="866" spans="1:11" x14ac:dyDescent="0.2">
      <c r="A866" s="5">
        <v>43053</v>
      </c>
      <c r="B866" s="7">
        <v>48.740001999999997</v>
      </c>
      <c r="C866" s="7">
        <v>48.93</v>
      </c>
      <c r="D866" s="7">
        <v>48.630001</v>
      </c>
      <c r="E866" s="7">
        <v>48.93</v>
      </c>
      <c r="F866" s="7">
        <v>39.806164000000003</v>
      </c>
      <c r="G866" s="8">
        <v>344200</v>
      </c>
      <c r="H866" s="7">
        <f>Table1[[#This Row],[OPEN]]*Table1[[#This Row],[VOLUME]]</f>
        <v>16776308.688399998</v>
      </c>
      <c r="I866" s="7">
        <f t="shared" si="35"/>
        <v>47.580800000000011</v>
      </c>
      <c r="J866" s="7">
        <f t="shared" si="37"/>
        <v>45.675299934999984</v>
      </c>
      <c r="K866" s="6">
        <f t="shared" si="36"/>
        <v>1.2277675716751979E-3</v>
      </c>
    </row>
    <row r="867" spans="1:11" x14ac:dyDescent="0.2">
      <c r="A867" s="5">
        <v>43054</v>
      </c>
      <c r="B867" s="7">
        <v>48.73</v>
      </c>
      <c r="C867" s="7">
        <v>48.75</v>
      </c>
      <c r="D867" s="7">
        <v>48.52</v>
      </c>
      <c r="E867" s="7">
        <v>48.560001</v>
      </c>
      <c r="F867" s="7">
        <v>39.505180000000003</v>
      </c>
      <c r="G867" s="8">
        <v>1040600</v>
      </c>
      <c r="H867" s="7">
        <f>Table1[[#This Row],[OPEN]]*Table1[[#This Row],[VOLUME]]</f>
        <v>50708438</v>
      </c>
      <c r="I867" s="7">
        <f t="shared" si="35"/>
        <v>47.638400040000015</v>
      </c>
      <c r="J867" s="7">
        <f t="shared" si="37"/>
        <v>45.702099939999989</v>
      </c>
      <c r="K867" s="6">
        <f t="shared" si="36"/>
        <v>-7.5618025751073015E-3</v>
      </c>
    </row>
    <row r="868" spans="1:11" x14ac:dyDescent="0.2">
      <c r="A868" s="5">
        <v>43055</v>
      </c>
      <c r="B868" s="7">
        <v>48.790000999999997</v>
      </c>
      <c r="C868" s="7">
        <v>49.119999</v>
      </c>
      <c r="D868" s="7">
        <v>48.779998999999997</v>
      </c>
      <c r="E868" s="7">
        <v>49.049999</v>
      </c>
      <c r="F868" s="7">
        <v>39.903809000000003</v>
      </c>
      <c r="G868" s="8">
        <v>390300</v>
      </c>
      <c r="H868" s="7">
        <f>Table1[[#This Row],[OPEN]]*Table1[[#This Row],[VOLUME]]</f>
        <v>19042737.390299998</v>
      </c>
      <c r="I868" s="7">
        <f t="shared" si="35"/>
        <v>47.694600060000013</v>
      </c>
      <c r="J868" s="7">
        <f t="shared" si="37"/>
        <v>45.730549954999987</v>
      </c>
      <c r="K868" s="6">
        <f t="shared" si="36"/>
        <v>1.0090568161232216E-2</v>
      </c>
    </row>
    <row r="869" spans="1:11" x14ac:dyDescent="0.2">
      <c r="A869" s="5">
        <v>43056</v>
      </c>
      <c r="B869" s="7">
        <v>48.950001</v>
      </c>
      <c r="C869" s="7">
        <v>48.990001999999997</v>
      </c>
      <c r="D869" s="7">
        <v>48.830002</v>
      </c>
      <c r="E869" s="7">
        <v>48.869999</v>
      </c>
      <c r="F869" s="7">
        <v>39.757362000000001</v>
      </c>
      <c r="G869" s="8">
        <v>368400</v>
      </c>
      <c r="H869" s="7">
        <f>Table1[[#This Row],[OPEN]]*Table1[[#This Row],[VOLUME]]</f>
        <v>18033180.3684</v>
      </c>
      <c r="I869" s="7">
        <f t="shared" si="35"/>
        <v>47.755000080000009</v>
      </c>
      <c r="J869" s="7">
        <f t="shared" si="37"/>
        <v>45.758549969999983</v>
      </c>
      <c r="K869" s="6">
        <f t="shared" si="36"/>
        <v>-3.6697248454582443E-3</v>
      </c>
    </row>
    <row r="870" spans="1:11" x14ac:dyDescent="0.2">
      <c r="A870" s="5">
        <v>43059</v>
      </c>
      <c r="B870" s="7">
        <v>48.91</v>
      </c>
      <c r="C870" s="7">
        <v>49.110000999999997</v>
      </c>
      <c r="D870" s="7">
        <v>48.860000999999997</v>
      </c>
      <c r="E870" s="7">
        <v>49.029998999999997</v>
      </c>
      <c r="F870" s="7">
        <v>39.887538999999997</v>
      </c>
      <c r="G870" s="8">
        <v>368400</v>
      </c>
      <c r="H870" s="7">
        <f>Table1[[#This Row],[OPEN]]*Table1[[#This Row],[VOLUME]]</f>
        <v>18018444</v>
      </c>
      <c r="I870" s="7">
        <f t="shared" si="35"/>
        <v>47.811400080000013</v>
      </c>
      <c r="J870" s="7">
        <f t="shared" si="37"/>
        <v>45.786149974999979</v>
      </c>
      <c r="K870" s="6">
        <f t="shared" si="36"/>
        <v>3.2739922912623509E-3</v>
      </c>
    </row>
    <row r="871" spans="1:11" x14ac:dyDescent="0.2">
      <c r="A871" s="5">
        <v>43060</v>
      </c>
      <c r="B871" s="7">
        <v>49.209999000000003</v>
      </c>
      <c r="C871" s="7">
        <v>49.349997999999999</v>
      </c>
      <c r="D871" s="7">
        <v>49.18</v>
      </c>
      <c r="E871" s="7">
        <v>49.310001</v>
      </c>
      <c r="F871" s="7">
        <v>40.115326000000003</v>
      </c>
      <c r="G871" s="8">
        <v>526400</v>
      </c>
      <c r="H871" s="7">
        <f>Table1[[#This Row],[OPEN]]*Table1[[#This Row],[VOLUME]]</f>
        <v>25904143.4736</v>
      </c>
      <c r="I871" s="7">
        <f t="shared" si="35"/>
        <v>47.867600020000012</v>
      </c>
      <c r="J871" s="7">
        <f t="shared" si="37"/>
        <v>45.814899974999989</v>
      </c>
      <c r="K871" s="6">
        <f t="shared" si="36"/>
        <v>5.7108302204942341E-3</v>
      </c>
    </row>
    <row r="872" spans="1:11" x14ac:dyDescent="0.2">
      <c r="A872" s="5">
        <v>43061</v>
      </c>
      <c r="B872" s="7">
        <v>49.310001</v>
      </c>
      <c r="C872" s="7">
        <v>49.310001</v>
      </c>
      <c r="D872" s="7">
        <v>49.119999</v>
      </c>
      <c r="E872" s="7">
        <v>49.200001</v>
      </c>
      <c r="F872" s="7">
        <v>40.025829000000002</v>
      </c>
      <c r="G872" s="8">
        <v>822700</v>
      </c>
      <c r="H872" s="7">
        <f>Table1[[#This Row],[OPEN]]*Table1[[#This Row],[VOLUME]]</f>
        <v>40567337.822700001</v>
      </c>
      <c r="I872" s="7">
        <f t="shared" si="35"/>
        <v>47.924200040000002</v>
      </c>
      <c r="J872" s="7">
        <f t="shared" si="37"/>
        <v>45.844199974999981</v>
      </c>
      <c r="K872" s="6">
        <f t="shared" si="36"/>
        <v>-2.2307847854231566E-3</v>
      </c>
    </row>
    <row r="873" spans="1:11" x14ac:dyDescent="0.2">
      <c r="A873" s="5">
        <v>43063</v>
      </c>
      <c r="B873" s="7">
        <v>49.290000999999997</v>
      </c>
      <c r="C873" s="7">
        <v>49.330002</v>
      </c>
      <c r="D873" s="7">
        <v>49.25</v>
      </c>
      <c r="E873" s="7">
        <v>49.290000999999997</v>
      </c>
      <c r="F873" s="7">
        <v>40.099052</v>
      </c>
      <c r="G873" s="8">
        <v>273000</v>
      </c>
      <c r="H873" s="7">
        <f>Table1[[#This Row],[OPEN]]*Table1[[#This Row],[VOLUME]]</f>
        <v>13456170.272999998</v>
      </c>
      <c r="I873" s="7">
        <f t="shared" si="35"/>
        <v>47.978800039999996</v>
      </c>
      <c r="J873" s="7">
        <f t="shared" si="37"/>
        <v>45.872949974999983</v>
      </c>
      <c r="K873" s="6">
        <f t="shared" si="36"/>
        <v>1.8292682555025586E-3</v>
      </c>
    </row>
    <row r="874" spans="1:11" x14ac:dyDescent="0.2">
      <c r="A874" s="5">
        <v>43066</v>
      </c>
      <c r="B874" s="7">
        <v>49.310001</v>
      </c>
      <c r="C874" s="7">
        <v>49.41</v>
      </c>
      <c r="D874" s="7">
        <v>49.299999</v>
      </c>
      <c r="E874" s="7">
        <v>49.34</v>
      </c>
      <c r="F874" s="7">
        <v>40.139729000000003</v>
      </c>
      <c r="G874" s="8">
        <v>451900</v>
      </c>
      <c r="H874" s="7">
        <f>Table1[[#This Row],[OPEN]]*Table1[[#This Row],[VOLUME]]</f>
        <v>22283189.451900002</v>
      </c>
      <c r="I874" s="7">
        <f t="shared" si="35"/>
        <v>48.029400079999988</v>
      </c>
      <c r="J874" s="7">
        <f t="shared" si="37"/>
        <v>45.90079996999998</v>
      </c>
      <c r="K874" s="6">
        <f t="shared" si="36"/>
        <v>1.0143842358616428E-3</v>
      </c>
    </row>
    <row r="875" spans="1:11" x14ac:dyDescent="0.2">
      <c r="A875" s="5">
        <v>43067</v>
      </c>
      <c r="B875" s="7">
        <v>49.439999</v>
      </c>
      <c r="C875" s="7">
        <v>49.880001</v>
      </c>
      <c r="D875" s="7">
        <v>49.400002000000001</v>
      </c>
      <c r="E875" s="7">
        <v>49.860000999999997</v>
      </c>
      <c r="F875" s="7">
        <v>40.562767000000001</v>
      </c>
      <c r="G875" s="8">
        <v>448900</v>
      </c>
      <c r="H875" s="7">
        <f>Table1[[#This Row],[OPEN]]*Table1[[#This Row],[VOLUME]]</f>
        <v>22193615.551100001</v>
      </c>
      <c r="I875" s="7">
        <f t="shared" si="35"/>
        <v>48.085400079999999</v>
      </c>
      <c r="J875" s="7">
        <f t="shared" si="37"/>
        <v>45.928449964999992</v>
      </c>
      <c r="K875" s="6">
        <f t="shared" si="36"/>
        <v>1.0539136603161525E-2</v>
      </c>
    </row>
    <row r="876" spans="1:11" x14ac:dyDescent="0.2">
      <c r="A876" s="5">
        <v>43068</v>
      </c>
      <c r="B876" s="7">
        <v>49.900002000000001</v>
      </c>
      <c r="C876" s="7">
        <v>50.139999000000003</v>
      </c>
      <c r="D876" s="7">
        <v>49.900002000000001</v>
      </c>
      <c r="E876" s="7">
        <v>50.060001</v>
      </c>
      <c r="F876" s="7">
        <v>40.725470999999999</v>
      </c>
      <c r="G876" s="8">
        <v>503600</v>
      </c>
      <c r="H876" s="7">
        <f>Table1[[#This Row],[OPEN]]*Table1[[#This Row],[VOLUME]]</f>
        <v>25129641.007199999</v>
      </c>
      <c r="I876" s="7">
        <f t="shared" si="35"/>
        <v>48.148600079999994</v>
      </c>
      <c r="J876" s="7">
        <f t="shared" si="37"/>
        <v>45.957999964999999</v>
      </c>
      <c r="K876" s="6">
        <f t="shared" si="36"/>
        <v>4.0112313676046174E-3</v>
      </c>
    </row>
    <row r="877" spans="1:11" x14ac:dyDescent="0.2">
      <c r="A877" s="5">
        <v>43069</v>
      </c>
      <c r="B877" s="7">
        <v>50.169998</v>
      </c>
      <c r="C877" s="7">
        <v>50.720001000000003</v>
      </c>
      <c r="D877" s="7">
        <v>50.169998</v>
      </c>
      <c r="E877" s="7">
        <v>50.529998999999997</v>
      </c>
      <c r="F877" s="7">
        <v>41.107821999999999</v>
      </c>
      <c r="G877" s="8">
        <v>1206300</v>
      </c>
      <c r="H877" s="7">
        <f>Table1[[#This Row],[OPEN]]*Table1[[#This Row],[VOLUME]]</f>
        <v>60520068.587399997</v>
      </c>
      <c r="I877" s="7">
        <f t="shared" si="35"/>
        <v>48.216600039999996</v>
      </c>
      <c r="J877" s="7">
        <f t="shared" si="37"/>
        <v>45.988449944999992</v>
      </c>
      <c r="K877" s="6">
        <f t="shared" si="36"/>
        <v>9.3886933801698991E-3</v>
      </c>
    </row>
    <row r="878" spans="1:11" x14ac:dyDescent="0.2">
      <c r="A878" s="5">
        <v>43070</v>
      </c>
      <c r="B878" s="7">
        <v>50.470001000000003</v>
      </c>
      <c r="C878" s="7">
        <v>50.540000999999997</v>
      </c>
      <c r="D878" s="7">
        <v>49.77</v>
      </c>
      <c r="E878" s="7">
        <v>50.450001</v>
      </c>
      <c r="F878" s="7">
        <v>41.042746999999999</v>
      </c>
      <c r="G878" s="8">
        <v>904300</v>
      </c>
      <c r="H878" s="7">
        <f>Table1[[#This Row],[OPEN]]*Table1[[#This Row],[VOLUME]]</f>
        <v>45640021.904300004</v>
      </c>
      <c r="I878" s="7">
        <f t="shared" si="35"/>
        <v>48.291200019999998</v>
      </c>
      <c r="J878" s="7">
        <f t="shared" si="37"/>
        <v>46.019049959999982</v>
      </c>
      <c r="K878" s="6">
        <f t="shared" si="36"/>
        <v>-1.5831783412463274E-3</v>
      </c>
    </row>
    <row r="879" spans="1:11" x14ac:dyDescent="0.2">
      <c r="A879" s="5">
        <v>43073</v>
      </c>
      <c r="B879" s="7">
        <v>50.810001</v>
      </c>
      <c r="C879" s="7">
        <v>50.959999000000003</v>
      </c>
      <c r="D879" s="7">
        <v>50.639999000000003</v>
      </c>
      <c r="E879" s="7">
        <v>50.650002000000001</v>
      </c>
      <c r="F879" s="7">
        <v>41.205455999999998</v>
      </c>
      <c r="G879" s="8">
        <v>808700</v>
      </c>
      <c r="H879" s="7">
        <f>Table1[[#This Row],[OPEN]]*Table1[[#This Row],[VOLUME]]</f>
        <v>41090047.808700003</v>
      </c>
      <c r="I879" s="7">
        <f t="shared" si="35"/>
        <v>48.376000039999987</v>
      </c>
      <c r="J879" s="7">
        <f t="shared" si="37"/>
        <v>46.051499964999984</v>
      </c>
      <c r="K879" s="6">
        <f t="shared" si="36"/>
        <v>3.9643408530358748E-3</v>
      </c>
    </row>
    <row r="880" spans="1:11" x14ac:dyDescent="0.2">
      <c r="A880" s="5">
        <v>43074</v>
      </c>
      <c r="B880" s="7">
        <v>50.810001</v>
      </c>
      <c r="C880" s="7">
        <v>50.810001</v>
      </c>
      <c r="D880" s="7">
        <v>50.400002000000001</v>
      </c>
      <c r="E880" s="7">
        <v>50.43</v>
      </c>
      <c r="F880" s="7">
        <v>41.026477999999997</v>
      </c>
      <c r="G880" s="8">
        <v>795800</v>
      </c>
      <c r="H880" s="7">
        <f>Table1[[#This Row],[OPEN]]*Table1[[#This Row],[VOLUME]]</f>
        <v>40434598.7958</v>
      </c>
      <c r="I880" s="7">
        <f t="shared" si="35"/>
        <v>48.459000060000001</v>
      </c>
      <c r="J880" s="7">
        <f t="shared" si="37"/>
        <v>46.08259996999999</v>
      </c>
      <c r="K880" s="6">
        <f t="shared" si="36"/>
        <v>-4.3435733724156433E-3</v>
      </c>
    </row>
    <row r="881" spans="1:11" x14ac:dyDescent="0.2">
      <c r="A881" s="5">
        <v>43075</v>
      </c>
      <c r="B881" s="7">
        <v>50.360000999999997</v>
      </c>
      <c r="C881" s="7">
        <v>50.540000999999997</v>
      </c>
      <c r="D881" s="7">
        <v>50.360000999999997</v>
      </c>
      <c r="E881" s="7">
        <v>50.470001000000003</v>
      </c>
      <c r="F881" s="7">
        <v>41.059010000000001</v>
      </c>
      <c r="G881" s="8">
        <v>430400</v>
      </c>
      <c r="H881" s="7">
        <f>Table1[[#This Row],[OPEN]]*Table1[[#This Row],[VOLUME]]</f>
        <v>21674944.430399999</v>
      </c>
      <c r="I881" s="7">
        <f t="shared" si="35"/>
        <v>48.531200079999998</v>
      </c>
      <c r="J881" s="7">
        <f t="shared" si="37"/>
        <v>46.111099974999981</v>
      </c>
      <c r="K881" s="6">
        <f t="shared" si="36"/>
        <v>7.9319849296055622E-4</v>
      </c>
    </row>
    <row r="882" spans="1:11" x14ac:dyDescent="0.2">
      <c r="A882" s="5">
        <v>43076</v>
      </c>
      <c r="B882" s="7">
        <v>50.419998</v>
      </c>
      <c r="C882" s="7">
        <v>50.529998999999997</v>
      </c>
      <c r="D882" s="7">
        <v>50.369999</v>
      </c>
      <c r="E882" s="7">
        <v>50.439999</v>
      </c>
      <c r="F882" s="7">
        <v>41.034618000000002</v>
      </c>
      <c r="G882" s="8">
        <v>383200</v>
      </c>
      <c r="H882" s="7">
        <f>Table1[[#This Row],[OPEN]]*Table1[[#This Row],[VOLUME]]</f>
        <v>19320943.233599998</v>
      </c>
      <c r="I882" s="7">
        <f t="shared" si="35"/>
        <v>48.604799999999997</v>
      </c>
      <c r="J882" s="7">
        <f t="shared" si="37"/>
        <v>46.139099964999986</v>
      </c>
      <c r="K882" s="6">
        <f t="shared" si="36"/>
        <v>-5.9445213801367913E-4</v>
      </c>
    </row>
    <row r="883" spans="1:11" x14ac:dyDescent="0.2">
      <c r="A883" s="5">
        <v>43077</v>
      </c>
      <c r="B883" s="7">
        <v>50.560001</v>
      </c>
      <c r="C883" s="7">
        <v>50.619999</v>
      </c>
      <c r="D883" s="7">
        <v>50.439999</v>
      </c>
      <c r="E883" s="7">
        <v>50.619999</v>
      </c>
      <c r="F883" s="7">
        <v>41.181041999999998</v>
      </c>
      <c r="G883" s="8">
        <v>413500</v>
      </c>
      <c r="H883" s="7">
        <f>Table1[[#This Row],[OPEN]]*Table1[[#This Row],[VOLUME]]</f>
        <v>20906560.4135</v>
      </c>
      <c r="I883" s="7">
        <f t="shared" si="35"/>
        <v>48.685400039999983</v>
      </c>
      <c r="J883" s="7">
        <f t="shared" si="37"/>
        <v>46.167949964999991</v>
      </c>
      <c r="K883" s="6">
        <f t="shared" si="36"/>
        <v>3.5685964228509004E-3</v>
      </c>
    </row>
    <row r="884" spans="1:11" x14ac:dyDescent="0.2">
      <c r="A884" s="5">
        <v>43080</v>
      </c>
      <c r="B884" s="7">
        <v>50.630001</v>
      </c>
      <c r="C884" s="7">
        <v>50.779998999999997</v>
      </c>
      <c r="D884" s="7">
        <v>50.560001</v>
      </c>
      <c r="E884" s="7">
        <v>50.77</v>
      </c>
      <c r="F884" s="7">
        <v>41.303077999999999</v>
      </c>
      <c r="G884" s="8">
        <v>450200</v>
      </c>
      <c r="H884" s="7">
        <f>Table1[[#This Row],[OPEN]]*Table1[[#This Row],[VOLUME]]</f>
        <v>22793626.450199999</v>
      </c>
      <c r="I884" s="7">
        <f t="shared" ref="I884:I947" si="38">AVERAGE(B835:B884)</f>
        <v>48.762800099999993</v>
      </c>
      <c r="J884" s="7">
        <f t="shared" si="37"/>
        <v>46.196099969999985</v>
      </c>
      <c r="K884" s="6">
        <f t="shared" si="36"/>
        <v>2.9632754437629583E-3</v>
      </c>
    </row>
    <row r="885" spans="1:11" x14ac:dyDescent="0.2">
      <c r="A885" s="5">
        <v>43081</v>
      </c>
      <c r="B885" s="7">
        <v>50.880001</v>
      </c>
      <c r="C885" s="7">
        <v>50.98</v>
      </c>
      <c r="D885" s="7">
        <v>50.779998999999997</v>
      </c>
      <c r="E885" s="7">
        <v>50.830002</v>
      </c>
      <c r="F885" s="7">
        <v>41.351902000000003</v>
      </c>
      <c r="G885" s="8">
        <v>592400</v>
      </c>
      <c r="H885" s="7">
        <f>Table1[[#This Row],[OPEN]]*Table1[[#This Row],[VOLUME]]</f>
        <v>30141312.592399999</v>
      </c>
      <c r="I885" s="7">
        <f t="shared" si="38"/>
        <v>48.843800079999994</v>
      </c>
      <c r="J885" s="7">
        <f t="shared" si="37"/>
        <v>46.226149979999981</v>
      </c>
      <c r="K885" s="6">
        <f t="shared" si="36"/>
        <v>1.1818396690959077E-3</v>
      </c>
    </row>
    <row r="886" spans="1:11" x14ac:dyDescent="0.2">
      <c r="A886" s="5">
        <v>43082</v>
      </c>
      <c r="B886" s="7">
        <v>50.860000999999997</v>
      </c>
      <c r="C886" s="7">
        <v>51.099997999999999</v>
      </c>
      <c r="D886" s="7">
        <v>50.830002</v>
      </c>
      <c r="E886" s="7">
        <v>50.990001999999997</v>
      </c>
      <c r="F886" s="7">
        <v>41.482052000000003</v>
      </c>
      <c r="G886" s="8">
        <v>490200</v>
      </c>
      <c r="H886" s="7">
        <f>Table1[[#This Row],[OPEN]]*Table1[[#This Row],[VOLUME]]</f>
        <v>24931572.490199998</v>
      </c>
      <c r="I886" s="7">
        <f t="shared" si="38"/>
        <v>48.920000119999983</v>
      </c>
      <c r="J886" s="7">
        <f t="shared" si="37"/>
        <v>46.255199989999973</v>
      </c>
      <c r="K886" s="6">
        <f t="shared" si="36"/>
        <v>3.1477472694176889E-3</v>
      </c>
    </row>
    <row r="887" spans="1:11" x14ac:dyDescent="0.2">
      <c r="A887" s="5">
        <v>43083</v>
      </c>
      <c r="B887" s="7">
        <v>51.049999</v>
      </c>
      <c r="C887" s="7">
        <v>51.060001</v>
      </c>
      <c r="D887" s="7">
        <v>50.77</v>
      </c>
      <c r="E887" s="7">
        <v>50.779998999999997</v>
      </c>
      <c r="F887" s="7">
        <v>41.311211</v>
      </c>
      <c r="G887" s="8">
        <v>444700</v>
      </c>
      <c r="H887" s="7">
        <f>Table1[[#This Row],[OPEN]]*Table1[[#This Row],[VOLUME]]</f>
        <v>22701934.555300001</v>
      </c>
      <c r="I887" s="7">
        <f t="shared" si="38"/>
        <v>48.998400079999989</v>
      </c>
      <c r="J887" s="7">
        <f t="shared" si="37"/>
        <v>46.283999979999969</v>
      </c>
      <c r="K887" s="6">
        <f t="shared" si="36"/>
        <v>-4.1185132724647078E-3</v>
      </c>
    </row>
    <row r="888" spans="1:11" x14ac:dyDescent="0.2">
      <c r="A888" s="5">
        <v>43084</v>
      </c>
      <c r="B888" s="7">
        <v>51.040000999999997</v>
      </c>
      <c r="C888" s="7">
        <v>51.259998000000003</v>
      </c>
      <c r="D888" s="7">
        <v>51</v>
      </c>
      <c r="E888" s="7">
        <v>51.16</v>
      </c>
      <c r="F888" s="7">
        <v>41.620353999999999</v>
      </c>
      <c r="G888" s="8">
        <v>631400</v>
      </c>
      <c r="H888" s="7">
        <f>Table1[[#This Row],[OPEN]]*Table1[[#This Row],[VOLUME]]</f>
        <v>32226656.631399997</v>
      </c>
      <c r="I888" s="7">
        <f t="shared" si="38"/>
        <v>49.073000079999986</v>
      </c>
      <c r="J888" s="7">
        <f t="shared" si="37"/>
        <v>46.313349994999975</v>
      </c>
      <c r="K888" s="6">
        <f t="shared" si="36"/>
        <v>7.4832809665867916E-3</v>
      </c>
    </row>
    <row r="889" spans="1:11" x14ac:dyDescent="0.2">
      <c r="A889" s="5">
        <v>43087</v>
      </c>
      <c r="B889" s="7">
        <v>51.060001</v>
      </c>
      <c r="C889" s="7">
        <v>51.259998000000003</v>
      </c>
      <c r="D889" s="7">
        <v>51.060001</v>
      </c>
      <c r="E889" s="7">
        <v>51.169998</v>
      </c>
      <c r="F889" s="7">
        <v>41.911113999999998</v>
      </c>
      <c r="G889" s="8">
        <v>879500</v>
      </c>
      <c r="H889" s="7">
        <f>Table1[[#This Row],[OPEN]]*Table1[[#This Row],[VOLUME]]</f>
        <v>44907270.879500002</v>
      </c>
      <c r="I889" s="7">
        <f t="shared" si="38"/>
        <v>49.146800119999988</v>
      </c>
      <c r="J889" s="7">
        <f t="shared" si="37"/>
        <v>46.343799994999969</v>
      </c>
      <c r="K889" s="6">
        <f t="shared" si="36"/>
        <v>1.9542611415168665E-4</v>
      </c>
    </row>
    <row r="890" spans="1:11" x14ac:dyDescent="0.2">
      <c r="A890" s="5">
        <v>43088</v>
      </c>
      <c r="B890" s="7">
        <v>51.330002</v>
      </c>
      <c r="C890" s="7">
        <v>51.330002</v>
      </c>
      <c r="D890" s="7">
        <v>51.130001</v>
      </c>
      <c r="E890" s="7">
        <v>51.200001</v>
      </c>
      <c r="F890" s="7">
        <v>41.935687999999999</v>
      </c>
      <c r="G890" s="8">
        <v>508300</v>
      </c>
      <c r="H890" s="7">
        <f>Table1[[#This Row],[OPEN]]*Table1[[#This Row],[VOLUME]]</f>
        <v>26091040.016600002</v>
      </c>
      <c r="I890" s="7">
        <f t="shared" si="38"/>
        <v>49.224600179999996</v>
      </c>
      <c r="J890" s="7">
        <f t="shared" si="37"/>
        <v>46.375699999999981</v>
      </c>
      <c r="K890" s="6">
        <f t="shared" si="36"/>
        <v>5.8633967505716811E-4</v>
      </c>
    </row>
    <row r="891" spans="1:11" x14ac:dyDescent="0.2">
      <c r="A891" s="5">
        <v>43089</v>
      </c>
      <c r="B891" s="7">
        <v>51.400002000000001</v>
      </c>
      <c r="C891" s="7">
        <v>51.41</v>
      </c>
      <c r="D891" s="7">
        <v>51.09</v>
      </c>
      <c r="E891" s="7">
        <v>51.200001</v>
      </c>
      <c r="F891" s="7">
        <v>41.935687999999999</v>
      </c>
      <c r="G891" s="8">
        <v>587800</v>
      </c>
      <c r="H891" s="7">
        <f>Table1[[#This Row],[OPEN]]*Table1[[#This Row],[VOLUME]]</f>
        <v>30212921.1756</v>
      </c>
      <c r="I891" s="7">
        <f t="shared" si="38"/>
        <v>49.299400219999995</v>
      </c>
      <c r="J891" s="7">
        <f t="shared" si="37"/>
        <v>46.408199999999987</v>
      </c>
      <c r="K891" s="6">
        <f t="shared" si="36"/>
        <v>0</v>
      </c>
    </row>
    <row r="892" spans="1:11" x14ac:dyDescent="0.2">
      <c r="A892" s="5">
        <v>43090</v>
      </c>
      <c r="B892" s="7">
        <v>51.290000999999997</v>
      </c>
      <c r="C892" s="7">
        <v>51.299999</v>
      </c>
      <c r="D892" s="7">
        <v>51.07</v>
      </c>
      <c r="E892" s="7">
        <v>51.110000999999997</v>
      </c>
      <c r="F892" s="7">
        <v>41.861977000000003</v>
      </c>
      <c r="G892" s="8">
        <v>557100</v>
      </c>
      <c r="H892" s="7">
        <f>Table1[[#This Row],[OPEN]]*Table1[[#This Row],[VOLUME]]</f>
        <v>28573659.557099998</v>
      </c>
      <c r="I892" s="7">
        <f t="shared" si="38"/>
        <v>49.37080022</v>
      </c>
      <c r="J892" s="7">
        <f t="shared" si="37"/>
        <v>46.440550004999977</v>
      </c>
      <c r="K892" s="6">
        <f t="shared" si="36"/>
        <v>-1.7578124656677518E-3</v>
      </c>
    </row>
    <row r="893" spans="1:11" x14ac:dyDescent="0.2">
      <c r="A893" s="5">
        <v>43091</v>
      </c>
      <c r="B893" s="7">
        <v>51.16</v>
      </c>
      <c r="C893" s="7">
        <v>51.189999</v>
      </c>
      <c r="D893" s="7">
        <v>51.080002</v>
      </c>
      <c r="E893" s="7">
        <v>51.169998</v>
      </c>
      <c r="F893" s="7">
        <v>41.911113999999998</v>
      </c>
      <c r="G893" s="8">
        <v>481700</v>
      </c>
      <c r="H893" s="7">
        <f>Table1[[#This Row],[OPEN]]*Table1[[#This Row],[VOLUME]]</f>
        <v>24643772</v>
      </c>
      <c r="I893" s="7">
        <f t="shared" si="38"/>
        <v>49.43820019999999</v>
      </c>
      <c r="J893" s="7">
        <f t="shared" si="37"/>
        <v>46.470949994999977</v>
      </c>
      <c r="K893" s="6">
        <f t="shared" si="36"/>
        <v>1.173879843985981E-3</v>
      </c>
    </row>
    <row r="894" spans="1:11" x14ac:dyDescent="0.2">
      <c r="A894" s="5">
        <v>43095</v>
      </c>
      <c r="B894" s="7">
        <v>51.150002000000001</v>
      </c>
      <c r="C894" s="7">
        <v>51.279998999999997</v>
      </c>
      <c r="D894" s="7">
        <v>51.119999</v>
      </c>
      <c r="E894" s="7">
        <v>51.200001</v>
      </c>
      <c r="F894" s="7">
        <v>41.935687999999999</v>
      </c>
      <c r="G894" s="8">
        <v>748900</v>
      </c>
      <c r="H894" s="7">
        <f>Table1[[#This Row],[OPEN]]*Table1[[#This Row],[VOLUME]]</f>
        <v>38306236.4978</v>
      </c>
      <c r="I894" s="7">
        <f t="shared" si="38"/>
        <v>49.500600259999985</v>
      </c>
      <c r="J894" s="7">
        <f t="shared" si="37"/>
        <v>46.501450009999971</v>
      </c>
      <c r="K894" s="6">
        <f t="shared" si="36"/>
        <v>5.8633967505716811E-4</v>
      </c>
    </row>
    <row r="895" spans="1:11" x14ac:dyDescent="0.2">
      <c r="A895" s="5">
        <v>43096</v>
      </c>
      <c r="B895" s="7">
        <v>51.25</v>
      </c>
      <c r="C895" s="7">
        <v>51.349997999999999</v>
      </c>
      <c r="D895" s="7">
        <v>51.200001</v>
      </c>
      <c r="E895" s="7">
        <v>51.27</v>
      </c>
      <c r="F895" s="7">
        <v>41.993018999999997</v>
      </c>
      <c r="G895" s="8">
        <v>1361300</v>
      </c>
      <c r="H895" s="7">
        <f>Table1[[#This Row],[OPEN]]*Table1[[#This Row],[VOLUME]]</f>
        <v>69766625</v>
      </c>
      <c r="I895" s="7">
        <f t="shared" si="38"/>
        <v>49.564600279999993</v>
      </c>
      <c r="J895" s="7">
        <f t="shared" si="37"/>
        <v>46.533000014999978</v>
      </c>
      <c r="K895" s="6">
        <f t="shared" si="36"/>
        <v>1.367167942047498E-3</v>
      </c>
    </row>
    <row r="896" spans="1:11" x14ac:dyDescent="0.2">
      <c r="A896" s="5">
        <v>43097</v>
      </c>
      <c r="B896" s="7">
        <v>51.389999000000003</v>
      </c>
      <c r="C896" s="7">
        <v>51.389999000000003</v>
      </c>
      <c r="D896" s="7">
        <v>51.209999000000003</v>
      </c>
      <c r="E896" s="7">
        <v>51.299999</v>
      </c>
      <c r="F896" s="7">
        <v>42.017600999999999</v>
      </c>
      <c r="G896" s="8">
        <v>599000</v>
      </c>
      <c r="H896" s="7">
        <f>Table1[[#This Row],[OPEN]]*Table1[[#This Row],[VOLUME]]</f>
        <v>30782609.401000001</v>
      </c>
      <c r="I896" s="7">
        <f t="shared" si="38"/>
        <v>49.632600219999993</v>
      </c>
      <c r="J896" s="7">
        <f t="shared" si="37"/>
        <v>46.565250014999982</v>
      </c>
      <c r="K896" s="6">
        <f t="shared" si="36"/>
        <v>5.851180027305336E-4</v>
      </c>
    </row>
    <row r="897" spans="1:11" x14ac:dyDescent="0.2">
      <c r="A897" s="5">
        <v>43098</v>
      </c>
      <c r="B897" s="7">
        <v>51.389999000000003</v>
      </c>
      <c r="C897" s="7">
        <v>51.400002000000001</v>
      </c>
      <c r="D897" s="7">
        <v>51.169998</v>
      </c>
      <c r="E897" s="7">
        <v>51.169998</v>
      </c>
      <c r="F897" s="7">
        <v>41.911113999999998</v>
      </c>
      <c r="G897" s="8">
        <v>630300</v>
      </c>
      <c r="H897" s="7">
        <f>Table1[[#This Row],[OPEN]]*Table1[[#This Row],[VOLUME]]</f>
        <v>32391116.369700003</v>
      </c>
      <c r="I897" s="7">
        <f t="shared" si="38"/>
        <v>49.696600220000001</v>
      </c>
      <c r="J897" s="7">
        <f t="shared" si="37"/>
        <v>46.595950009999989</v>
      </c>
      <c r="K897" s="6">
        <f t="shared" si="36"/>
        <v>-2.5341326030045019E-3</v>
      </c>
    </row>
    <row r="898" spans="1:11" x14ac:dyDescent="0.2">
      <c r="A898" s="5">
        <v>43102</v>
      </c>
      <c r="B898" s="7">
        <v>51.360000999999997</v>
      </c>
      <c r="C898" s="7">
        <v>51.369999</v>
      </c>
      <c r="D898" s="7">
        <v>51.209999000000003</v>
      </c>
      <c r="E898" s="7">
        <v>51.330002</v>
      </c>
      <c r="F898" s="7">
        <v>42.042167999999997</v>
      </c>
      <c r="G898" s="8">
        <v>794100</v>
      </c>
      <c r="H898" s="7">
        <f>Table1[[#This Row],[OPEN]]*Table1[[#This Row],[VOLUME]]</f>
        <v>40784976.794099994</v>
      </c>
      <c r="I898" s="7">
        <f t="shared" si="38"/>
        <v>49.761200219999999</v>
      </c>
      <c r="J898" s="7">
        <f t="shared" si="37"/>
        <v>46.62670001999998</v>
      </c>
      <c r="K898" s="6">
        <f t="shared" si="36"/>
        <v>3.1269104212199306E-3</v>
      </c>
    </row>
    <row r="899" spans="1:11" x14ac:dyDescent="0.2">
      <c r="A899" s="5">
        <v>43103</v>
      </c>
      <c r="B899" s="7">
        <v>51.32</v>
      </c>
      <c r="C899" s="7">
        <v>51.5</v>
      </c>
      <c r="D899" s="7">
        <v>51.220001000000003</v>
      </c>
      <c r="E899" s="7">
        <v>51.48</v>
      </c>
      <c r="F899" s="7">
        <v>42.165024000000003</v>
      </c>
      <c r="G899" s="8">
        <v>976300</v>
      </c>
      <c r="H899" s="7">
        <f>Table1[[#This Row],[OPEN]]*Table1[[#This Row],[VOLUME]]</f>
        <v>50103716</v>
      </c>
      <c r="I899" s="7">
        <f t="shared" si="38"/>
        <v>49.819000220000007</v>
      </c>
      <c r="J899" s="7">
        <f t="shared" si="37"/>
        <v>46.658850024999985</v>
      </c>
      <c r="K899" s="6">
        <f t="shared" si="36"/>
        <v>2.9222286022898558E-3</v>
      </c>
    </row>
    <row r="900" spans="1:11" x14ac:dyDescent="0.2">
      <c r="A900" s="5">
        <v>43104</v>
      </c>
      <c r="B900" s="7">
        <v>51.52</v>
      </c>
      <c r="C900" s="7">
        <v>51.799999</v>
      </c>
      <c r="D900" s="7">
        <v>51.48</v>
      </c>
      <c r="E900" s="7">
        <v>51.73</v>
      </c>
      <c r="F900" s="7">
        <v>42.369793000000001</v>
      </c>
      <c r="G900" s="8">
        <v>823300</v>
      </c>
      <c r="H900" s="7">
        <f>Table1[[#This Row],[OPEN]]*Table1[[#This Row],[VOLUME]]</f>
        <v>42416416</v>
      </c>
      <c r="I900" s="7">
        <f t="shared" si="38"/>
        <v>49.878400240000012</v>
      </c>
      <c r="J900" s="7">
        <f t="shared" si="37"/>
        <v>46.691600019999989</v>
      </c>
      <c r="K900" s="6">
        <f t="shared" ref="K900:K963" si="39">(E900/E899)-1</f>
        <v>4.8562548562549601E-3</v>
      </c>
    </row>
    <row r="901" spans="1:11" x14ac:dyDescent="0.2">
      <c r="A901" s="5">
        <v>43105</v>
      </c>
      <c r="B901" s="7">
        <v>51.849997999999999</v>
      </c>
      <c r="C901" s="7">
        <v>52.080002</v>
      </c>
      <c r="D901" s="7">
        <v>51.75</v>
      </c>
      <c r="E901" s="7">
        <v>52.049999</v>
      </c>
      <c r="F901" s="7">
        <v>42.631897000000002</v>
      </c>
      <c r="G901" s="8">
        <v>776200</v>
      </c>
      <c r="H901" s="7">
        <f>Table1[[#This Row],[OPEN]]*Table1[[#This Row],[VOLUME]]</f>
        <v>40245968.4476</v>
      </c>
      <c r="I901" s="7">
        <f t="shared" si="38"/>
        <v>49.942800180000013</v>
      </c>
      <c r="J901" s="7">
        <f t="shared" si="37"/>
        <v>46.728300019999985</v>
      </c>
      <c r="K901" s="6">
        <f t="shared" si="39"/>
        <v>6.1859462594240355E-3</v>
      </c>
    </row>
    <row r="902" spans="1:11" x14ac:dyDescent="0.2">
      <c r="A902" s="5">
        <v>43108</v>
      </c>
      <c r="B902" s="7">
        <v>52.02</v>
      </c>
      <c r="C902" s="7">
        <v>52.189999</v>
      </c>
      <c r="D902" s="7">
        <v>51.990001999999997</v>
      </c>
      <c r="E902" s="7">
        <v>52.16</v>
      </c>
      <c r="F902" s="7">
        <v>42.721977000000003</v>
      </c>
      <c r="G902" s="8">
        <v>886800</v>
      </c>
      <c r="H902" s="7">
        <f>Table1[[#This Row],[OPEN]]*Table1[[#This Row],[VOLUME]]</f>
        <v>46131336</v>
      </c>
      <c r="I902" s="7">
        <f t="shared" si="38"/>
        <v>50.013400140000023</v>
      </c>
      <c r="J902" s="7">
        <f t="shared" si="37"/>
        <v>46.765900019999989</v>
      </c>
      <c r="K902" s="6">
        <f t="shared" si="39"/>
        <v>2.1133717985277745E-3</v>
      </c>
    </row>
    <row r="903" spans="1:11" x14ac:dyDescent="0.2">
      <c r="A903" s="5">
        <v>43109</v>
      </c>
      <c r="B903" s="7">
        <v>52.23</v>
      </c>
      <c r="C903" s="7">
        <v>52.400002000000001</v>
      </c>
      <c r="D903" s="7">
        <v>52.130001</v>
      </c>
      <c r="E903" s="7">
        <v>52.169998</v>
      </c>
      <c r="F903" s="7">
        <v>42.730179</v>
      </c>
      <c r="G903" s="8">
        <v>1020100</v>
      </c>
      <c r="H903" s="7">
        <f>Table1[[#This Row],[OPEN]]*Table1[[#This Row],[VOLUME]]</f>
        <v>53279823</v>
      </c>
      <c r="I903" s="7">
        <f t="shared" si="38"/>
        <v>50.087600140000021</v>
      </c>
      <c r="J903" s="7">
        <f t="shared" si="37"/>
        <v>46.804300024999982</v>
      </c>
      <c r="K903" s="6">
        <f t="shared" si="39"/>
        <v>1.9167944785292157E-4</v>
      </c>
    </row>
    <row r="904" spans="1:11" x14ac:dyDescent="0.2">
      <c r="A904" s="5">
        <v>43110</v>
      </c>
      <c r="B904" s="7">
        <v>52.040000999999997</v>
      </c>
      <c r="C904" s="7">
        <v>52.080002</v>
      </c>
      <c r="D904" s="7">
        <v>51.860000999999997</v>
      </c>
      <c r="E904" s="7">
        <v>52.02</v>
      </c>
      <c r="F904" s="7">
        <v>42.607318999999997</v>
      </c>
      <c r="G904" s="8">
        <v>894300</v>
      </c>
      <c r="H904" s="7">
        <f>Table1[[#This Row],[OPEN]]*Table1[[#This Row],[VOLUME]]</f>
        <v>46539372.894299999</v>
      </c>
      <c r="I904" s="7">
        <f t="shared" si="38"/>
        <v>50.155000200000011</v>
      </c>
      <c r="J904" s="7">
        <f t="shared" si="37"/>
        <v>46.84370002999998</v>
      </c>
      <c r="K904" s="6">
        <f t="shared" si="39"/>
        <v>-2.8751774151878351E-3</v>
      </c>
    </row>
    <row r="905" spans="1:11" x14ac:dyDescent="0.2">
      <c r="A905" s="5">
        <v>43111</v>
      </c>
      <c r="B905" s="7">
        <v>52.130001</v>
      </c>
      <c r="C905" s="7">
        <v>52.400002000000001</v>
      </c>
      <c r="D905" s="7">
        <v>52.02</v>
      </c>
      <c r="E905" s="7">
        <v>52.389999000000003</v>
      </c>
      <c r="F905" s="7">
        <v>42.910373999999997</v>
      </c>
      <c r="G905" s="8">
        <v>683000</v>
      </c>
      <c r="H905" s="7">
        <f>Table1[[#This Row],[OPEN]]*Table1[[#This Row],[VOLUME]]</f>
        <v>35604790.682999998</v>
      </c>
      <c r="I905" s="7">
        <f t="shared" si="38"/>
        <v>50.224200260000018</v>
      </c>
      <c r="J905" s="7">
        <f t="shared" si="37"/>
        <v>46.88295003999999</v>
      </c>
      <c r="K905" s="6">
        <f t="shared" si="39"/>
        <v>7.1126297577854825E-3</v>
      </c>
    </row>
    <row r="906" spans="1:11" x14ac:dyDescent="0.2">
      <c r="A906" s="5">
        <v>43112</v>
      </c>
      <c r="B906" s="7">
        <v>52.52</v>
      </c>
      <c r="C906" s="7">
        <v>52.790000999999997</v>
      </c>
      <c r="D906" s="7">
        <v>52.5</v>
      </c>
      <c r="E906" s="7">
        <v>52.689999</v>
      </c>
      <c r="F906" s="7">
        <v>43.156086000000002</v>
      </c>
      <c r="G906" s="8">
        <v>819500</v>
      </c>
      <c r="H906" s="7">
        <f>Table1[[#This Row],[OPEN]]*Table1[[#This Row],[VOLUME]]</f>
        <v>43040140</v>
      </c>
      <c r="I906" s="7">
        <f t="shared" si="38"/>
        <v>50.304000280000011</v>
      </c>
      <c r="J906" s="7">
        <f t="shared" ref="J906:J969" si="40">AVERAGE(B707:B906)</f>
        <v>46.922950039999996</v>
      </c>
      <c r="K906" s="6">
        <f t="shared" si="39"/>
        <v>5.7262837512175313E-3</v>
      </c>
    </row>
    <row r="907" spans="1:11" x14ac:dyDescent="0.2">
      <c r="A907" s="5">
        <v>43116</v>
      </c>
      <c r="B907" s="7">
        <v>52.939999</v>
      </c>
      <c r="C907" s="7">
        <v>53.080002</v>
      </c>
      <c r="D907" s="7">
        <v>52.419998</v>
      </c>
      <c r="E907" s="7">
        <v>52.599997999999999</v>
      </c>
      <c r="F907" s="7">
        <v>43.082366999999998</v>
      </c>
      <c r="G907" s="8">
        <v>1140500</v>
      </c>
      <c r="H907" s="7">
        <f>Table1[[#This Row],[OPEN]]*Table1[[#This Row],[VOLUME]]</f>
        <v>60378068.859499998</v>
      </c>
      <c r="I907" s="7">
        <f t="shared" si="38"/>
        <v>50.39000028000001</v>
      </c>
      <c r="J907" s="7">
        <f t="shared" si="40"/>
        <v>46.96495002999999</v>
      </c>
      <c r="K907" s="6">
        <f t="shared" si="39"/>
        <v>-1.7081230159067262E-3</v>
      </c>
    </row>
    <row r="908" spans="1:11" x14ac:dyDescent="0.2">
      <c r="A908" s="5">
        <v>43117</v>
      </c>
      <c r="B908" s="7">
        <v>52.880001</v>
      </c>
      <c r="C908" s="7">
        <v>53.459999000000003</v>
      </c>
      <c r="D908" s="7">
        <v>52.810001</v>
      </c>
      <c r="E908" s="7">
        <v>53.389999000000003</v>
      </c>
      <c r="F908" s="7">
        <v>43.729416000000001</v>
      </c>
      <c r="G908" s="8">
        <v>815600</v>
      </c>
      <c r="H908" s="7">
        <f>Table1[[#This Row],[OPEN]]*Table1[[#This Row],[VOLUME]]</f>
        <v>43128928.8156</v>
      </c>
      <c r="I908" s="7">
        <f t="shared" si="38"/>
        <v>50.474200340000017</v>
      </c>
      <c r="J908" s="7">
        <f t="shared" si="40"/>
        <v>47.006350044999991</v>
      </c>
      <c r="K908" s="6">
        <f t="shared" si="39"/>
        <v>1.5019030989316784E-2</v>
      </c>
    </row>
    <row r="909" spans="1:11" x14ac:dyDescent="0.2">
      <c r="A909" s="5">
        <v>43118</v>
      </c>
      <c r="B909" s="7">
        <v>53.439999</v>
      </c>
      <c r="C909" s="7">
        <v>53.470001000000003</v>
      </c>
      <c r="D909" s="7">
        <v>53.150002000000001</v>
      </c>
      <c r="E909" s="7">
        <v>53.240001999999997</v>
      </c>
      <c r="F909" s="7">
        <v>43.606560000000002</v>
      </c>
      <c r="G909" s="8">
        <v>1112400</v>
      </c>
      <c r="H909" s="7">
        <f>Table1[[#This Row],[OPEN]]*Table1[[#This Row],[VOLUME]]</f>
        <v>59446654.887599997</v>
      </c>
      <c r="I909" s="7">
        <f t="shared" si="38"/>
        <v>50.568000320000017</v>
      </c>
      <c r="J909" s="7">
        <f t="shared" si="40"/>
        <v>47.050550049999998</v>
      </c>
      <c r="K909" s="6">
        <f t="shared" si="39"/>
        <v>-2.8094587527526249E-3</v>
      </c>
    </row>
    <row r="910" spans="1:11" x14ac:dyDescent="0.2">
      <c r="A910" s="5">
        <v>43119</v>
      </c>
      <c r="B910" s="7">
        <v>53.369999</v>
      </c>
      <c r="C910" s="7">
        <v>53.419998</v>
      </c>
      <c r="D910" s="7">
        <v>53.200001</v>
      </c>
      <c r="E910" s="7">
        <v>53.41</v>
      </c>
      <c r="F910" s="7">
        <v>43.745807999999997</v>
      </c>
      <c r="G910" s="8">
        <v>831100</v>
      </c>
      <c r="H910" s="7">
        <f>Table1[[#This Row],[OPEN]]*Table1[[#This Row],[VOLUME]]</f>
        <v>44355806.168899998</v>
      </c>
      <c r="I910" s="7">
        <f t="shared" si="38"/>
        <v>50.659200280000015</v>
      </c>
      <c r="J910" s="7">
        <f t="shared" si="40"/>
        <v>47.095200050000003</v>
      </c>
      <c r="K910" s="6">
        <f t="shared" si="39"/>
        <v>3.1930502181423126E-3</v>
      </c>
    </row>
    <row r="911" spans="1:11" x14ac:dyDescent="0.2">
      <c r="A911" s="5">
        <v>43122</v>
      </c>
      <c r="B911" s="7">
        <v>53.380001</v>
      </c>
      <c r="C911" s="7">
        <v>53.84</v>
      </c>
      <c r="D911" s="7">
        <v>53.369999</v>
      </c>
      <c r="E911" s="7">
        <v>53.84</v>
      </c>
      <c r="F911" s="7">
        <v>44.098007000000003</v>
      </c>
      <c r="G911" s="8">
        <v>876600</v>
      </c>
      <c r="H911" s="7">
        <f>Table1[[#This Row],[OPEN]]*Table1[[#This Row],[VOLUME]]</f>
        <v>46792908.876599997</v>
      </c>
      <c r="I911" s="7">
        <f t="shared" si="38"/>
        <v>50.753800260000006</v>
      </c>
      <c r="J911" s="7">
        <f t="shared" si="40"/>
        <v>47.138850044999998</v>
      </c>
      <c r="K911" s="6">
        <f t="shared" si="39"/>
        <v>8.0509267927355577E-3</v>
      </c>
    </row>
    <row r="912" spans="1:11" x14ac:dyDescent="0.2">
      <c r="A912" s="5">
        <v>43123</v>
      </c>
      <c r="B912" s="7">
        <v>53.799999</v>
      </c>
      <c r="C912" s="7">
        <v>53.799999</v>
      </c>
      <c r="D912" s="7">
        <v>53.619999</v>
      </c>
      <c r="E912" s="7">
        <v>53.709999000000003</v>
      </c>
      <c r="F912" s="7">
        <v>43.991528000000002</v>
      </c>
      <c r="G912" s="8">
        <v>832000</v>
      </c>
      <c r="H912" s="7">
        <f>Table1[[#This Row],[OPEN]]*Table1[[#This Row],[VOLUME]]</f>
        <v>44761599.167999998</v>
      </c>
      <c r="I912" s="7">
        <f t="shared" si="38"/>
        <v>50.85540022</v>
      </c>
      <c r="J912" s="7">
        <f t="shared" si="40"/>
        <v>47.185450040000013</v>
      </c>
      <c r="K912" s="6">
        <f t="shared" si="39"/>
        <v>-2.4145802377414372E-3</v>
      </c>
    </row>
    <row r="913" spans="1:11" x14ac:dyDescent="0.2">
      <c r="A913" s="5">
        <v>43124</v>
      </c>
      <c r="B913" s="7">
        <v>53.740001999999997</v>
      </c>
      <c r="C913" s="7">
        <v>53.900002000000001</v>
      </c>
      <c r="D913" s="7">
        <v>53.330002</v>
      </c>
      <c r="E913" s="7">
        <v>53.580002</v>
      </c>
      <c r="F913" s="7">
        <v>43.885039999999996</v>
      </c>
      <c r="G913" s="8">
        <v>821400</v>
      </c>
      <c r="H913" s="7">
        <f>Table1[[#This Row],[OPEN]]*Table1[[#This Row],[VOLUME]]</f>
        <v>44142037.642799996</v>
      </c>
      <c r="I913" s="7">
        <f t="shared" si="38"/>
        <v>50.956800300000005</v>
      </c>
      <c r="J913" s="7">
        <f t="shared" si="40"/>
        <v>47.231800045000007</v>
      </c>
      <c r="K913" s="6">
        <f t="shared" si="39"/>
        <v>-2.4203500729911287E-3</v>
      </c>
    </row>
    <row r="914" spans="1:11" x14ac:dyDescent="0.2">
      <c r="A914" s="5">
        <v>43125</v>
      </c>
      <c r="B914" s="7">
        <v>53.779998999999997</v>
      </c>
      <c r="C914" s="7">
        <v>53.830002</v>
      </c>
      <c r="D914" s="7">
        <v>53.549999</v>
      </c>
      <c r="E914" s="7">
        <v>53.669998</v>
      </c>
      <c r="F914" s="7">
        <v>43.958754999999996</v>
      </c>
      <c r="G914" s="8">
        <v>777300</v>
      </c>
      <c r="H914" s="7">
        <f>Table1[[#This Row],[OPEN]]*Table1[[#This Row],[VOLUME]]</f>
        <v>41803193.2227</v>
      </c>
      <c r="I914" s="7">
        <f t="shared" si="38"/>
        <v>51.060400320000007</v>
      </c>
      <c r="J914" s="7">
        <f t="shared" si="40"/>
        <v>47.278200040000009</v>
      </c>
      <c r="K914" s="6">
        <f t="shared" si="39"/>
        <v>1.6796565255821072E-3</v>
      </c>
    </row>
    <row r="915" spans="1:11" x14ac:dyDescent="0.2">
      <c r="A915" s="5">
        <v>43126</v>
      </c>
      <c r="B915" s="7">
        <v>53.93</v>
      </c>
      <c r="C915" s="7">
        <v>54.599997999999999</v>
      </c>
      <c r="D915" s="7">
        <v>53.93</v>
      </c>
      <c r="E915" s="7">
        <v>54.580002</v>
      </c>
      <c r="F915" s="7">
        <v>44.704098000000002</v>
      </c>
      <c r="G915" s="8">
        <v>946100</v>
      </c>
      <c r="H915" s="7">
        <f>Table1[[#This Row],[OPEN]]*Table1[[#This Row],[VOLUME]]</f>
        <v>51023173</v>
      </c>
      <c r="I915" s="7">
        <f t="shared" si="38"/>
        <v>51.166200340000003</v>
      </c>
      <c r="J915" s="7">
        <f t="shared" si="40"/>
        <v>47.32565004500001</v>
      </c>
      <c r="K915" s="6">
        <f t="shared" si="39"/>
        <v>1.6955543765811321E-2</v>
      </c>
    </row>
    <row r="916" spans="1:11" x14ac:dyDescent="0.2">
      <c r="A916" s="5">
        <v>43129</v>
      </c>
      <c r="B916" s="7">
        <v>54.48</v>
      </c>
      <c r="C916" s="7">
        <v>54.5</v>
      </c>
      <c r="D916" s="7">
        <v>54.150002000000001</v>
      </c>
      <c r="E916" s="7">
        <v>54.189999</v>
      </c>
      <c r="F916" s="7">
        <v>44.38467</v>
      </c>
      <c r="G916" s="8">
        <v>938400</v>
      </c>
      <c r="H916" s="7">
        <f>Table1[[#This Row],[OPEN]]*Table1[[#This Row],[VOLUME]]</f>
        <v>51124032</v>
      </c>
      <c r="I916" s="7">
        <f t="shared" si="38"/>
        <v>51.281000300000002</v>
      </c>
      <c r="J916" s="7">
        <f t="shared" si="40"/>
        <v>47.375800040000001</v>
      </c>
      <c r="K916" s="6">
        <f t="shared" si="39"/>
        <v>-7.1455292361477518E-3</v>
      </c>
    </row>
    <row r="917" spans="1:11" x14ac:dyDescent="0.2">
      <c r="A917" s="5">
        <v>43130</v>
      </c>
      <c r="B917" s="7">
        <v>53.880001</v>
      </c>
      <c r="C917" s="7">
        <v>53.970001000000003</v>
      </c>
      <c r="D917" s="7">
        <v>53.41</v>
      </c>
      <c r="E917" s="7">
        <v>53.5</v>
      </c>
      <c r="F917" s="7">
        <v>43.819510999999999</v>
      </c>
      <c r="G917" s="8">
        <v>1303700</v>
      </c>
      <c r="H917" s="7">
        <f>Table1[[#This Row],[OPEN]]*Table1[[#This Row],[VOLUME]]</f>
        <v>70243357.3037</v>
      </c>
      <c r="I917" s="7">
        <f t="shared" si="38"/>
        <v>51.384000319999998</v>
      </c>
      <c r="J917" s="7">
        <f t="shared" si="40"/>
        <v>47.423700050000008</v>
      </c>
      <c r="K917" s="6">
        <f t="shared" si="39"/>
        <v>-1.2732958345321288E-2</v>
      </c>
    </row>
    <row r="918" spans="1:11" x14ac:dyDescent="0.2">
      <c r="A918" s="5">
        <v>43131</v>
      </c>
      <c r="B918" s="7">
        <v>53.790000999999997</v>
      </c>
      <c r="C918" s="7">
        <v>53.82</v>
      </c>
      <c r="D918" s="7">
        <v>53.209999000000003</v>
      </c>
      <c r="E918" s="7">
        <v>53.5</v>
      </c>
      <c r="F918" s="7">
        <v>43.819510999999999</v>
      </c>
      <c r="G918" s="8">
        <v>1156000</v>
      </c>
      <c r="H918" s="7">
        <f>Table1[[#This Row],[OPEN]]*Table1[[#This Row],[VOLUME]]</f>
        <v>62181241.155999996</v>
      </c>
      <c r="I918" s="7">
        <f t="shared" si="38"/>
        <v>51.484000319999986</v>
      </c>
      <c r="J918" s="7">
        <f t="shared" si="40"/>
        <v>47.471750055000001</v>
      </c>
      <c r="K918" s="6">
        <f t="shared" si="39"/>
        <v>0</v>
      </c>
    </row>
    <row r="919" spans="1:11" x14ac:dyDescent="0.2">
      <c r="A919" s="5">
        <v>43132</v>
      </c>
      <c r="B919" s="7">
        <v>53.200001</v>
      </c>
      <c r="C919" s="7">
        <v>53.619999</v>
      </c>
      <c r="D919" s="7">
        <v>53.16</v>
      </c>
      <c r="E919" s="7">
        <v>53.330002</v>
      </c>
      <c r="F919" s="7">
        <v>43.680283000000003</v>
      </c>
      <c r="G919" s="8">
        <v>1003500</v>
      </c>
      <c r="H919" s="7">
        <f>Table1[[#This Row],[OPEN]]*Table1[[#This Row],[VOLUME]]</f>
        <v>53386201.0035</v>
      </c>
      <c r="I919" s="7">
        <f t="shared" si="38"/>
        <v>51.569000319999986</v>
      </c>
      <c r="J919" s="7">
        <f t="shared" si="40"/>
        <v>47.516500060000006</v>
      </c>
      <c r="K919" s="6">
        <f t="shared" si="39"/>
        <v>-3.1775327102803175E-3</v>
      </c>
    </row>
    <row r="920" spans="1:11" x14ac:dyDescent="0.2">
      <c r="A920" s="5">
        <v>43133</v>
      </c>
      <c r="B920" s="7">
        <v>52.98</v>
      </c>
      <c r="C920" s="7">
        <v>53</v>
      </c>
      <c r="D920" s="7">
        <v>52.130001</v>
      </c>
      <c r="E920" s="7">
        <v>52.169998</v>
      </c>
      <c r="F920" s="7">
        <v>42.730179</v>
      </c>
      <c r="G920" s="8">
        <v>1696100</v>
      </c>
      <c r="H920" s="7">
        <f>Table1[[#This Row],[OPEN]]*Table1[[#This Row],[VOLUME]]</f>
        <v>89859378</v>
      </c>
      <c r="I920" s="7">
        <f t="shared" si="38"/>
        <v>51.650400319999989</v>
      </c>
      <c r="J920" s="7">
        <f t="shared" si="40"/>
        <v>47.559350060000007</v>
      </c>
      <c r="K920" s="6">
        <f t="shared" si="39"/>
        <v>-2.175143364892429E-2</v>
      </c>
    </row>
    <row r="921" spans="1:11" x14ac:dyDescent="0.2">
      <c r="A921" s="5">
        <v>43136</v>
      </c>
      <c r="B921" s="7">
        <v>51.810001</v>
      </c>
      <c r="C921" s="7">
        <v>52.18</v>
      </c>
      <c r="D921" s="7">
        <v>49.5</v>
      </c>
      <c r="E921" s="7">
        <v>49.900002000000001</v>
      </c>
      <c r="F921" s="7">
        <v>40.870925999999997</v>
      </c>
      <c r="G921" s="8">
        <v>3550700</v>
      </c>
      <c r="H921" s="7">
        <f>Table1[[#This Row],[OPEN]]*Table1[[#This Row],[VOLUME]]</f>
        <v>183961770.55070001</v>
      </c>
      <c r="I921" s="7">
        <f t="shared" si="38"/>
        <v>51.702400359999992</v>
      </c>
      <c r="J921" s="7">
        <f t="shared" si="40"/>
        <v>47.597150064999994</v>
      </c>
      <c r="K921" s="6">
        <f t="shared" si="39"/>
        <v>-4.3511521698735733E-2</v>
      </c>
    </row>
    <row r="922" spans="1:11" x14ac:dyDescent="0.2">
      <c r="A922" s="5">
        <v>43137</v>
      </c>
      <c r="B922" s="7">
        <v>49</v>
      </c>
      <c r="C922" s="7">
        <v>50.82</v>
      </c>
      <c r="D922" s="7">
        <v>48.68</v>
      </c>
      <c r="E922" s="7">
        <v>50.740001999999997</v>
      </c>
      <c r="F922" s="7">
        <v>41.558926</v>
      </c>
      <c r="G922" s="8">
        <v>3003200</v>
      </c>
      <c r="H922" s="7">
        <f>Table1[[#This Row],[OPEN]]*Table1[[#This Row],[VOLUME]]</f>
        <v>147156800</v>
      </c>
      <c r="I922" s="7">
        <f t="shared" si="38"/>
        <v>51.69620033999999</v>
      </c>
      <c r="J922" s="7">
        <f t="shared" si="40"/>
        <v>47.62070005999999</v>
      </c>
      <c r="K922" s="6">
        <f t="shared" si="39"/>
        <v>1.6833666659973101E-2</v>
      </c>
    </row>
    <row r="923" spans="1:11" x14ac:dyDescent="0.2">
      <c r="A923" s="5">
        <v>43138</v>
      </c>
      <c r="B923" s="7">
        <v>50.599997999999999</v>
      </c>
      <c r="C923" s="7">
        <v>51.48</v>
      </c>
      <c r="D923" s="7">
        <v>50.459999000000003</v>
      </c>
      <c r="E923" s="7">
        <v>50.630001</v>
      </c>
      <c r="F923" s="7">
        <v>41.468834000000001</v>
      </c>
      <c r="G923" s="8">
        <v>1523400</v>
      </c>
      <c r="H923" s="7">
        <f>Table1[[#This Row],[OPEN]]*Table1[[#This Row],[VOLUME]]</f>
        <v>77084036.953199998</v>
      </c>
      <c r="I923" s="7">
        <f t="shared" si="38"/>
        <v>51.722400279999995</v>
      </c>
      <c r="J923" s="7">
        <f t="shared" si="40"/>
        <v>47.650300049999998</v>
      </c>
      <c r="K923" s="6">
        <f t="shared" si="39"/>
        <v>-2.1679344829351743E-3</v>
      </c>
    </row>
    <row r="924" spans="1:11" x14ac:dyDescent="0.2">
      <c r="A924" s="5">
        <v>43139</v>
      </c>
      <c r="B924" s="7">
        <v>50.650002000000001</v>
      </c>
      <c r="C924" s="7">
        <v>50.75</v>
      </c>
      <c r="D924" s="7">
        <v>48.759998000000003</v>
      </c>
      <c r="E924" s="7">
        <v>48.779998999999997</v>
      </c>
      <c r="F924" s="7">
        <v>39.953570999999997</v>
      </c>
      <c r="G924" s="8">
        <v>1899700</v>
      </c>
      <c r="H924" s="7">
        <f>Table1[[#This Row],[OPEN]]*Table1[[#This Row],[VOLUME]]</f>
        <v>96219808.799400002</v>
      </c>
      <c r="I924" s="7">
        <f t="shared" si="38"/>
        <v>51.749200299999984</v>
      </c>
      <c r="J924" s="7">
        <f t="shared" si="40"/>
        <v>47.679200064999996</v>
      </c>
      <c r="K924" s="6">
        <f t="shared" si="39"/>
        <v>-3.6539639807631086E-2</v>
      </c>
    </row>
    <row r="925" spans="1:11" x14ac:dyDescent="0.2">
      <c r="A925" s="5">
        <v>43140</v>
      </c>
      <c r="B925" s="7">
        <v>49.27</v>
      </c>
      <c r="C925" s="7">
        <v>49.790000999999997</v>
      </c>
      <c r="D925" s="7">
        <v>47.919998</v>
      </c>
      <c r="E925" s="7">
        <v>49.439999</v>
      </c>
      <c r="F925" s="7">
        <v>40.494152</v>
      </c>
      <c r="G925" s="8">
        <v>2720500</v>
      </c>
      <c r="H925" s="7">
        <f>Table1[[#This Row],[OPEN]]*Table1[[#This Row],[VOLUME]]</f>
        <v>134039035.00000001</v>
      </c>
      <c r="I925" s="7">
        <f t="shared" si="38"/>
        <v>51.745800319999987</v>
      </c>
      <c r="J925" s="7">
        <f t="shared" si="40"/>
        <v>47.700900064999999</v>
      </c>
      <c r="K925" s="6">
        <f t="shared" si="39"/>
        <v>1.3530135578723623E-2</v>
      </c>
    </row>
    <row r="926" spans="1:11" x14ac:dyDescent="0.2">
      <c r="A926" s="5">
        <v>43143</v>
      </c>
      <c r="B926" s="7">
        <v>49.900002000000001</v>
      </c>
      <c r="C926" s="7">
        <v>50.400002000000001</v>
      </c>
      <c r="D926" s="7">
        <v>49.580002</v>
      </c>
      <c r="E926" s="7">
        <v>50.119999</v>
      </c>
      <c r="F926" s="7">
        <v>41.051108999999997</v>
      </c>
      <c r="G926" s="8">
        <v>1188300</v>
      </c>
      <c r="H926" s="7">
        <f>Table1[[#This Row],[OPEN]]*Table1[[#This Row],[VOLUME]]</f>
        <v>59296172.376599997</v>
      </c>
      <c r="I926" s="7">
        <f t="shared" si="38"/>
        <v>51.745800319999987</v>
      </c>
      <c r="J926" s="7">
        <f t="shared" si="40"/>
        <v>47.725750075000008</v>
      </c>
      <c r="K926" s="6">
        <f t="shared" si="39"/>
        <v>1.3754045585639973E-2</v>
      </c>
    </row>
    <row r="927" spans="1:11" x14ac:dyDescent="0.2">
      <c r="A927" s="5">
        <v>43144</v>
      </c>
      <c r="B927" s="7">
        <v>49.93</v>
      </c>
      <c r="C927" s="7">
        <v>50.310001</v>
      </c>
      <c r="D927" s="7">
        <v>49.75</v>
      </c>
      <c r="E927" s="7">
        <v>50.16</v>
      </c>
      <c r="F927" s="7">
        <v>41.083855</v>
      </c>
      <c r="G927" s="8">
        <v>721100</v>
      </c>
      <c r="H927" s="7">
        <f>Table1[[#This Row],[OPEN]]*Table1[[#This Row],[VOLUME]]</f>
        <v>36004523</v>
      </c>
      <c r="I927" s="7">
        <f t="shared" si="38"/>
        <v>51.741000359999987</v>
      </c>
      <c r="J927" s="7">
        <f t="shared" si="40"/>
        <v>47.75110007</v>
      </c>
      <c r="K927" s="6">
        <f t="shared" si="39"/>
        <v>7.9810456500606364E-4</v>
      </c>
    </row>
    <row r="928" spans="1:11" x14ac:dyDescent="0.2">
      <c r="A928" s="5">
        <v>43145</v>
      </c>
      <c r="B928" s="7">
        <v>49.900002000000001</v>
      </c>
      <c r="C928" s="7">
        <v>50.529998999999997</v>
      </c>
      <c r="D928" s="7">
        <v>49.77</v>
      </c>
      <c r="E928" s="7">
        <v>50.450001</v>
      </c>
      <c r="F928" s="7">
        <v>41.321392000000003</v>
      </c>
      <c r="G928" s="8">
        <v>781600</v>
      </c>
      <c r="H928" s="7">
        <f>Table1[[#This Row],[OPEN]]*Table1[[#This Row],[VOLUME]]</f>
        <v>39001841.563199997</v>
      </c>
      <c r="I928" s="7">
        <f t="shared" si="38"/>
        <v>51.729600379999994</v>
      </c>
      <c r="J928" s="7">
        <f t="shared" si="40"/>
        <v>47.776850080000003</v>
      </c>
      <c r="K928" s="6">
        <f t="shared" si="39"/>
        <v>5.7815191387560194E-3</v>
      </c>
    </row>
    <row r="929" spans="1:11" x14ac:dyDescent="0.2">
      <c r="A929" s="5">
        <v>43146</v>
      </c>
      <c r="B929" s="7">
        <v>50.759998000000003</v>
      </c>
      <c r="C929" s="7">
        <v>51.040000999999997</v>
      </c>
      <c r="D929" s="7">
        <v>50.279998999999997</v>
      </c>
      <c r="E929" s="7">
        <v>51.040000999999997</v>
      </c>
      <c r="F929" s="7">
        <v>41.804637999999997</v>
      </c>
      <c r="G929" s="8">
        <v>952700</v>
      </c>
      <c r="H929" s="7">
        <f>Table1[[#This Row],[OPEN]]*Table1[[#This Row],[VOLUME]]</f>
        <v>48359050.094599999</v>
      </c>
      <c r="I929" s="7">
        <f t="shared" si="38"/>
        <v>51.728600319999998</v>
      </c>
      <c r="J929" s="7">
        <f t="shared" si="40"/>
        <v>47.807500065000006</v>
      </c>
      <c r="K929" s="6">
        <f t="shared" si="39"/>
        <v>1.1694747042720444E-2</v>
      </c>
    </row>
    <row r="930" spans="1:11" x14ac:dyDescent="0.2">
      <c r="A930" s="5">
        <v>43147</v>
      </c>
      <c r="B930" s="7">
        <v>50.919998</v>
      </c>
      <c r="C930" s="7">
        <v>51.529998999999997</v>
      </c>
      <c r="D930" s="7">
        <v>50.900002000000001</v>
      </c>
      <c r="E930" s="7">
        <v>51.099997999999999</v>
      </c>
      <c r="F930" s="7">
        <v>41.853783</v>
      </c>
      <c r="G930" s="8">
        <v>996100</v>
      </c>
      <c r="H930" s="7">
        <f>Table1[[#This Row],[OPEN]]*Table1[[#This Row],[VOLUME]]</f>
        <v>50721410.007799998</v>
      </c>
      <c r="I930" s="7">
        <f t="shared" si="38"/>
        <v>51.730800259999988</v>
      </c>
      <c r="J930" s="7">
        <f t="shared" si="40"/>
        <v>47.838900059999993</v>
      </c>
      <c r="K930" s="6">
        <f t="shared" si="39"/>
        <v>1.1754897888816007E-3</v>
      </c>
    </row>
    <row r="931" spans="1:11" x14ac:dyDescent="0.2">
      <c r="A931" s="5">
        <v>43151</v>
      </c>
      <c r="B931" s="7">
        <v>50.75</v>
      </c>
      <c r="C931" s="7">
        <v>50.91</v>
      </c>
      <c r="D931" s="7">
        <v>50.360000999999997</v>
      </c>
      <c r="E931" s="7">
        <v>50.5</v>
      </c>
      <c r="F931" s="7">
        <v>41.362347</v>
      </c>
      <c r="G931" s="8">
        <v>855700</v>
      </c>
      <c r="H931" s="7">
        <f>Table1[[#This Row],[OPEN]]*Table1[[#This Row],[VOLUME]]</f>
        <v>43426775</v>
      </c>
      <c r="I931" s="7">
        <f t="shared" si="38"/>
        <v>51.73860023999999</v>
      </c>
      <c r="J931" s="7">
        <f t="shared" si="40"/>
        <v>47.869050054999995</v>
      </c>
      <c r="K931" s="6">
        <f t="shared" si="39"/>
        <v>-1.1741644295171993E-2</v>
      </c>
    </row>
    <row r="932" spans="1:11" x14ac:dyDescent="0.2">
      <c r="A932" s="5">
        <v>43152</v>
      </c>
      <c r="B932" s="7">
        <v>50.549999</v>
      </c>
      <c r="C932" s="7">
        <v>50.919998</v>
      </c>
      <c r="D932" s="7">
        <v>50.029998999999997</v>
      </c>
      <c r="E932" s="7">
        <v>50.049999</v>
      </c>
      <c r="F932" s="7">
        <v>40.993774000000002</v>
      </c>
      <c r="G932" s="8">
        <v>1020500</v>
      </c>
      <c r="H932" s="7">
        <f>Table1[[#This Row],[OPEN]]*Table1[[#This Row],[VOLUME]]</f>
        <v>51586273.979500003</v>
      </c>
      <c r="I932" s="7">
        <f t="shared" si="38"/>
        <v>51.741200259999985</v>
      </c>
      <c r="J932" s="7">
        <f t="shared" si="40"/>
        <v>47.89820004500001</v>
      </c>
      <c r="K932" s="6">
        <f t="shared" si="39"/>
        <v>-8.9109108910890855E-3</v>
      </c>
    </row>
    <row r="933" spans="1:11" x14ac:dyDescent="0.2">
      <c r="A933" s="5">
        <v>43153</v>
      </c>
      <c r="B933" s="7">
        <v>50.200001</v>
      </c>
      <c r="C933" s="7">
        <v>50.650002000000001</v>
      </c>
      <c r="D933" s="7">
        <v>50.130001</v>
      </c>
      <c r="E933" s="7">
        <v>50.25</v>
      </c>
      <c r="F933" s="7">
        <v>41.157589000000002</v>
      </c>
      <c r="G933" s="8">
        <v>1092800</v>
      </c>
      <c r="H933" s="7">
        <f>Table1[[#This Row],[OPEN]]*Table1[[#This Row],[VOLUME]]</f>
        <v>54858561.092799999</v>
      </c>
      <c r="I933" s="7">
        <f t="shared" si="38"/>
        <v>51.734000259999995</v>
      </c>
      <c r="J933" s="7">
        <f t="shared" si="40"/>
        <v>47.925200055000005</v>
      </c>
      <c r="K933" s="6">
        <f t="shared" si="39"/>
        <v>3.9960240558645221E-3</v>
      </c>
    </row>
    <row r="934" spans="1:11" x14ac:dyDescent="0.2">
      <c r="A934" s="5">
        <v>43154</v>
      </c>
      <c r="B934" s="7">
        <v>50.509998000000003</v>
      </c>
      <c r="C934" s="7">
        <v>50.970001000000003</v>
      </c>
      <c r="D934" s="7">
        <v>50.400002000000001</v>
      </c>
      <c r="E934" s="7">
        <v>50.970001000000003</v>
      </c>
      <c r="F934" s="7">
        <v>41.747318</v>
      </c>
      <c r="G934" s="8">
        <v>671700</v>
      </c>
      <c r="H934" s="7">
        <f>Table1[[#This Row],[OPEN]]*Table1[[#This Row],[VOLUME]]</f>
        <v>33927565.656599998</v>
      </c>
      <c r="I934" s="7">
        <f t="shared" si="38"/>
        <v>51.731600199999995</v>
      </c>
      <c r="J934" s="7">
        <f t="shared" si="40"/>
        <v>47.953550045000014</v>
      </c>
      <c r="K934" s="6">
        <f t="shared" si="39"/>
        <v>1.4328378109452755E-2</v>
      </c>
    </row>
    <row r="935" spans="1:11" x14ac:dyDescent="0.2">
      <c r="A935" s="5">
        <v>43157</v>
      </c>
      <c r="B935" s="7">
        <v>51.18</v>
      </c>
      <c r="C935" s="7">
        <v>51.689999</v>
      </c>
      <c r="D935" s="7">
        <v>51.150002000000001</v>
      </c>
      <c r="E935" s="7">
        <v>51.669998</v>
      </c>
      <c r="F935" s="7">
        <v>42.320641000000002</v>
      </c>
      <c r="G935" s="8">
        <v>903300</v>
      </c>
      <c r="H935" s="7">
        <f>Table1[[#This Row],[OPEN]]*Table1[[#This Row],[VOLUME]]</f>
        <v>46230894</v>
      </c>
      <c r="I935" s="7">
        <f t="shared" si="38"/>
        <v>51.737600179999987</v>
      </c>
      <c r="J935" s="7">
        <f t="shared" si="40"/>
        <v>47.985650055000008</v>
      </c>
      <c r="K935" s="6">
        <f t="shared" si="39"/>
        <v>1.3733509638345742E-2</v>
      </c>
    </row>
    <row r="936" spans="1:11" x14ac:dyDescent="0.2">
      <c r="A936" s="5">
        <v>43158</v>
      </c>
      <c r="B936" s="7">
        <v>51.75</v>
      </c>
      <c r="C936" s="7">
        <v>52</v>
      </c>
      <c r="D936" s="7">
        <v>51.139999000000003</v>
      </c>
      <c r="E936" s="7">
        <v>51.139999000000003</v>
      </c>
      <c r="F936" s="7">
        <v>41.886547</v>
      </c>
      <c r="G936" s="8">
        <v>933800</v>
      </c>
      <c r="H936" s="7">
        <f>Table1[[#This Row],[OPEN]]*Table1[[#This Row],[VOLUME]]</f>
        <v>48324150</v>
      </c>
      <c r="I936" s="7">
        <f t="shared" si="38"/>
        <v>51.755400159999994</v>
      </c>
      <c r="J936" s="7">
        <f t="shared" si="40"/>
        <v>48.021000055000016</v>
      </c>
      <c r="K936" s="6">
        <f t="shared" si="39"/>
        <v>-1.0257383791654084E-2</v>
      </c>
    </row>
    <row r="937" spans="1:11" x14ac:dyDescent="0.2">
      <c r="A937" s="5">
        <v>43159</v>
      </c>
      <c r="B937" s="7">
        <v>51.400002000000001</v>
      </c>
      <c r="C937" s="7">
        <v>51.439999</v>
      </c>
      <c r="D937" s="7">
        <v>50.48</v>
      </c>
      <c r="E937" s="7">
        <v>50.490001999999997</v>
      </c>
      <c r="F937" s="7">
        <v>41.35416</v>
      </c>
      <c r="G937" s="8">
        <v>1071200</v>
      </c>
      <c r="H937" s="7">
        <f>Table1[[#This Row],[OPEN]]*Table1[[#This Row],[VOLUME]]</f>
        <v>55059682.142400004</v>
      </c>
      <c r="I937" s="7">
        <f t="shared" si="38"/>
        <v>51.762400219999989</v>
      </c>
      <c r="J937" s="7">
        <f t="shared" si="40"/>
        <v>48.055150065000007</v>
      </c>
      <c r="K937" s="6">
        <f t="shared" si="39"/>
        <v>-1.2710148860190729E-2</v>
      </c>
    </row>
    <row r="938" spans="1:11" x14ac:dyDescent="0.2">
      <c r="A938" s="5">
        <v>43160</v>
      </c>
      <c r="B938" s="7">
        <v>50.509998000000003</v>
      </c>
      <c r="C938" s="7">
        <v>50.810001</v>
      </c>
      <c r="D938" s="7">
        <v>49.52</v>
      </c>
      <c r="E938" s="7">
        <v>49.869999</v>
      </c>
      <c r="F938" s="7">
        <v>40.846347999999999</v>
      </c>
      <c r="G938" s="8">
        <v>1392700</v>
      </c>
      <c r="H938" s="7">
        <f>Table1[[#This Row],[OPEN]]*Table1[[#This Row],[VOLUME]]</f>
        <v>70345274.214600012</v>
      </c>
      <c r="I938" s="7">
        <f t="shared" si="38"/>
        <v>51.751800159999995</v>
      </c>
      <c r="J938" s="7">
        <f t="shared" si="40"/>
        <v>48.084600060000014</v>
      </c>
      <c r="K938" s="6">
        <f t="shared" si="39"/>
        <v>-1.2279718269767481E-2</v>
      </c>
    </row>
    <row r="939" spans="1:11" x14ac:dyDescent="0.2">
      <c r="A939" s="5">
        <v>43161</v>
      </c>
      <c r="B939" s="7">
        <v>49.459999000000003</v>
      </c>
      <c r="C939" s="7">
        <v>50.139999000000003</v>
      </c>
      <c r="D939" s="7">
        <v>49.380001</v>
      </c>
      <c r="E939" s="7">
        <v>50.02</v>
      </c>
      <c r="F939" s="7">
        <v>40.969200000000001</v>
      </c>
      <c r="G939" s="8">
        <v>1305700</v>
      </c>
      <c r="H939" s="7">
        <f>Table1[[#This Row],[OPEN]]*Table1[[#This Row],[VOLUME]]</f>
        <v>64579920.694300003</v>
      </c>
      <c r="I939" s="7">
        <f t="shared" si="38"/>
        <v>51.719800120000009</v>
      </c>
      <c r="J939" s="7">
        <f t="shared" si="40"/>
        <v>48.107700055000016</v>
      </c>
      <c r="K939" s="6">
        <f t="shared" si="39"/>
        <v>3.0078404453146579E-3</v>
      </c>
    </row>
    <row r="940" spans="1:11" x14ac:dyDescent="0.2">
      <c r="A940" s="5">
        <v>43164</v>
      </c>
      <c r="B940" s="7">
        <v>49.75</v>
      </c>
      <c r="C940" s="7">
        <v>50.669998</v>
      </c>
      <c r="D940" s="7">
        <v>49.75</v>
      </c>
      <c r="E940" s="7">
        <v>50.540000999999997</v>
      </c>
      <c r="F940" s="7">
        <v>41.395119000000001</v>
      </c>
      <c r="G940" s="8">
        <v>963000</v>
      </c>
      <c r="H940" s="7">
        <f>Table1[[#This Row],[OPEN]]*Table1[[#This Row],[VOLUME]]</f>
        <v>47909250</v>
      </c>
      <c r="I940" s="7">
        <f t="shared" si="38"/>
        <v>51.688200080000009</v>
      </c>
      <c r="J940" s="7">
        <f t="shared" si="40"/>
        <v>48.133550045000014</v>
      </c>
      <c r="K940" s="6">
        <f t="shared" si="39"/>
        <v>1.0395861655337679E-2</v>
      </c>
    </row>
    <row r="941" spans="1:11" x14ac:dyDescent="0.2">
      <c r="A941" s="5">
        <v>43165</v>
      </c>
      <c r="B941" s="7">
        <v>50.720001000000003</v>
      </c>
      <c r="C941" s="7">
        <v>50.75</v>
      </c>
      <c r="D941" s="7">
        <v>50.25</v>
      </c>
      <c r="E941" s="7">
        <v>50.580002</v>
      </c>
      <c r="F941" s="7">
        <v>41.427875999999998</v>
      </c>
      <c r="G941" s="8">
        <v>676700</v>
      </c>
      <c r="H941" s="7">
        <f>Table1[[#This Row],[OPEN]]*Table1[[#This Row],[VOLUME]]</f>
        <v>34322224.676700003</v>
      </c>
      <c r="I941" s="7">
        <f t="shared" si="38"/>
        <v>51.67460006000001</v>
      </c>
      <c r="J941" s="7">
        <f t="shared" si="40"/>
        <v>48.166000050000001</v>
      </c>
      <c r="K941" s="6">
        <f t="shared" si="39"/>
        <v>7.9147208564567251E-4</v>
      </c>
    </row>
    <row r="942" spans="1:11" x14ac:dyDescent="0.2">
      <c r="A942" s="5">
        <v>43166</v>
      </c>
      <c r="B942" s="7">
        <v>50.07</v>
      </c>
      <c r="C942" s="7">
        <v>50.540000999999997</v>
      </c>
      <c r="D942" s="7">
        <v>50.009998000000003</v>
      </c>
      <c r="E942" s="7">
        <v>50.470001000000003</v>
      </c>
      <c r="F942" s="7">
        <v>41.337788000000003</v>
      </c>
      <c r="G942" s="8">
        <v>598800</v>
      </c>
      <c r="H942" s="7">
        <f>Table1[[#This Row],[OPEN]]*Table1[[#This Row],[VOLUME]]</f>
        <v>29981916</v>
      </c>
      <c r="I942" s="7">
        <f t="shared" si="38"/>
        <v>51.650200040000016</v>
      </c>
      <c r="J942" s="7">
        <f t="shared" si="40"/>
        <v>48.194200049999999</v>
      </c>
      <c r="K942" s="6">
        <f t="shared" si="39"/>
        <v>-2.1747923220721832E-3</v>
      </c>
    </row>
    <row r="943" spans="1:11" x14ac:dyDescent="0.2">
      <c r="A943" s="5">
        <v>43167</v>
      </c>
      <c r="B943" s="7">
        <v>50.599997999999999</v>
      </c>
      <c r="C943" s="7">
        <v>50.700001</v>
      </c>
      <c r="D943" s="7">
        <v>50.369999</v>
      </c>
      <c r="E943" s="7">
        <v>50.68</v>
      </c>
      <c r="F943" s="7">
        <v>41.509777</v>
      </c>
      <c r="G943" s="8">
        <v>531000</v>
      </c>
      <c r="H943" s="7">
        <f>Table1[[#This Row],[OPEN]]*Table1[[#This Row],[VOLUME]]</f>
        <v>26868598.938000001</v>
      </c>
      <c r="I943" s="7">
        <f t="shared" si="38"/>
        <v>51.639000000000017</v>
      </c>
      <c r="J943" s="7">
        <f t="shared" si="40"/>
        <v>48.223400050000002</v>
      </c>
      <c r="K943" s="6">
        <f t="shared" si="39"/>
        <v>4.1608677598401478E-3</v>
      </c>
    </row>
    <row r="944" spans="1:11" x14ac:dyDescent="0.2">
      <c r="A944" s="5">
        <v>43168</v>
      </c>
      <c r="B944" s="7">
        <v>51</v>
      </c>
      <c r="C944" s="7">
        <v>51.41</v>
      </c>
      <c r="D944" s="7">
        <v>50.880001</v>
      </c>
      <c r="E944" s="7">
        <v>51.400002000000001</v>
      </c>
      <c r="F944" s="7">
        <v>42.099499000000002</v>
      </c>
      <c r="G944" s="8">
        <v>551300</v>
      </c>
      <c r="H944" s="7">
        <f>Table1[[#This Row],[OPEN]]*Table1[[#This Row],[VOLUME]]</f>
        <v>28116300</v>
      </c>
      <c r="I944" s="7">
        <f t="shared" si="38"/>
        <v>51.635999960000007</v>
      </c>
      <c r="J944" s="7">
        <f t="shared" si="40"/>
        <v>48.253850050000004</v>
      </c>
      <c r="K944" s="6">
        <f t="shared" si="39"/>
        <v>1.4206827150749834E-2</v>
      </c>
    </row>
    <row r="945" spans="1:11" x14ac:dyDescent="0.2">
      <c r="A945" s="5">
        <v>43171</v>
      </c>
      <c r="B945" s="7">
        <v>51.470001000000003</v>
      </c>
      <c r="C945" s="7">
        <v>51.560001</v>
      </c>
      <c r="D945" s="7">
        <v>51.029998999999997</v>
      </c>
      <c r="E945" s="7">
        <v>51.110000999999997</v>
      </c>
      <c r="F945" s="7">
        <v>41.861977000000003</v>
      </c>
      <c r="G945" s="8">
        <v>642200</v>
      </c>
      <c r="H945" s="7">
        <f>Table1[[#This Row],[OPEN]]*Table1[[#This Row],[VOLUME]]</f>
        <v>33054034.642200001</v>
      </c>
      <c r="I945" s="7">
        <f t="shared" si="38"/>
        <v>51.640399980000019</v>
      </c>
      <c r="J945" s="7">
        <f t="shared" si="40"/>
        <v>48.286750060000003</v>
      </c>
      <c r="K945" s="6">
        <f t="shared" si="39"/>
        <v>-5.6420425820217224E-3</v>
      </c>
    </row>
    <row r="946" spans="1:11" x14ac:dyDescent="0.2">
      <c r="A946" s="5">
        <v>43172</v>
      </c>
      <c r="B946" s="7">
        <v>51.32</v>
      </c>
      <c r="C946" s="7">
        <v>51.560001</v>
      </c>
      <c r="D946" s="7">
        <v>50.799999</v>
      </c>
      <c r="E946" s="7">
        <v>50.91</v>
      </c>
      <c r="F946" s="7">
        <v>41.698157999999999</v>
      </c>
      <c r="G946" s="8">
        <v>511700</v>
      </c>
      <c r="H946" s="7">
        <f>Table1[[#This Row],[OPEN]]*Table1[[#This Row],[VOLUME]]</f>
        <v>26260444</v>
      </c>
      <c r="I946" s="7">
        <f t="shared" si="38"/>
        <v>51.639000000000017</v>
      </c>
      <c r="J946" s="7">
        <f t="shared" si="40"/>
        <v>48.317800055000006</v>
      </c>
      <c r="K946" s="6">
        <f t="shared" si="39"/>
        <v>-3.9131480353522541E-3</v>
      </c>
    </row>
    <row r="947" spans="1:11" x14ac:dyDescent="0.2">
      <c r="A947" s="5">
        <v>43173</v>
      </c>
      <c r="B947" s="7">
        <v>51.110000999999997</v>
      </c>
      <c r="C947" s="7">
        <v>51.16</v>
      </c>
      <c r="D947" s="7">
        <v>50.349997999999999</v>
      </c>
      <c r="E947" s="7">
        <v>50.439999</v>
      </c>
      <c r="F947" s="7">
        <v>41.313212999999998</v>
      </c>
      <c r="G947" s="8">
        <v>602600</v>
      </c>
      <c r="H947" s="7">
        <f>Table1[[#This Row],[OPEN]]*Table1[[#This Row],[VOLUME]]</f>
        <v>30798886.602599997</v>
      </c>
      <c r="I947" s="7">
        <f t="shared" si="38"/>
        <v>51.633400040000026</v>
      </c>
      <c r="J947" s="7">
        <f t="shared" si="40"/>
        <v>48.347250054999996</v>
      </c>
      <c r="K947" s="6">
        <f t="shared" si="39"/>
        <v>-9.2319976428991701E-3</v>
      </c>
    </row>
    <row r="948" spans="1:11" x14ac:dyDescent="0.2">
      <c r="A948" s="5">
        <v>43174</v>
      </c>
      <c r="B948" s="7">
        <v>50.560001</v>
      </c>
      <c r="C948" s="7">
        <v>50.779998999999997</v>
      </c>
      <c r="D948" s="7">
        <v>50.330002</v>
      </c>
      <c r="E948" s="7">
        <v>50.459999000000003</v>
      </c>
      <c r="F948" s="7">
        <v>41.329597</v>
      </c>
      <c r="G948" s="8">
        <v>698500</v>
      </c>
      <c r="H948" s="7">
        <f>Table1[[#This Row],[OPEN]]*Table1[[#This Row],[VOLUME]]</f>
        <v>35316160.6985</v>
      </c>
      <c r="I948" s="7">
        <f t="shared" ref="I948:I1011" si="41">AVERAGE(B899:B948)</f>
        <v>51.617400040000021</v>
      </c>
      <c r="J948" s="7">
        <f t="shared" si="40"/>
        <v>48.374100065</v>
      </c>
      <c r="K948" s="6">
        <f t="shared" si="39"/>
        <v>3.9651071365010004E-4</v>
      </c>
    </row>
    <row r="949" spans="1:11" x14ac:dyDescent="0.2">
      <c r="A949" s="5">
        <v>43175</v>
      </c>
      <c r="B949" s="7">
        <v>50.259998000000003</v>
      </c>
      <c r="C949" s="7">
        <v>50.57</v>
      </c>
      <c r="D949" s="7">
        <v>50.25</v>
      </c>
      <c r="E949" s="7">
        <v>50.389999000000003</v>
      </c>
      <c r="F949" s="7">
        <v>41.487667000000002</v>
      </c>
      <c r="G949" s="8">
        <v>716800</v>
      </c>
      <c r="H949" s="7">
        <f>Table1[[#This Row],[OPEN]]*Table1[[#This Row],[VOLUME]]</f>
        <v>36026366.566399999</v>
      </c>
      <c r="I949" s="7">
        <f t="shared" si="41"/>
        <v>51.596200000000017</v>
      </c>
      <c r="J949" s="7">
        <f t="shared" si="40"/>
        <v>48.398200060000001</v>
      </c>
      <c r="K949" s="6">
        <f t="shared" si="39"/>
        <v>-1.3872374432667423E-3</v>
      </c>
    </row>
    <row r="950" spans="1:11" x14ac:dyDescent="0.2">
      <c r="A950" s="5">
        <v>43178</v>
      </c>
      <c r="B950" s="7">
        <v>50.259998000000003</v>
      </c>
      <c r="C950" s="7">
        <v>50.259998000000003</v>
      </c>
      <c r="D950" s="7">
        <v>49.490001999999997</v>
      </c>
      <c r="E950" s="7">
        <v>49.77</v>
      </c>
      <c r="F950" s="7">
        <v>40.977203000000003</v>
      </c>
      <c r="G950" s="8">
        <v>877400</v>
      </c>
      <c r="H950" s="7">
        <f>Table1[[#This Row],[OPEN]]*Table1[[#This Row],[VOLUME]]</f>
        <v>44098122.245200001</v>
      </c>
      <c r="I950" s="7">
        <f t="shared" si="41"/>
        <v>51.570999960000016</v>
      </c>
      <c r="J950" s="7">
        <f t="shared" si="40"/>
        <v>48.422000050000008</v>
      </c>
      <c r="K950" s="6">
        <f t="shared" si="39"/>
        <v>-1.2304008976066871E-2</v>
      </c>
    </row>
    <row r="951" spans="1:11" x14ac:dyDescent="0.2">
      <c r="A951" s="5">
        <v>43179</v>
      </c>
      <c r="B951" s="7">
        <v>49.900002000000001</v>
      </c>
      <c r="C951" s="7">
        <v>50.009998000000003</v>
      </c>
      <c r="D951" s="7">
        <v>49.639999000000003</v>
      </c>
      <c r="E951" s="7">
        <v>49.779998999999997</v>
      </c>
      <c r="F951" s="7">
        <v>40.985439</v>
      </c>
      <c r="G951" s="8">
        <v>581800</v>
      </c>
      <c r="H951" s="7">
        <f>Table1[[#This Row],[OPEN]]*Table1[[#This Row],[VOLUME]]</f>
        <v>29031821.163600001</v>
      </c>
      <c r="I951" s="7">
        <f t="shared" si="41"/>
        <v>51.532000040000014</v>
      </c>
      <c r="J951" s="7">
        <f t="shared" si="40"/>
        <v>48.442650059999998</v>
      </c>
      <c r="K951" s="6">
        <f t="shared" si="39"/>
        <v>2.0090415913176507E-4</v>
      </c>
    </row>
    <row r="952" spans="1:11" x14ac:dyDescent="0.2">
      <c r="A952" s="5">
        <v>43180</v>
      </c>
      <c r="B952" s="7">
        <v>49.709999000000003</v>
      </c>
      <c r="C952" s="7">
        <v>50.119999</v>
      </c>
      <c r="D952" s="7">
        <v>49.549999</v>
      </c>
      <c r="E952" s="7">
        <v>49.599997999999999</v>
      </c>
      <c r="F952" s="7">
        <v>40.837242000000003</v>
      </c>
      <c r="G952" s="8">
        <v>803700</v>
      </c>
      <c r="H952" s="7">
        <f>Table1[[#This Row],[OPEN]]*Table1[[#This Row],[VOLUME]]</f>
        <v>39951926.1963</v>
      </c>
      <c r="I952" s="7">
        <f t="shared" si="41"/>
        <v>51.485800020000013</v>
      </c>
      <c r="J952" s="7">
        <f t="shared" si="40"/>
        <v>48.462400065000011</v>
      </c>
      <c r="K952" s="6">
        <f t="shared" si="39"/>
        <v>-3.6159301650446896E-3</v>
      </c>
    </row>
    <row r="953" spans="1:11" x14ac:dyDescent="0.2">
      <c r="A953" s="5">
        <v>43181</v>
      </c>
      <c r="B953" s="7">
        <v>49.240001999999997</v>
      </c>
      <c r="C953" s="7">
        <v>49.400002000000001</v>
      </c>
      <c r="D953" s="7">
        <v>48.509998000000003</v>
      </c>
      <c r="E953" s="7">
        <v>48.52</v>
      </c>
      <c r="F953" s="7">
        <v>39.948044000000003</v>
      </c>
      <c r="G953" s="8">
        <v>1181100</v>
      </c>
      <c r="H953" s="7">
        <f>Table1[[#This Row],[OPEN]]*Table1[[#This Row],[VOLUME]]</f>
        <v>58157366.362199999</v>
      </c>
      <c r="I953" s="7">
        <f t="shared" si="41"/>
        <v>51.426000060000007</v>
      </c>
      <c r="J953" s="7">
        <f t="shared" si="40"/>
        <v>48.480050080000012</v>
      </c>
      <c r="K953" s="6">
        <f t="shared" si="39"/>
        <v>-2.1774154103796461E-2</v>
      </c>
    </row>
    <row r="954" spans="1:11" x14ac:dyDescent="0.2">
      <c r="A954" s="5">
        <v>43182</v>
      </c>
      <c r="B954" s="7">
        <v>48.580002</v>
      </c>
      <c r="C954" s="7">
        <v>48.759998000000003</v>
      </c>
      <c r="D954" s="7">
        <v>47.549999</v>
      </c>
      <c r="E954" s="7">
        <v>47.580002</v>
      </c>
      <c r="F954" s="7">
        <v>39.174114000000003</v>
      </c>
      <c r="G954" s="8">
        <v>1788500</v>
      </c>
      <c r="H954" s="7">
        <f>Table1[[#This Row],[OPEN]]*Table1[[#This Row],[VOLUME]]</f>
        <v>86885333.577000007</v>
      </c>
      <c r="I954" s="7">
        <f t="shared" si="41"/>
        <v>51.356800080000014</v>
      </c>
      <c r="J954" s="7">
        <f t="shared" si="40"/>
        <v>48.494500095000014</v>
      </c>
      <c r="K954" s="6">
        <f t="shared" si="39"/>
        <v>-1.9373413025556507E-2</v>
      </c>
    </row>
    <row r="955" spans="1:11" x14ac:dyDescent="0.2">
      <c r="A955" s="5">
        <v>43185</v>
      </c>
      <c r="B955" s="7">
        <v>48.240001999999997</v>
      </c>
      <c r="C955" s="7">
        <v>48.779998999999997</v>
      </c>
      <c r="D955" s="7">
        <v>47.919998</v>
      </c>
      <c r="E955" s="7">
        <v>48.740001999999997</v>
      </c>
      <c r="F955" s="7">
        <v>40.129181000000003</v>
      </c>
      <c r="G955" s="8">
        <v>1029800</v>
      </c>
      <c r="H955" s="7">
        <f>Table1[[#This Row],[OPEN]]*Table1[[#This Row],[VOLUME]]</f>
        <v>49677554.059599996</v>
      </c>
      <c r="I955" s="7">
        <f t="shared" si="41"/>
        <v>51.279000100000005</v>
      </c>
      <c r="J955" s="7">
        <f t="shared" si="40"/>
        <v>48.507500110000009</v>
      </c>
      <c r="K955" s="6">
        <f t="shared" si="39"/>
        <v>2.437999056830642E-2</v>
      </c>
    </row>
    <row r="956" spans="1:11" x14ac:dyDescent="0.2">
      <c r="A956" s="5">
        <v>43186</v>
      </c>
      <c r="B956" s="7">
        <v>48.889999000000003</v>
      </c>
      <c r="C956" s="7">
        <v>49.16</v>
      </c>
      <c r="D956" s="7">
        <v>48.029998999999997</v>
      </c>
      <c r="E956" s="7">
        <v>48.25</v>
      </c>
      <c r="F956" s="7">
        <v>39.725738999999997</v>
      </c>
      <c r="G956" s="8">
        <v>2520300</v>
      </c>
      <c r="H956" s="7">
        <f>Table1[[#This Row],[OPEN]]*Table1[[#This Row],[VOLUME]]</f>
        <v>123217464.47970001</v>
      </c>
      <c r="I956" s="7">
        <f t="shared" si="41"/>
        <v>51.206400080000002</v>
      </c>
      <c r="J956" s="7">
        <f t="shared" si="40"/>
        <v>48.523750110000016</v>
      </c>
      <c r="K956" s="6">
        <f t="shared" si="39"/>
        <v>-1.0053384897275919E-2</v>
      </c>
    </row>
    <row r="957" spans="1:11" x14ac:dyDescent="0.2">
      <c r="A957" s="5">
        <v>43187</v>
      </c>
      <c r="B957" s="7">
        <v>48.34</v>
      </c>
      <c r="C957" s="7">
        <v>48.849997999999999</v>
      </c>
      <c r="D957" s="7">
        <v>48.290000999999997</v>
      </c>
      <c r="E957" s="7">
        <v>48.419998</v>
      </c>
      <c r="F957" s="7">
        <v>39.865704000000001</v>
      </c>
      <c r="G957" s="8">
        <v>793800</v>
      </c>
      <c r="H957" s="7">
        <f>Table1[[#This Row],[OPEN]]*Table1[[#This Row],[VOLUME]]</f>
        <v>38372292</v>
      </c>
      <c r="I957" s="7">
        <f t="shared" si="41"/>
        <v>51.11440009999999</v>
      </c>
      <c r="J957" s="7">
        <f t="shared" si="40"/>
        <v>48.537150110000013</v>
      </c>
      <c r="K957" s="6">
        <f t="shared" si="39"/>
        <v>3.5232746113988966E-3</v>
      </c>
    </row>
    <row r="958" spans="1:11" x14ac:dyDescent="0.2">
      <c r="A958" s="5">
        <v>43188</v>
      </c>
      <c r="B958" s="7">
        <v>48.689999</v>
      </c>
      <c r="C958" s="7">
        <v>49.23</v>
      </c>
      <c r="D958" s="7">
        <v>48.66</v>
      </c>
      <c r="E958" s="7">
        <v>49.029998999999997</v>
      </c>
      <c r="F958" s="7">
        <v>40.367939</v>
      </c>
      <c r="G958" s="8">
        <v>646200</v>
      </c>
      <c r="H958" s="7">
        <f>Table1[[#This Row],[OPEN]]*Table1[[#This Row],[VOLUME]]</f>
        <v>31463477.353799999</v>
      </c>
      <c r="I958" s="7">
        <f t="shared" si="41"/>
        <v>51.030600060000005</v>
      </c>
      <c r="J958" s="7">
        <f t="shared" si="40"/>
        <v>48.55140010500002</v>
      </c>
      <c r="K958" s="6">
        <f t="shared" si="39"/>
        <v>1.2598121131686124E-2</v>
      </c>
    </row>
    <row r="959" spans="1:11" x14ac:dyDescent="0.2">
      <c r="A959" s="5">
        <v>43192</v>
      </c>
      <c r="B959" s="7">
        <v>48.950001</v>
      </c>
      <c r="C959" s="7">
        <v>48.959999000000003</v>
      </c>
      <c r="D959" s="7">
        <v>47.349997999999999</v>
      </c>
      <c r="E959" s="7">
        <v>47.869999</v>
      </c>
      <c r="F959" s="7">
        <v>39.412872</v>
      </c>
      <c r="G959" s="8">
        <v>1651300</v>
      </c>
      <c r="H959" s="7">
        <f>Table1[[#This Row],[OPEN]]*Table1[[#This Row],[VOLUME]]</f>
        <v>80831136.651299998</v>
      </c>
      <c r="I959" s="7">
        <f t="shared" si="41"/>
        <v>50.940800100000018</v>
      </c>
      <c r="J959" s="7">
        <f t="shared" si="40"/>
        <v>48.566200100000017</v>
      </c>
      <c r="K959" s="6">
        <f t="shared" si="39"/>
        <v>-2.3658984777870318E-2</v>
      </c>
    </row>
    <row r="960" spans="1:11" x14ac:dyDescent="0.2">
      <c r="A960" s="5">
        <v>43193</v>
      </c>
      <c r="B960" s="7">
        <v>48.099997999999999</v>
      </c>
      <c r="C960" s="7">
        <v>48.580002</v>
      </c>
      <c r="D960" s="7">
        <v>47.860000999999997</v>
      </c>
      <c r="E960" s="7">
        <v>48.529998999999997</v>
      </c>
      <c r="F960" s="7">
        <v>39.95628</v>
      </c>
      <c r="G960" s="8">
        <v>1107100</v>
      </c>
      <c r="H960" s="7">
        <f>Table1[[#This Row],[OPEN]]*Table1[[#This Row],[VOLUME]]</f>
        <v>53251507.785800003</v>
      </c>
      <c r="I960" s="7">
        <f t="shared" si="41"/>
        <v>50.835400080000007</v>
      </c>
      <c r="J960" s="7">
        <f t="shared" si="40"/>
        <v>48.57785009000002</v>
      </c>
      <c r="K960" s="6">
        <f t="shared" si="39"/>
        <v>1.3787341002451159E-2</v>
      </c>
    </row>
    <row r="961" spans="1:11" x14ac:dyDescent="0.2">
      <c r="A961" s="5">
        <v>43194</v>
      </c>
      <c r="B961" s="7">
        <v>47.860000999999997</v>
      </c>
      <c r="C961" s="7">
        <v>49.200001</v>
      </c>
      <c r="D961" s="7">
        <v>47.849997999999999</v>
      </c>
      <c r="E961" s="7">
        <v>49.099997999999999</v>
      </c>
      <c r="F961" s="7">
        <v>40.425570999999998</v>
      </c>
      <c r="G961" s="8">
        <v>798700</v>
      </c>
      <c r="H961" s="7">
        <f>Table1[[#This Row],[OPEN]]*Table1[[#This Row],[VOLUME]]</f>
        <v>38225782.798699997</v>
      </c>
      <c r="I961" s="7">
        <f t="shared" si="41"/>
        <v>50.725000080000008</v>
      </c>
      <c r="J961" s="7">
        <f t="shared" si="40"/>
        <v>48.587300090000014</v>
      </c>
      <c r="K961" s="6">
        <f t="shared" si="39"/>
        <v>1.1745291814244663E-2</v>
      </c>
    </row>
    <row r="962" spans="1:11" x14ac:dyDescent="0.2">
      <c r="A962" s="5">
        <v>43195</v>
      </c>
      <c r="B962" s="7">
        <v>49.259998000000003</v>
      </c>
      <c r="C962" s="7">
        <v>49.459999000000003</v>
      </c>
      <c r="D962" s="7">
        <v>49.049999</v>
      </c>
      <c r="E962" s="7">
        <v>49.349997999999999</v>
      </c>
      <c r="F962" s="7">
        <v>40.631393000000003</v>
      </c>
      <c r="G962" s="8">
        <v>1199900</v>
      </c>
      <c r="H962" s="7">
        <f>Table1[[#This Row],[OPEN]]*Table1[[#This Row],[VOLUME]]</f>
        <v>59107071.600200005</v>
      </c>
      <c r="I962" s="7">
        <f t="shared" si="41"/>
        <v>50.634200060000005</v>
      </c>
      <c r="J962" s="7">
        <f t="shared" si="40"/>
        <v>48.604250085000011</v>
      </c>
      <c r="K962" s="6">
        <f t="shared" si="39"/>
        <v>5.0916499019002526E-3</v>
      </c>
    </row>
    <row r="963" spans="1:11" x14ac:dyDescent="0.2">
      <c r="A963" s="5">
        <v>43196</v>
      </c>
      <c r="B963" s="7">
        <v>49.049999</v>
      </c>
      <c r="C963" s="7">
        <v>49.290000999999997</v>
      </c>
      <c r="D963" s="7">
        <v>48.029998999999997</v>
      </c>
      <c r="E963" s="7">
        <v>48.360000999999997</v>
      </c>
      <c r="F963" s="7">
        <v>39.816302999999998</v>
      </c>
      <c r="G963" s="8">
        <v>1121500</v>
      </c>
      <c r="H963" s="7">
        <f>Table1[[#This Row],[OPEN]]*Table1[[#This Row],[VOLUME]]</f>
        <v>55009573.8785</v>
      </c>
      <c r="I963" s="7">
        <f t="shared" si="41"/>
        <v>50.540399999999998</v>
      </c>
      <c r="J963" s="7">
        <f t="shared" si="40"/>
        <v>48.619950080000017</v>
      </c>
      <c r="K963" s="6">
        <f t="shared" si="39"/>
        <v>-2.006073029628086E-2</v>
      </c>
    </row>
    <row r="964" spans="1:11" x14ac:dyDescent="0.2">
      <c r="A964" s="5">
        <v>43199</v>
      </c>
      <c r="B964" s="7">
        <v>48.549999</v>
      </c>
      <c r="C964" s="7">
        <v>49.060001</v>
      </c>
      <c r="D964" s="7">
        <v>48.330002</v>
      </c>
      <c r="E964" s="7">
        <v>48.369999</v>
      </c>
      <c r="F964" s="7">
        <v>39.824531999999998</v>
      </c>
      <c r="G964" s="8">
        <v>940900</v>
      </c>
      <c r="H964" s="7">
        <f>Table1[[#This Row],[OPEN]]*Table1[[#This Row],[VOLUME]]</f>
        <v>45680694.059100002</v>
      </c>
      <c r="I964" s="7">
        <f t="shared" si="41"/>
        <v>50.435799999999993</v>
      </c>
      <c r="J964" s="7">
        <f t="shared" si="40"/>
        <v>48.633900085000022</v>
      </c>
      <c r="K964" s="6">
        <f t="shared" ref="K964:K1027" si="42">(E964/E963)-1</f>
        <v>2.0674110407892243E-4</v>
      </c>
    </row>
    <row r="965" spans="1:11" x14ac:dyDescent="0.2">
      <c r="A965" s="5">
        <v>43200</v>
      </c>
      <c r="B965" s="7">
        <v>49</v>
      </c>
      <c r="C965" s="7">
        <v>49.259998000000003</v>
      </c>
      <c r="D965" s="7">
        <v>48.700001</v>
      </c>
      <c r="E965" s="7">
        <v>49.09</v>
      </c>
      <c r="F965" s="7">
        <v>40.417332000000002</v>
      </c>
      <c r="G965" s="8">
        <v>892100</v>
      </c>
      <c r="H965" s="7">
        <f>Table1[[#This Row],[OPEN]]*Table1[[#This Row],[VOLUME]]</f>
        <v>43712900</v>
      </c>
      <c r="I965" s="7">
        <f t="shared" si="41"/>
        <v>50.337199999999996</v>
      </c>
      <c r="J965" s="7">
        <f t="shared" si="40"/>
        <v>48.651150090000016</v>
      </c>
      <c r="K965" s="6">
        <f t="shared" si="42"/>
        <v>1.488528044005144E-2</v>
      </c>
    </row>
    <row r="966" spans="1:11" x14ac:dyDescent="0.2">
      <c r="A966" s="5">
        <v>43201</v>
      </c>
      <c r="B966" s="7">
        <v>48.82</v>
      </c>
      <c r="C966" s="7">
        <v>49.169998</v>
      </c>
      <c r="D966" s="7">
        <v>48.759998000000003</v>
      </c>
      <c r="E966" s="7">
        <v>48.93</v>
      </c>
      <c r="F966" s="7">
        <v>40.285606000000001</v>
      </c>
      <c r="G966" s="8">
        <v>769800</v>
      </c>
      <c r="H966" s="7">
        <f>Table1[[#This Row],[OPEN]]*Table1[[#This Row],[VOLUME]]</f>
        <v>37581636</v>
      </c>
      <c r="I966" s="7">
        <f t="shared" si="41"/>
        <v>50.223999999999997</v>
      </c>
      <c r="J966" s="7">
        <f t="shared" si="40"/>
        <v>48.667850090000023</v>
      </c>
      <c r="K966" s="6">
        <f t="shared" si="42"/>
        <v>-3.2593196170299654E-3</v>
      </c>
    </row>
    <row r="967" spans="1:11" x14ac:dyDescent="0.2">
      <c r="A967" s="5">
        <v>43202</v>
      </c>
      <c r="B967" s="7">
        <v>49.18</v>
      </c>
      <c r="C967" s="7">
        <v>49.41</v>
      </c>
      <c r="D967" s="7">
        <v>49.110000999999997</v>
      </c>
      <c r="E967" s="7">
        <v>49.200001</v>
      </c>
      <c r="F967" s="7">
        <v>40.507904000000003</v>
      </c>
      <c r="G967" s="8">
        <v>854900</v>
      </c>
      <c r="H967" s="7">
        <f>Table1[[#This Row],[OPEN]]*Table1[[#This Row],[VOLUME]]</f>
        <v>42043982</v>
      </c>
      <c r="I967" s="7">
        <f t="shared" si="41"/>
        <v>50.129999979999987</v>
      </c>
      <c r="J967" s="7">
        <f t="shared" si="40"/>
        <v>48.685450090000025</v>
      </c>
      <c r="K967" s="6">
        <f t="shared" si="42"/>
        <v>5.5181075005108493E-3</v>
      </c>
    </row>
    <row r="968" spans="1:11" x14ac:dyDescent="0.2">
      <c r="A968" s="5">
        <v>43203</v>
      </c>
      <c r="B968" s="7">
        <v>49.5</v>
      </c>
      <c r="C968" s="7">
        <v>49.509998000000003</v>
      </c>
      <c r="D968" s="7">
        <v>48.959999000000003</v>
      </c>
      <c r="E968" s="7">
        <v>49.139999000000003</v>
      </c>
      <c r="F968" s="7">
        <v>40.458503999999998</v>
      </c>
      <c r="G968" s="8">
        <v>811100</v>
      </c>
      <c r="H968" s="7">
        <f>Table1[[#This Row],[OPEN]]*Table1[[#This Row],[VOLUME]]</f>
        <v>40149450</v>
      </c>
      <c r="I968" s="7">
        <f t="shared" si="41"/>
        <v>50.044199959999986</v>
      </c>
      <c r="J968" s="7">
        <f t="shared" si="40"/>
        <v>48.705450090000014</v>
      </c>
      <c r="K968" s="6">
        <f t="shared" si="42"/>
        <v>-1.2195528207407103E-3</v>
      </c>
    </row>
    <row r="969" spans="1:11" x14ac:dyDescent="0.2">
      <c r="A969" s="5">
        <v>43206</v>
      </c>
      <c r="B969" s="7">
        <v>49.419998</v>
      </c>
      <c r="C969" s="7">
        <v>49.84</v>
      </c>
      <c r="D969" s="7">
        <v>49.349997999999999</v>
      </c>
      <c r="E969" s="7">
        <v>49.639999000000003</v>
      </c>
      <c r="F969" s="7">
        <v>40.870170999999999</v>
      </c>
      <c r="G969" s="8">
        <v>877800</v>
      </c>
      <c r="H969" s="7">
        <f>Table1[[#This Row],[OPEN]]*Table1[[#This Row],[VOLUME]]</f>
        <v>43380874.244400002</v>
      </c>
      <c r="I969" s="7">
        <f t="shared" si="41"/>
        <v>49.96859989999998</v>
      </c>
      <c r="J969" s="7">
        <f t="shared" si="40"/>
        <v>48.725650075000011</v>
      </c>
      <c r="K969" s="6">
        <f t="shared" si="42"/>
        <v>1.0175010382071914E-2</v>
      </c>
    </row>
    <row r="970" spans="1:11" x14ac:dyDescent="0.2">
      <c r="A970" s="5">
        <v>43207</v>
      </c>
      <c r="B970" s="7">
        <v>49.939999</v>
      </c>
      <c r="C970" s="7">
        <v>50.060001</v>
      </c>
      <c r="D970" s="7">
        <v>49.790000999999997</v>
      </c>
      <c r="E970" s="7">
        <v>49.939999</v>
      </c>
      <c r="F970" s="7">
        <v>41.117161000000003</v>
      </c>
      <c r="G970" s="8">
        <v>2413000</v>
      </c>
      <c r="H970" s="7">
        <f>Table1[[#This Row],[OPEN]]*Table1[[#This Row],[VOLUME]]</f>
        <v>120505217.587</v>
      </c>
      <c r="I970" s="7">
        <f t="shared" si="41"/>
        <v>49.907799879999985</v>
      </c>
      <c r="J970" s="7">
        <f t="shared" ref="J970:J1033" si="43">AVERAGE(B771:B970)</f>
        <v>48.748450065000014</v>
      </c>
      <c r="K970" s="6">
        <f t="shared" si="42"/>
        <v>6.0435134174761096E-3</v>
      </c>
    </row>
    <row r="971" spans="1:11" x14ac:dyDescent="0.2">
      <c r="A971" s="5">
        <v>43208</v>
      </c>
      <c r="B971" s="7">
        <v>49.91</v>
      </c>
      <c r="C971" s="7">
        <v>49.98</v>
      </c>
      <c r="D971" s="7">
        <v>49.759998000000003</v>
      </c>
      <c r="E971" s="7">
        <v>49.77</v>
      </c>
      <c r="F971" s="7">
        <v>40.977203000000003</v>
      </c>
      <c r="G971" s="8">
        <v>1990100</v>
      </c>
      <c r="H971" s="7">
        <f>Table1[[#This Row],[OPEN]]*Table1[[#This Row],[VOLUME]]</f>
        <v>99325891</v>
      </c>
      <c r="I971" s="7">
        <f t="shared" si="41"/>
        <v>49.869799859999986</v>
      </c>
      <c r="J971" s="7">
        <f t="shared" si="43"/>
        <v>48.772350060000008</v>
      </c>
      <c r="K971" s="6">
        <f t="shared" si="42"/>
        <v>-3.4040649460164163E-3</v>
      </c>
    </row>
    <row r="972" spans="1:11" x14ac:dyDescent="0.2">
      <c r="A972" s="5">
        <v>43209</v>
      </c>
      <c r="B972" s="7">
        <v>49.549999</v>
      </c>
      <c r="C972" s="7">
        <v>49.549999</v>
      </c>
      <c r="D972" s="7">
        <v>48.900002000000001</v>
      </c>
      <c r="E972" s="7">
        <v>49.130001</v>
      </c>
      <c r="F972" s="7">
        <v>40.450271999999998</v>
      </c>
      <c r="G972" s="8">
        <v>1782600</v>
      </c>
      <c r="H972" s="7">
        <f>Table1[[#This Row],[OPEN]]*Table1[[#This Row],[VOLUME]]</f>
        <v>88327828.217399999</v>
      </c>
      <c r="I972" s="7">
        <f t="shared" si="41"/>
        <v>49.88079983999998</v>
      </c>
      <c r="J972" s="7">
        <f t="shared" si="43"/>
        <v>48.794050060000018</v>
      </c>
      <c r="K972" s="6">
        <f t="shared" si="42"/>
        <v>-1.285913200723332E-2</v>
      </c>
    </row>
    <row r="973" spans="1:11" x14ac:dyDescent="0.2">
      <c r="A973" s="5">
        <v>43210</v>
      </c>
      <c r="B973" s="7">
        <v>49.080002</v>
      </c>
      <c r="C973" s="7">
        <v>49.150002000000001</v>
      </c>
      <c r="D973" s="7">
        <v>48.459999000000003</v>
      </c>
      <c r="E973" s="7">
        <v>48.650002000000001</v>
      </c>
      <c r="F973" s="7">
        <v>40.055076999999997</v>
      </c>
      <c r="G973" s="8">
        <v>1285100</v>
      </c>
      <c r="H973" s="7">
        <f>Table1[[#This Row],[OPEN]]*Table1[[#This Row],[VOLUME]]</f>
        <v>63072710.570200004</v>
      </c>
      <c r="I973" s="7">
        <f t="shared" si="41"/>
        <v>49.850399919999994</v>
      </c>
      <c r="J973" s="7">
        <f t="shared" si="43"/>
        <v>48.813200070000022</v>
      </c>
      <c r="K973" s="6">
        <f t="shared" si="42"/>
        <v>-9.7699774115616034E-3</v>
      </c>
    </row>
    <row r="974" spans="1:11" x14ac:dyDescent="0.2">
      <c r="A974" s="5">
        <v>43213</v>
      </c>
      <c r="B974" s="7">
        <v>48.759998000000003</v>
      </c>
      <c r="C974" s="7">
        <v>48.810001</v>
      </c>
      <c r="D974" s="7">
        <v>48.48</v>
      </c>
      <c r="E974" s="7">
        <v>48.68</v>
      </c>
      <c r="F974" s="7">
        <v>40.079777</v>
      </c>
      <c r="G974" s="8">
        <v>2461100</v>
      </c>
      <c r="H974" s="7">
        <f>Table1[[#This Row],[OPEN]]*Table1[[#This Row],[VOLUME]]</f>
        <v>120003231.07780001</v>
      </c>
      <c r="I974" s="7">
        <f t="shared" si="41"/>
        <v>49.81259983999999</v>
      </c>
      <c r="J974" s="7">
        <f t="shared" si="43"/>
        <v>48.831400065000018</v>
      </c>
      <c r="K974" s="6">
        <f t="shared" si="42"/>
        <v>6.16608402195018E-4</v>
      </c>
    </row>
    <row r="975" spans="1:11" x14ac:dyDescent="0.2">
      <c r="A975" s="5">
        <v>43214</v>
      </c>
      <c r="B975" s="7">
        <v>48.869999</v>
      </c>
      <c r="C975" s="7">
        <v>48.889999000000003</v>
      </c>
      <c r="D975" s="7">
        <v>47.869999</v>
      </c>
      <c r="E975" s="7">
        <v>48.209999000000003</v>
      </c>
      <c r="F975" s="7">
        <v>39.692810000000001</v>
      </c>
      <c r="G975" s="8">
        <v>2965900</v>
      </c>
      <c r="H975" s="7">
        <f>Table1[[#This Row],[OPEN]]*Table1[[#This Row],[VOLUME]]</f>
        <v>144943530.0341</v>
      </c>
      <c r="I975" s="7">
        <f t="shared" si="41"/>
        <v>49.804599819999993</v>
      </c>
      <c r="J975" s="7">
        <f t="shared" si="43"/>
        <v>48.850900055000018</v>
      </c>
      <c r="K975" s="6">
        <f t="shared" si="42"/>
        <v>-9.65490961380433E-3</v>
      </c>
    </row>
    <row r="976" spans="1:11" x14ac:dyDescent="0.2">
      <c r="A976" s="5">
        <v>43215</v>
      </c>
      <c r="B976" s="7">
        <v>48.209999000000003</v>
      </c>
      <c r="C976" s="7">
        <v>48.560001</v>
      </c>
      <c r="D976" s="7">
        <v>47.950001</v>
      </c>
      <c r="E976" s="7">
        <v>48.459999000000003</v>
      </c>
      <c r="F976" s="7">
        <v>39.898631999999999</v>
      </c>
      <c r="G976" s="8">
        <v>2309200</v>
      </c>
      <c r="H976" s="7">
        <f>Table1[[#This Row],[OPEN]]*Table1[[#This Row],[VOLUME]]</f>
        <v>111326529.69080001</v>
      </c>
      <c r="I976" s="7">
        <f t="shared" si="41"/>
        <v>49.770799760000003</v>
      </c>
      <c r="J976" s="7">
        <f t="shared" si="43"/>
        <v>48.86650005000002</v>
      </c>
      <c r="K976" s="6">
        <f t="shared" si="42"/>
        <v>5.1856462390715841E-3</v>
      </c>
    </row>
    <row r="977" spans="1:11" x14ac:dyDescent="0.2">
      <c r="A977" s="5">
        <v>43216</v>
      </c>
      <c r="B977" s="7">
        <v>48.540000999999997</v>
      </c>
      <c r="C977" s="7">
        <v>48.959999000000003</v>
      </c>
      <c r="D977" s="7">
        <v>48.41</v>
      </c>
      <c r="E977" s="7">
        <v>48.860000999999997</v>
      </c>
      <c r="F977" s="7">
        <v>40.227978</v>
      </c>
      <c r="G977" s="8">
        <v>1182900</v>
      </c>
      <c r="H977" s="7">
        <f>Table1[[#This Row],[OPEN]]*Table1[[#This Row],[VOLUME]]</f>
        <v>57417967.182899997</v>
      </c>
      <c r="I977" s="7">
        <f t="shared" si="41"/>
        <v>49.742999779999998</v>
      </c>
      <c r="J977" s="7">
        <f t="shared" si="43"/>
        <v>48.884200055000022</v>
      </c>
      <c r="K977" s="6">
        <f t="shared" si="42"/>
        <v>8.2542717345082117E-3</v>
      </c>
    </row>
    <row r="978" spans="1:11" x14ac:dyDescent="0.2">
      <c r="A978" s="5">
        <v>43217</v>
      </c>
      <c r="B978" s="7">
        <v>48.84</v>
      </c>
      <c r="C978" s="7">
        <v>49</v>
      </c>
      <c r="D978" s="7">
        <v>48.720001000000003</v>
      </c>
      <c r="E978" s="7">
        <v>48.939999</v>
      </c>
      <c r="F978" s="7">
        <v>40.293835000000001</v>
      </c>
      <c r="G978" s="8">
        <v>566300</v>
      </c>
      <c r="H978" s="7">
        <f>Table1[[#This Row],[OPEN]]*Table1[[#This Row],[VOLUME]]</f>
        <v>27658092.000000004</v>
      </c>
      <c r="I978" s="7">
        <f t="shared" si="41"/>
        <v>49.721799740000009</v>
      </c>
      <c r="J978" s="7">
        <f t="shared" si="43"/>
        <v>48.902600055000022</v>
      </c>
      <c r="K978" s="6">
        <f t="shared" si="42"/>
        <v>1.6372901834367237E-3</v>
      </c>
    </row>
    <row r="979" spans="1:11" x14ac:dyDescent="0.2">
      <c r="A979" s="5">
        <v>43220</v>
      </c>
      <c r="B979" s="7">
        <v>49.029998999999997</v>
      </c>
      <c r="C979" s="7">
        <v>49.150002000000001</v>
      </c>
      <c r="D979" s="7">
        <v>48.48</v>
      </c>
      <c r="E979" s="7">
        <v>48.48</v>
      </c>
      <c r="F979" s="7">
        <v>39.915107999999996</v>
      </c>
      <c r="G979" s="8">
        <v>922300</v>
      </c>
      <c r="H979" s="7">
        <f>Table1[[#This Row],[OPEN]]*Table1[[#This Row],[VOLUME]]</f>
        <v>45220368.077699997</v>
      </c>
      <c r="I979" s="7">
        <f t="shared" si="41"/>
        <v>49.687199759999991</v>
      </c>
      <c r="J979" s="7">
        <f t="shared" si="43"/>
        <v>48.921300045000024</v>
      </c>
      <c r="K979" s="6">
        <f t="shared" si="42"/>
        <v>-9.3992441642674063E-3</v>
      </c>
    </row>
    <row r="980" spans="1:11" x14ac:dyDescent="0.2">
      <c r="A980" s="5">
        <v>43221</v>
      </c>
      <c r="B980" s="7">
        <v>48.290000999999997</v>
      </c>
      <c r="C980" s="7">
        <v>48.290000999999997</v>
      </c>
      <c r="D980" s="7">
        <v>47.740001999999997</v>
      </c>
      <c r="E980" s="7">
        <v>48.220001000000003</v>
      </c>
      <c r="F980" s="7">
        <v>39.701031</v>
      </c>
      <c r="G980" s="8">
        <v>1433200</v>
      </c>
      <c r="H980" s="7">
        <f>Table1[[#This Row],[OPEN]]*Table1[[#This Row],[VOLUME]]</f>
        <v>69209229.433200002</v>
      </c>
      <c r="I980" s="7">
        <f t="shared" si="41"/>
        <v>49.634599820000005</v>
      </c>
      <c r="J980" s="7">
        <f t="shared" si="43"/>
        <v>48.935900055000026</v>
      </c>
      <c r="K980" s="6">
        <f t="shared" si="42"/>
        <v>-5.3630156765674952E-3</v>
      </c>
    </row>
    <row r="981" spans="1:11" x14ac:dyDescent="0.2">
      <c r="A981" s="5">
        <v>43222</v>
      </c>
      <c r="B981" s="7">
        <v>48.099997999999999</v>
      </c>
      <c r="C981" s="7">
        <v>48.209999000000003</v>
      </c>
      <c r="D981" s="7">
        <v>47.650002000000001</v>
      </c>
      <c r="E981" s="7">
        <v>47.73</v>
      </c>
      <c r="F981" s="7">
        <v>39.297606999999999</v>
      </c>
      <c r="G981" s="8">
        <v>6183700</v>
      </c>
      <c r="H981" s="7">
        <f>Table1[[#This Row],[OPEN]]*Table1[[#This Row],[VOLUME]]</f>
        <v>297435957.63260001</v>
      </c>
      <c r="I981" s="7">
        <f t="shared" si="41"/>
        <v>49.581599780000005</v>
      </c>
      <c r="J981" s="7">
        <f t="shared" si="43"/>
        <v>48.948700040000034</v>
      </c>
      <c r="K981" s="6">
        <f t="shared" si="42"/>
        <v>-1.0161779133932569E-2</v>
      </c>
    </row>
    <row r="982" spans="1:11" x14ac:dyDescent="0.2">
      <c r="A982" s="5">
        <v>43223</v>
      </c>
      <c r="B982" s="7">
        <v>47.560001</v>
      </c>
      <c r="C982" s="7">
        <v>47.759998000000003</v>
      </c>
      <c r="D982" s="7">
        <v>47.080002</v>
      </c>
      <c r="E982" s="7">
        <v>47.610000999999997</v>
      </c>
      <c r="F982" s="7">
        <v>39.198802999999998</v>
      </c>
      <c r="G982" s="8">
        <v>3783700</v>
      </c>
      <c r="H982" s="7">
        <f>Table1[[#This Row],[OPEN]]*Table1[[#This Row],[VOLUME]]</f>
        <v>179952775.78369999</v>
      </c>
      <c r="I982" s="7">
        <f t="shared" si="41"/>
        <v>49.521799819999998</v>
      </c>
      <c r="J982" s="7">
        <f t="shared" si="43"/>
        <v>48.959200050000035</v>
      </c>
      <c r="K982" s="6">
        <f t="shared" si="42"/>
        <v>-2.5141210978419926E-3</v>
      </c>
    </row>
    <row r="983" spans="1:11" x14ac:dyDescent="0.2">
      <c r="A983" s="5">
        <v>43224</v>
      </c>
      <c r="B983" s="7">
        <v>47.450001</v>
      </c>
      <c r="C983" s="7">
        <v>48.380001</v>
      </c>
      <c r="D983" s="7">
        <v>47.290000999999997</v>
      </c>
      <c r="E983" s="7">
        <v>48.240001999999997</v>
      </c>
      <c r="F983" s="7">
        <v>39.717503000000001</v>
      </c>
      <c r="G983" s="8">
        <v>793500</v>
      </c>
      <c r="H983" s="7">
        <f>Table1[[#This Row],[OPEN]]*Table1[[#This Row],[VOLUME]]</f>
        <v>37651575.793499999</v>
      </c>
      <c r="I983" s="7">
        <f t="shared" si="41"/>
        <v>49.466799819999999</v>
      </c>
      <c r="J983" s="7">
        <f t="shared" si="43"/>
        <v>48.968900065000028</v>
      </c>
      <c r="K983" s="6">
        <f t="shared" si="42"/>
        <v>1.3232534903748538E-2</v>
      </c>
    </row>
    <row r="984" spans="1:11" x14ac:dyDescent="0.2">
      <c r="A984" s="5">
        <v>43227</v>
      </c>
      <c r="B984" s="7">
        <v>48.369999</v>
      </c>
      <c r="C984" s="7">
        <v>48.389999000000003</v>
      </c>
      <c r="D984" s="7">
        <v>48.049999</v>
      </c>
      <c r="E984" s="7">
        <v>48.18</v>
      </c>
      <c r="F984" s="7">
        <v>39.668101999999998</v>
      </c>
      <c r="G984" s="8">
        <v>808000</v>
      </c>
      <c r="H984" s="7">
        <f>Table1[[#This Row],[OPEN]]*Table1[[#This Row],[VOLUME]]</f>
        <v>39082959.192000002</v>
      </c>
      <c r="I984" s="7">
        <f t="shared" si="41"/>
        <v>49.423999839999993</v>
      </c>
      <c r="J984" s="7">
        <f t="shared" si="43"/>
        <v>48.982550065000034</v>
      </c>
      <c r="K984" s="6">
        <f t="shared" si="42"/>
        <v>-1.2438225023290173E-3</v>
      </c>
    </row>
    <row r="985" spans="1:11" x14ac:dyDescent="0.2">
      <c r="A985" s="5">
        <v>43228</v>
      </c>
      <c r="B985" s="7">
        <v>48.099997999999999</v>
      </c>
      <c r="C985" s="7">
        <v>48.200001</v>
      </c>
      <c r="D985" s="7">
        <v>47.869999</v>
      </c>
      <c r="E985" s="7">
        <v>48.18</v>
      </c>
      <c r="F985" s="7">
        <v>39.668101999999998</v>
      </c>
      <c r="G985" s="8">
        <v>667400</v>
      </c>
      <c r="H985" s="7">
        <f>Table1[[#This Row],[OPEN]]*Table1[[#This Row],[VOLUME]]</f>
        <v>32101938.665199999</v>
      </c>
      <c r="I985" s="7">
        <f t="shared" si="41"/>
        <v>49.362399800000006</v>
      </c>
      <c r="J985" s="7">
        <f t="shared" si="43"/>
        <v>48.995800050000028</v>
      </c>
      <c r="K985" s="6">
        <f t="shared" si="42"/>
        <v>0</v>
      </c>
    </row>
    <row r="986" spans="1:11" x14ac:dyDescent="0.2">
      <c r="A986" s="5">
        <v>43229</v>
      </c>
      <c r="B986" s="7">
        <v>48.23</v>
      </c>
      <c r="C986" s="7">
        <v>48.610000999999997</v>
      </c>
      <c r="D986" s="7">
        <v>48.119999</v>
      </c>
      <c r="E986" s="7">
        <v>48.5</v>
      </c>
      <c r="F986" s="7">
        <v>39.931579999999997</v>
      </c>
      <c r="G986" s="8">
        <v>632100</v>
      </c>
      <c r="H986" s="7">
        <f>Table1[[#This Row],[OPEN]]*Table1[[#This Row],[VOLUME]]</f>
        <v>30486182.999999996</v>
      </c>
      <c r="I986" s="7">
        <f t="shared" si="41"/>
        <v>49.291999800000006</v>
      </c>
      <c r="J986" s="7">
        <f t="shared" si="43"/>
        <v>49.009300055000018</v>
      </c>
      <c r="K986" s="6">
        <f t="shared" si="42"/>
        <v>6.6417600664177012E-3</v>
      </c>
    </row>
    <row r="987" spans="1:11" x14ac:dyDescent="0.2">
      <c r="A987" s="5">
        <v>43230</v>
      </c>
      <c r="B987" s="7">
        <v>48.720001000000003</v>
      </c>
      <c r="C987" s="7">
        <v>49.029998999999997</v>
      </c>
      <c r="D987" s="7">
        <v>48.689999</v>
      </c>
      <c r="E987" s="7">
        <v>48.990001999999997</v>
      </c>
      <c r="F987" s="7">
        <v>40.335006999999997</v>
      </c>
      <c r="G987" s="8">
        <v>825100</v>
      </c>
      <c r="H987" s="7">
        <f>Table1[[#This Row],[OPEN]]*Table1[[#This Row],[VOLUME]]</f>
        <v>40198872.825100005</v>
      </c>
      <c r="I987" s="7">
        <f t="shared" si="41"/>
        <v>49.238399780000009</v>
      </c>
      <c r="J987" s="7">
        <f t="shared" si="43"/>
        <v>49.02560006500002</v>
      </c>
      <c r="K987" s="6">
        <f t="shared" si="42"/>
        <v>1.0103134020618576E-2</v>
      </c>
    </row>
    <row r="988" spans="1:11" x14ac:dyDescent="0.2">
      <c r="A988" s="5">
        <v>43231</v>
      </c>
      <c r="B988" s="7">
        <v>49.080002</v>
      </c>
      <c r="C988" s="7">
        <v>49.290000999999997</v>
      </c>
      <c r="D988" s="7">
        <v>49</v>
      </c>
      <c r="E988" s="7">
        <v>49.200001</v>
      </c>
      <c r="F988" s="7">
        <v>40.507904000000003</v>
      </c>
      <c r="G988" s="8">
        <v>649300</v>
      </c>
      <c r="H988" s="7">
        <f>Table1[[#This Row],[OPEN]]*Table1[[#This Row],[VOLUME]]</f>
        <v>31867645.298599999</v>
      </c>
      <c r="I988" s="7">
        <f t="shared" si="41"/>
        <v>49.209799860000011</v>
      </c>
      <c r="J988" s="7">
        <f t="shared" si="43"/>
        <v>49.042800080000013</v>
      </c>
      <c r="K988" s="6">
        <f t="shared" si="42"/>
        <v>4.2865685124895414E-3</v>
      </c>
    </row>
    <row r="989" spans="1:11" x14ac:dyDescent="0.2">
      <c r="A989" s="5">
        <v>43234</v>
      </c>
      <c r="B989" s="7">
        <v>49.419998</v>
      </c>
      <c r="C989" s="7">
        <v>49.509998000000003</v>
      </c>
      <c r="D989" s="7">
        <v>49.299999</v>
      </c>
      <c r="E989" s="7">
        <v>49.400002000000001</v>
      </c>
      <c r="F989" s="7">
        <v>40.672576999999997</v>
      </c>
      <c r="G989" s="8">
        <v>683600</v>
      </c>
      <c r="H989" s="7">
        <f>Table1[[#This Row],[OPEN]]*Table1[[#This Row],[VOLUME]]</f>
        <v>33783510.632799998</v>
      </c>
      <c r="I989" s="7">
        <f t="shared" si="41"/>
        <v>49.208999840000018</v>
      </c>
      <c r="J989" s="7">
        <f t="shared" si="43"/>
        <v>49.061350075000007</v>
      </c>
      <c r="K989" s="6">
        <f t="shared" si="42"/>
        <v>4.0650608929866383E-3</v>
      </c>
    </row>
    <row r="990" spans="1:11" x14ac:dyDescent="0.2">
      <c r="A990" s="5">
        <v>43235</v>
      </c>
      <c r="B990" s="7">
        <v>49.18</v>
      </c>
      <c r="C990" s="7">
        <v>49.200001</v>
      </c>
      <c r="D990" s="7">
        <v>48.959999000000003</v>
      </c>
      <c r="E990" s="7">
        <v>49.099997999999999</v>
      </c>
      <c r="F990" s="7">
        <v>40.425570999999998</v>
      </c>
      <c r="G990" s="8">
        <v>857600</v>
      </c>
      <c r="H990" s="7">
        <f>Table1[[#This Row],[OPEN]]*Table1[[#This Row],[VOLUME]]</f>
        <v>42176768</v>
      </c>
      <c r="I990" s="7">
        <f t="shared" si="41"/>
        <v>49.197599840000009</v>
      </c>
      <c r="J990" s="7">
        <f t="shared" si="43"/>
        <v>49.077800079999996</v>
      </c>
      <c r="K990" s="6">
        <f t="shared" si="42"/>
        <v>-6.0729552197184011E-3</v>
      </c>
    </row>
    <row r="991" spans="1:11" x14ac:dyDescent="0.2">
      <c r="A991" s="5">
        <v>43236</v>
      </c>
      <c r="B991" s="7">
        <v>49.16</v>
      </c>
      <c r="C991" s="7">
        <v>49.560001</v>
      </c>
      <c r="D991" s="7">
        <v>49.16</v>
      </c>
      <c r="E991" s="7">
        <v>49.450001</v>
      </c>
      <c r="F991" s="7">
        <v>40.713737000000002</v>
      </c>
      <c r="G991" s="8">
        <v>506400</v>
      </c>
      <c r="H991" s="7">
        <f>Table1[[#This Row],[OPEN]]*Table1[[#This Row],[VOLUME]]</f>
        <v>24894624</v>
      </c>
      <c r="I991" s="7">
        <f t="shared" si="41"/>
        <v>49.166399820000009</v>
      </c>
      <c r="J991" s="7">
        <f t="shared" si="43"/>
        <v>49.094750080000004</v>
      </c>
      <c r="K991" s="6">
        <f t="shared" si="42"/>
        <v>7.1283709624592184E-3</v>
      </c>
    </row>
    <row r="992" spans="1:11" x14ac:dyDescent="0.2">
      <c r="A992" s="5">
        <v>43237</v>
      </c>
      <c r="B992" s="7">
        <v>49.470001000000003</v>
      </c>
      <c r="C992" s="7">
        <v>49.740001999999997</v>
      </c>
      <c r="D992" s="7">
        <v>49.369999</v>
      </c>
      <c r="E992" s="7">
        <v>49.540000999999997</v>
      </c>
      <c r="F992" s="7">
        <v>40.787841999999998</v>
      </c>
      <c r="G992" s="8">
        <v>470100</v>
      </c>
      <c r="H992" s="7">
        <f>Table1[[#This Row],[OPEN]]*Table1[[#This Row],[VOLUME]]</f>
        <v>23255847.470100001</v>
      </c>
      <c r="I992" s="7">
        <f t="shared" si="41"/>
        <v>49.154399840000004</v>
      </c>
      <c r="J992" s="7">
        <f t="shared" si="43"/>
        <v>49.112450085000006</v>
      </c>
      <c r="K992" s="6">
        <f t="shared" si="42"/>
        <v>1.8200201856415354E-3</v>
      </c>
    </row>
    <row r="993" spans="1:11" x14ac:dyDescent="0.2">
      <c r="A993" s="5">
        <v>43238</v>
      </c>
      <c r="B993" s="7">
        <v>49.48</v>
      </c>
      <c r="C993" s="7">
        <v>49.509998000000003</v>
      </c>
      <c r="D993" s="7">
        <v>49.279998999999997</v>
      </c>
      <c r="E993" s="7">
        <v>49.389999000000003</v>
      </c>
      <c r="F993" s="7">
        <v>40.664332999999999</v>
      </c>
      <c r="G993" s="8">
        <v>578000</v>
      </c>
      <c r="H993" s="7">
        <f>Table1[[#This Row],[OPEN]]*Table1[[#This Row],[VOLUME]]</f>
        <v>28599440</v>
      </c>
      <c r="I993" s="7">
        <f t="shared" si="41"/>
        <v>49.131999880000002</v>
      </c>
      <c r="J993" s="7">
        <f t="shared" si="43"/>
        <v>49.130700075000007</v>
      </c>
      <c r="K993" s="6">
        <f t="shared" si="42"/>
        <v>-3.0278965880520259E-3</v>
      </c>
    </row>
    <row r="994" spans="1:11" x14ac:dyDescent="0.2">
      <c r="A994" s="5">
        <v>43241</v>
      </c>
      <c r="B994" s="7">
        <v>49.630001</v>
      </c>
      <c r="C994" s="7">
        <v>49.950001</v>
      </c>
      <c r="D994" s="7">
        <v>49.630001</v>
      </c>
      <c r="E994" s="7">
        <v>49.849997999999999</v>
      </c>
      <c r="F994" s="7">
        <v>41.043067999999998</v>
      </c>
      <c r="G994" s="8">
        <v>661200</v>
      </c>
      <c r="H994" s="7">
        <f>Table1[[#This Row],[OPEN]]*Table1[[#This Row],[VOLUME]]</f>
        <v>32815356.661200002</v>
      </c>
      <c r="I994" s="7">
        <f t="shared" si="41"/>
        <v>49.104599899999997</v>
      </c>
      <c r="J994" s="7">
        <f t="shared" si="43"/>
        <v>49.149550075000008</v>
      </c>
      <c r="K994" s="6">
        <f t="shared" si="42"/>
        <v>9.3136061816887494E-3</v>
      </c>
    </row>
    <row r="995" spans="1:11" x14ac:dyDescent="0.2">
      <c r="A995" s="5">
        <v>43242</v>
      </c>
      <c r="B995" s="7">
        <v>49.959999000000003</v>
      </c>
      <c r="C995" s="7">
        <v>50.049999</v>
      </c>
      <c r="D995" s="7">
        <v>49.560001</v>
      </c>
      <c r="E995" s="7">
        <v>49.599997999999999</v>
      </c>
      <c r="F995" s="7">
        <v>40.837242000000003</v>
      </c>
      <c r="G995" s="8">
        <v>517600</v>
      </c>
      <c r="H995" s="7">
        <f>Table1[[#This Row],[OPEN]]*Table1[[#This Row],[VOLUME]]</f>
        <v>25859295.4824</v>
      </c>
      <c r="I995" s="7">
        <f t="shared" si="41"/>
        <v>49.07439986</v>
      </c>
      <c r="J995" s="7">
        <f t="shared" si="43"/>
        <v>49.169400060000015</v>
      </c>
      <c r="K995" s="6">
        <f t="shared" si="42"/>
        <v>-5.0150453366116787E-3</v>
      </c>
    </row>
    <row r="996" spans="1:11" x14ac:dyDescent="0.2">
      <c r="A996" s="5">
        <v>43243</v>
      </c>
      <c r="B996" s="7">
        <v>49.369999</v>
      </c>
      <c r="C996" s="7">
        <v>49.700001</v>
      </c>
      <c r="D996" s="7">
        <v>49.220001000000003</v>
      </c>
      <c r="E996" s="7">
        <v>49.700001</v>
      </c>
      <c r="F996" s="7">
        <v>40.919570999999998</v>
      </c>
      <c r="G996" s="8">
        <v>476800</v>
      </c>
      <c r="H996" s="7">
        <f>Table1[[#This Row],[OPEN]]*Table1[[#This Row],[VOLUME]]</f>
        <v>23539615.523200002</v>
      </c>
      <c r="I996" s="7">
        <f t="shared" si="41"/>
        <v>49.035399839999997</v>
      </c>
      <c r="J996" s="7">
        <f t="shared" si="43"/>
        <v>49.186300045000017</v>
      </c>
      <c r="K996" s="6">
        <f t="shared" si="42"/>
        <v>2.0161895974271093E-3</v>
      </c>
    </row>
    <row r="997" spans="1:11" x14ac:dyDescent="0.2">
      <c r="A997" s="5">
        <v>43244</v>
      </c>
      <c r="B997" s="7">
        <v>49.610000999999997</v>
      </c>
      <c r="C997" s="7">
        <v>49.700001</v>
      </c>
      <c r="D997" s="7">
        <v>49.299999</v>
      </c>
      <c r="E997" s="7">
        <v>49.639999000000003</v>
      </c>
      <c r="F997" s="7">
        <v>40.870170999999999</v>
      </c>
      <c r="G997" s="8">
        <v>430000</v>
      </c>
      <c r="H997" s="7">
        <f>Table1[[#This Row],[OPEN]]*Table1[[#This Row],[VOLUME]]</f>
        <v>21332300.43</v>
      </c>
      <c r="I997" s="7">
        <f t="shared" si="41"/>
        <v>49.005399840000003</v>
      </c>
      <c r="J997" s="7">
        <f t="shared" si="43"/>
        <v>49.204250049999999</v>
      </c>
      <c r="K997" s="6">
        <f t="shared" si="42"/>
        <v>-1.2072836779217777E-3</v>
      </c>
    </row>
    <row r="998" spans="1:11" x14ac:dyDescent="0.2">
      <c r="A998" s="5">
        <v>43245</v>
      </c>
      <c r="B998" s="7">
        <v>49.540000999999997</v>
      </c>
      <c r="C998" s="7">
        <v>49.689999</v>
      </c>
      <c r="D998" s="7">
        <v>49.459999000000003</v>
      </c>
      <c r="E998" s="7">
        <v>49.599997999999999</v>
      </c>
      <c r="F998" s="7">
        <v>40.837242000000003</v>
      </c>
      <c r="G998" s="8">
        <v>390500</v>
      </c>
      <c r="H998" s="7">
        <f>Table1[[#This Row],[OPEN]]*Table1[[#This Row],[VOLUME]]</f>
        <v>19345370.390499998</v>
      </c>
      <c r="I998" s="7">
        <f t="shared" si="41"/>
        <v>48.98499984</v>
      </c>
      <c r="J998" s="7">
        <f t="shared" si="43"/>
        <v>49.222450044999995</v>
      </c>
      <c r="K998" s="6">
        <f t="shared" si="42"/>
        <v>-8.0582193404166169E-4</v>
      </c>
    </row>
    <row r="999" spans="1:11" x14ac:dyDescent="0.2">
      <c r="A999" s="5">
        <v>43249</v>
      </c>
      <c r="B999" s="7">
        <v>49.299999</v>
      </c>
      <c r="C999" s="7">
        <v>49.470001000000003</v>
      </c>
      <c r="D999" s="7">
        <v>48.939999</v>
      </c>
      <c r="E999" s="7">
        <v>49.220001000000003</v>
      </c>
      <c r="F999" s="7">
        <v>40.524375999999997</v>
      </c>
      <c r="G999" s="8">
        <v>688500</v>
      </c>
      <c r="H999" s="7">
        <f>Table1[[#This Row],[OPEN]]*Table1[[#This Row],[VOLUME]]</f>
        <v>33943049.311499998</v>
      </c>
      <c r="I999" s="7">
        <f t="shared" si="41"/>
        <v>48.965799859999997</v>
      </c>
      <c r="J999" s="7">
        <f t="shared" si="43"/>
        <v>49.23985004</v>
      </c>
      <c r="K999" s="6">
        <f t="shared" si="42"/>
        <v>-7.6612301476302047E-3</v>
      </c>
    </row>
    <row r="1000" spans="1:11" x14ac:dyDescent="0.2">
      <c r="A1000" s="5">
        <v>43250</v>
      </c>
      <c r="B1000" s="7">
        <v>49.48</v>
      </c>
      <c r="C1000" s="7">
        <v>50.02</v>
      </c>
      <c r="D1000" s="7">
        <v>49.43</v>
      </c>
      <c r="E1000" s="7">
        <v>49.919998</v>
      </c>
      <c r="F1000" s="7">
        <v>41.100696999999997</v>
      </c>
      <c r="G1000" s="8">
        <v>765600</v>
      </c>
      <c r="H1000" s="7">
        <f>Table1[[#This Row],[OPEN]]*Table1[[#This Row],[VOLUME]]</f>
        <v>37881888</v>
      </c>
      <c r="I1000" s="7">
        <f t="shared" si="41"/>
        <v>48.950199900000001</v>
      </c>
      <c r="J1000" s="7">
        <f t="shared" si="43"/>
        <v>49.258950039999988</v>
      </c>
      <c r="K1000" s="6">
        <f t="shared" si="42"/>
        <v>1.4221799792324186E-2</v>
      </c>
    </row>
    <row r="1001" spans="1:11" x14ac:dyDescent="0.2">
      <c r="A1001" s="5">
        <v>43251</v>
      </c>
      <c r="B1001" s="7">
        <v>49.830002</v>
      </c>
      <c r="C1001" s="7">
        <v>49.830002</v>
      </c>
      <c r="D1001" s="7">
        <v>49.240001999999997</v>
      </c>
      <c r="E1001" s="7">
        <v>49.349997999999999</v>
      </c>
      <c r="F1001" s="7">
        <v>40.631393000000003</v>
      </c>
      <c r="G1001" s="8">
        <v>1256900</v>
      </c>
      <c r="H1001" s="7">
        <f>Table1[[#This Row],[OPEN]]*Table1[[#This Row],[VOLUME]]</f>
        <v>62631329.513800003</v>
      </c>
      <c r="I1001" s="7">
        <f t="shared" si="41"/>
        <v>48.948799899999997</v>
      </c>
      <c r="J1001" s="7">
        <f t="shared" si="43"/>
        <v>49.278850060000003</v>
      </c>
      <c r="K1001" s="6">
        <f t="shared" si="42"/>
        <v>-1.1418269688232008E-2</v>
      </c>
    </row>
    <row r="1002" spans="1:11" x14ac:dyDescent="0.2">
      <c r="A1002" s="5">
        <v>43252</v>
      </c>
      <c r="B1002" s="7">
        <v>49.639999000000003</v>
      </c>
      <c r="C1002" s="7">
        <v>49.919998</v>
      </c>
      <c r="D1002" s="7">
        <v>49.639999000000003</v>
      </c>
      <c r="E1002" s="7">
        <v>49.82</v>
      </c>
      <c r="F1002" s="7">
        <v>41.018363999999998</v>
      </c>
      <c r="G1002" s="8">
        <v>743500</v>
      </c>
      <c r="H1002" s="7">
        <f>Table1[[#This Row],[OPEN]]*Table1[[#This Row],[VOLUME]]</f>
        <v>36907339.256500006</v>
      </c>
      <c r="I1002" s="7">
        <f t="shared" si="41"/>
        <v>48.947399899999994</v>
      </c>
      <c r="J1002" s="7">
        <f t="shared" si="43"/>
        <v>49.29675005</v>
      </c>
      <c r="K1002" s="6">
        <f t="shared" si="42"/>
        <v>9.5238504366301768E-3</v>
      </c>
    </row>
    <row r="1003" spans="1:11" x14ac:dyDescent="0.2">
      <c r="A1003" s="5">
        <v>43255</v>
      </c>
      <c r="B1003" s="7">
        <v>49.990001999999997</v>
      </c>
      <c r="C1003" s="7">
        <v>50.200001</v>
      </c>
      <c r="D1003" s="7">
        <v>49.990001999999997</v>
      </c>
      <c r="E1003" s="7">
        <v>50.080002</v>
      </c>
      <c r="F1003" s="7">
        <v>41.232436999999997</v>
      </c>
      <c r="G1003" s="8">
        <v>553400</v>
      </c>
      <c r="H1003" s="7">
        <f>Table1[[#This Row],[OPEN]]*Table1[[#This Row],[VOLUME]]</f>
        <v>27664467.106799997</v>
      </c>
      <c r="I1003" s="7">
        <f t="shared" si="41"/>
        <v>48.962399900000001</v>
      </c>
      <c r="J1003" s="7">
        <f t="shared" si="43"/>
        <v>49.316450065000005</v>
      </c>
      <c r="K1003" s="6">
        <f t="shared" si="42"/>
        <v>5.2188277800080396E-3</v>
      </c>
    </row>
    <row r="1004" spans="1:11" x14ac:dyDescent="0.2">
      <c r="A1004" s="5">
        <v>43256</v>
      </c>
      <c r="B1004" s="7">
        <v>50.119999</v>
      </c>
      <c r="C1004" s="7">
        <v>50.240001999999997</v>
      </c>
      <c r="D1004" s="7">
        <v>50</v>
      </c>
      <c r="E1004" s="7">
        <v>50.200001</v>
      </c>
      <c r="F1004" s="7">
        <v>41.331237999999999</v>
      </c>
      <c r="G1004" s="8">
        <v>384400</v>
      </c>
      <c r="H1004" s="7">
        <f>Table1[[#This Row],[OPEN]]*Table1[[#This Row],[VOLUME]]</f>
        <v>19266127.615600001</v>
      </c>
      <c r="I1004" s="7">
        <f t="shared" si="41"/>
        <v>48.993199839999988</v>
      </c>
      <c r="J1004" s="7">
        <f t="shared" si="43"/>
        <v>49.337200055000011</v>
      </c>
      <c r="K1004" s="6">
        <f t="shared" si="42"/>
        <v>2.3961460704413629E-3</v>
      </c>
    </row>
    <row r="1005" spans="1:11" x14ac:dyDescent="0.2">
      <c r="A1005" s="5">
        <v>43257</v>
      </c>
      <c r="B1005" s="7">
        <v>50.32</v>
      </c>
      <c r="C1005" s="7">
        <v>50.509998000000003</v>
      </c>
      <c r="D1005" s="7">
        <v>50.150002000000001</v>
      </c>
      <c r="E1005" s="7">
        <v>50.509998000000003</v>
      </c>
      <c r="F1005" s="7">
        <v>41.586472000000001</v>
      </c>
      <c r="G1005" s="8">
        <v>448800</v>
      </c>
      <c r="H1005" s="7">
        <f>Table1[[#This Row],[OPEN]]*Table1[[#This Row],[VOLUME]]</f>
        <v>22583616</v>
      </c>
      <c r="I1005" s="7">
        <f t="shared" si="41"/>
        <v>49.034799799999995</v>
      </c>
      <c r="J1005" s="7">
        <f t="shared" si="43"/>
        <v>49.361650055000013</v>
      </c>
      <c r="K1005" s="6">
        <f t="shared" si="42"/>
        <v>6.175238920812065E-3</v>
      </c>
    </row>
    <row r="1006" spans="1:11" x14ac:dyDescent="0.2">
      <c r="A1006" s="5">
        <v>43258</v>
      </c>
      <c r="B1006" s="7">
        <v>50.59</v>
      </c>
      <c r="C1006" s="7">
        <v>50.830002</v>
      </c>
      <c r="D1006" s="7">
        <v>50.549999</v>
      </c>
      <c r="E1006" s="7">
        <v>50.650002000000001</v>
      </c>
      <c r="F1006" s="7">
        <v>41.701729</v>
      </c>
      <c r="G1006" s="8">
        <v>473700</v>
      </c>
      <c r="H1006" s="7">
        <f>Table1[[#This Row],[OPEN]]*Table1[[#This Row],[VOLUME]]</f>
        <v>23964483</v>
      </c>
      <c r="I1006" s="7">
        <f t="shared" si="41"/>
        <v>49.068799820000002</v>
      </c>
      <c r="J1006" s="7">
        <f t="shared" si="43"/>
        <v>49.388100060000006</v>
      </c>
      <c r="K1006" s="6">
        <f t="shared" si="42"/>
        <v>2.771807672611537E-3</v>
      </c>
    </row>
    <row r="1007" spans="1:11" x14ac:dyDescent="0.2">
      <c r="A1007" s="5">
        <v>43259</v>
      </c>
      <c r="B1007" s="7">
        <v>50.560001</v>
      </c>
      <c r="C1007" s="7">
        <v>50.880001</v>
      </c>
      <c r="D1007" s="7">
        <v>50.560001</v>
      </c>
      <c r="E1007" s="7">
        <v>50.880001</v>
      </c>
      <c r="F1007" s="7">
        <v>41.891101999999997</v>
      </c>
      <c r="G1007" s="8">
        <v>376100</v>
      </c>
      <c r="H1007" s="7">
        <f>Table1[[#This Row],[OPEN]]*Table1[[#This Row],[VOLUME]]</f>
        <v>19015616.3761</v>
      </c>
      <c r="I1007" s="7">
        <f t="shared" si="41"/>
        <v>49.113199840000007</v>
      </c>
      <c r="J1007" s="7">
        <f t="shared" si="43"/>
        <v>49.413350075000011</v>
      </c>
      <c r="K1007" s="6">
        <f t="shared" si="42"/>
        <v>4.5409475008511002E-3</v>
      </c>
    </row>
    <row r="1008" spans="1:11" x14ac:dyDescent="0.2">
      <c r="A1008" s="5">
        <v>43262</v>
      </c>
      <c r="B1008" s="7">
        <v>50.91</v>
      </c>
      <c r="C1008" s="7">
        <v>51.110000999999997</v>
      </c>
      <c r="D1008" s="7">
        <v>50.860000999999997</v>
      </c>
      <c r="E1008" s="7">
        <v>50.98</v>
      </c>
      <c r="F1008" s="7">
        <v>41.973441999999999</v>
      </c>
      <c r="G1008" s="8">
        <v>401900</v>
      </c>
      <c r="H1008" s="7">
        <f>Table1[[#This Row],[OPEN]]*Table1[[#This Row],[VOLUME]]</f>
        <v>20460729</v>
      </c>
      <c r="I1008" s="7">
        <f t="shared" si="41"/>
        <v>49.157599859999998</v>
      </c>
      <c r="J1008" s="7">
        <f t="shared" si="43"/>
        <v>49.440000065000007</v>
      </c>
      <c r="K1008" s="6">
        <f t="shared" si="42"/>
        <v>1.9653891123154743E-3</v>
      </c>
    </row>
    <row r="1009" spans="1:11" x14ac:dyDescent="0.2">
      <c r="A1009" s="5">
        <v>43263</v>
      </c>
      <c r="B1009" s="7">
        <v>51.060001</v>
      </c>
      <c r="C1009" s="7">
        <v>51.099997999999999</v>
      </c>
      <c r="D1009" s="7">
        <v>50.869999</v>
      </c>
      <c r="E1009" s="7">
        <v>51.009998000000003</v>
      </c>
      <c r="F1009" s="7">
        <v>41.998126999999997</v>
      </c>
      <c r="G1009" s="8">
        <v>618200</v>
      </c>
      <c r="H1009" s="7">
        <f>Table1[[#This Row],[OPEN]]*Table1[[#This Row],[VOLUME]]</f>
        <v>31565292.6182</v>
      </c>
      <c r="I1009" s="7">
        <f t="shared" si="41"/>
        <v>49.199799859999992</v>
      </c>
      <c r="J1009" s="7">
        <f t="shared" si="43"/>
        <v>49.467150064999998</v>
      </c>
      <c r="K1009" s="6">
        <f t="shared" si="42"/>
        <v>5.8842683405258001E-4</v>
      </c>
    </row>
    <row r="1010" spans="1:11" x14ac:dyDescent="0.2">
      <c r="A1010" s="5">
        <v>43264</v>
      </c>
      <c r="B1010" s="7">
        <v>51.049999</v>
      </c>
      <c r="C1010" s="7">
        <v>51.049999</v>
      </c>
      <c r="D1010" s="7">
        <v>50.689999</v>
      </c>
      <c r="E1010" s="7">
        <v>50.740001999999997</v>
      </c>
      <c r="F1010" s="7">
        <v>41.775837000000003</v>
      </c>
      <c r="G1010" s="8">
        <v>382600</v>
      </c>
      <c r="H1010" s="7">
        <f>Table1[[#This Row],[OPEN]]*Table1[[#This Row],[VOLUME]]</f>
        <v>19531729.617400002</v>
      </c>
      <c r="I1010" s="7">
        <f t="shared" si="41"/>
        <v>49.258799879999998</v>
      </c>
      <c r="J1010" s="7">
        <f t="shared" si="43"/>
        <v>49.494400070000005</v>
      </c>
      <c r="K1010" s="6">
        <f t="shared" si="42"/>
        <v>-5.2930015798080543E-3</v>
      </c>
    </row>
    <row r="1011" spans="1:11" x14ac:dyDescent="0.2">
      <c r="A1011" s="5">
        <v>43265</v>
      </c>
      <c r="B1011" s="7">
        <v>50.900002000000001</v>
      </c>
      <c r="C1011" s="7">
        <v>50.93</v>
      </c>
      <c r="D1011" s="7">
        <v>50.66</v>
      </c>
      <c r="E1011" s="7">
        <v>50.740001999999997</v>
      </c>
      <c r="F1011" s="7">
        <v>41.775837000000003</v>
      </c>
      <c r="G1011" s="8">
        <v>409600</v>
      </c>
      <c r="H1011" s="7">
        <f>Table1[[#This Row],[OPEN]]*Table1[[#This Row],[VOLUME]]</f>
        <v>20848640.819200002</v>
      </c>
      <c r="I1011" s="7">
        <f t="shared" si="41"/>
        <v>49.319599899999986</v>
      </c>
      <c r="J1011" s="7">
        <f t="shared" si="43"/>
        <v>49.520500080000005</v>
      </c>
      <c r="K1011" s="6">
        <f t="shared" si="42"/>
        <v>0</v>
      </c>
    </row>
    <row r="1012" spans="1:11" x14ac:dyDescent="0.2">
      <c r="A1012" s="5">
        <v>43266</v>
      </c>
      <c r="B1012" s="7">
        <v>50.599997999999999</v>
      </c>
      <c r="C1012" s="7">
        <v>50.93</v>
      </c>
      <c r="D1012" s="7">
        <v>50.48</v>
      </c>
      <c r="E1012" s="7">
        <v>50.919998</v>
      </c>
      <c r="F1012" s="7">
        <v>41.924030000000002</v>
      </c>
      <c r="G1012" s="8">
        <v>519000</v>
      </c>
      <c r="H1012" s="7">
        <f>Table1[[#This Row],[OPEN]]*Table1[[#This Row],[VOLUME]]</f>
        <v>26261398.962000001</v>
      </c>
      <c r="I1012" s="7">
        <f t="shared" ref="I1012:I1075" si="44">AVERAGE(B963:B1012)</f>
        <v>49.346399899999987</v>
      </c>
      <c r="J1012" s="7">
        <f t="shared" si="43"/>
        <v>49.546550075000006</v>
      </c>
      <c r="K1012" s="6">
        <f t="shared" si="42"/>
        <v>3.5474180706576153E-3</v>
      </c>
    </row>
    <row r="1013" spans="1:11" x14ac:dyDescent="0.2">
      <c r="A1013" s="5">
        <v>43269</v>
      </c>
      <c r="B1013" s="7">
        <v>50.630001</v>
      </c>
      <c r="C1013" s="7">
        <v>50.740001999999997</v>
      </c>
      <c r="D1013" s="7">
        <v>50.299999</v>
      </c>
      <c r="E1013" s="7">
        <v>50.48</v>
      </c>
      <c r="F1013" s="7">
        <v>41.561771</v>
      </c>
      <c r="G1013" s="8">
        <v>466300</v>
      </c>
      <c r="H1013" s="7">
        <f>Table1[[#This Row],[OPEN]]*Table1[[#This Row],[VOLUME]]</f>
        <v>23608769.4663</v>
      </c>
      <c r="I1013" s="7">
        <f t="shared" si="44"/>
        <v>49.377999939999988</v>
      </c>
      <c r="J1013" s="7">
        <f t="shared" si="43"/>
        <v>49.571700089999993</v>
      </c>
      <c r="K1013" s="6">
        <f t="shared" si="42"/>
        <v>-8.6409665609178399E-3</v>
      </c>
    </row>
    <row r="1014" spans="1:11" x14ac:dyDescent="0.2">
      <c r="A1014" s="5">
        <v>43270</v>
      </c>
      <c r="B1014" s="7">
        <v>50.07</v>
      </c>
      <c r="C1014" s="7">
        <v>50.419998</v>
      </c>
      <c r="D1014" s="7">
        <v>50.049999</v>
      </c>
      <c r="E1014" s="7">
        <v>50.349997999999999</v>
      </c>
      <c r="F1014" s="7">
        <v>41.454738999999996</v>
      </c>
      <c r="G1014" s="8">
        <v>522000</v>
      </c>
      <c r="H1014" s="7">
        <f>Table1[[#This Row],[OPEN]]*Table1[[#This Row],[VOLUME]]</f>
        <v>26136540</v>
      </c>
      <c r="I1014" s="7">
        <f t="shared" si="44"/>
        <v>49.40839995999999</v>
      </c>
      <c r="J1014" s="7">
        <f t="shared" si="43"/>
        <v>49.593100085000003</v>
      </c>
      <c r="K1014" s="6">
        <f t="shared" si="42"/>
        <v>-2.5753169572106938E-3</v>
      </c>
    </row>
    <row r="1015" spans="1:11" x14ac:dyDescent="0.2">
      <c r="A1015" s="5">
        <v>43271</v>
      </c>
      <c r="B1015" s="7">
        <v>50.490001999999997</v>
      </c>
      <c r="C1015" s="7">
        <v>50.490001999999997</v>
      </c>
      <c r="D1015" s="7">
        <v>50.209999000000003</v>
      </c>
      <c r="E1015" s="7">
        <v>50.34</v>
      </c>
      <c r="F1015" s="7">
        <v>41.446499000000003</v>
      </c>
      <c r="G1015" s="8">
        <v>375700</v>
      </c>
      <c r="H1015" s="7">
        <f>Table1[[#This Row],[OPEN]]*Table1[[#This Row],[VOLUME]]</f>
        <v>18969093.751399998</v>
      </c>
      <c r="I1015" s="7">
        <f t="shared" si="44"/>
        <v>49.438199999999988</v>
      </c>
      <c r="J1015" s="7">
        <f t="shared" si="43"/>
        <v>49.616050085000005</v>
      </c>
      <c r="K1015" s="6">
        <f t="shared" si="42"/>
        <v>-1.9857001781797834E-4</v>
      </c>
    </row>
    <row r="1016" spans="1:11" x14ac:dyDescent="0.2">
      <c r="A1016" s="5">
        <v>43272</v>
      </c>
      <c r="B1016" s="7">
        <v>50.380001</v>
      </c>
      <c r="C1016" s="7">
        <v>50.48</v>
      </c>
      <c r="D1016" s="7">
        <v>50.040000999999997</v>
      </c>
      <c r="E1016" s="7">
        <v>50.110000999999997</v>
      </c>
      <c r="F1016" s="7">
        <v>41.257133000000003</v>
      </c>
      <c r="G1016" s="8">
        <v>387700</v>
      </c>
      <c r="H1016" s="7">
        <f>Table1[[#This Row],[OPEN]]*Table1[[#This Row],[VOLUME]]</f>
        <v>19532326.387699999</v>
      </c>
      <c r="I1016" s="7">
        <f t="shared" si="44"/>
        <v>49.469400020000002</v>
      </c>
      <c r="J1016" s="7">
        <f t="shared" si="43"/>
        <v>49.63880008000001</v>
      </c>
      <c r="K1016" s="6">
        <f t="shared" si="42"/>
        <v>-4.5689114024634048E-3</v>
      </c>
    </row>
    <row r="1017" spans="1:11" x14ac:dyDescent="0.2">
      <c r="A1017" s="5">
        <v>43273</v>
      </c>
      <c r="B1017" s="7">
        <v>50.400002000000001</v>
      </c>
      <c r="C1017" s="7">
        <v>50.52</v>
      </c>
      <c r="D1017" s="7">
        <v>50.330002</v>
      </c>
      <c r="E1017" s="7">
        <v>50.34</v>
      </c>
      <c r="F1017" s="7">
        <v>41.446499000000003</v>
      </c>
      <c r="G1017" s="8">
        <v>364300</v>
      </c>
      <c r="H1017" s="7">
        <f>Table1[[#This Row],[OPEN]]*Table1[[#This Row],[VOLUME]]</f>
        <v>18360720.728599999</v>
      </c>
      <c r="I1017" s="7">
        <f t="shared" si="44"/>
        <v>49.493800060000005</v>
      </c>
      <c r="J1017" s="7">
        <f t="shared" si="43"/>
        <v>49.661550100000014</v>
      </c>
      <c r="K1017" s="6">
        <f t="shared" si="42"/>
        <v>4.5898821674341672E-3</v>
      </c>
    </row>
    <row r="1018" spans="1:11" x14ac:dyDescent="0.2">
      <c r="A1018" s="5">
        <v>43276</v>
      </c>
      <c r="B1018" s="7">
        <v>50.16</v>
      </c>
      <c r="C1018" s="7">
        <v>50.209999000000003</v>
      </c>
      <c r="D1018" s="7">
        <v>49.66</v>
      </c>
      <c r="E1018" s="7">
        <v>49.959999000000003</v>
      </c>
      <c r="F1018" s="7">
        <v>41.133643999999997</v>
      </c>
      <c r="G1018" s="8">
        <v>676200</v>
      </c>
      <c r="H1018" s="7">
        <f>Table1[[#This Row],[OPEN]]*Table1[[#This Row],[VOLUME]]</f>
        <v>33918192</v>
      </c>
      <c r="I1018" s="7">
        <f t="shared" si="44"/>
        <v>49.507000060000003</v>
      </c>
      <c r="J1018" s="7">
        <f t="shared" si="43"/>
        <v>49.682450100000011</v>
      </c>
      <c r="K1018" s="6">
        <f t="shared" si="42"/>
        <v>-7.5486889153754122E-3</v>
      </c>
    </row>
    <row r="1019" spans="1:11" x14ac:dyDescent="0.2">
      <c r="A1019" s="5">
        <v>43277</v>
      </c>
      <c r="B1019" s="7">
        <v>49.560001</v>
      </c>
      <c r="C1019" s="7">
        <v>49.630001</v>
      </c>
      <c r="D1019" s="7">
        <v>49.389999000000003</v>
      </c>
      <c r="E1019" s="7">
        <v>49.439999</v>
      </c>
      <c r="F1019" s="7">
        <v>41.039005000000003</v>
      </c>
      <c r="G1019" s="8">
        <v>535000</v>
      </c>
      <c r="H1019" s="7">
        <f>Table1[[#This Row],[OPEN]]*Table1[[#This Row],[VOLUME]]</f>
        <v>26514600.535</v>
      </c>
      <c r="I1019" s="7">
        <f t="shared" si="44"/>
        <v>49.509800120000001</v>
      </c>
      <c r="J1019" s="7">
        <f t="shared" si="43"/>
        <v>49.700600105000014</v>
      </c>
      <c r="K1019" s="6">
        <f t="shared" si="42"/>
        <v>-1.040832686966231E-2</v>
      </c>
    </row>
    <row r="1020" spans="1:11" x14ac:dyDescent="0.2">
      <c r="A1020" s="5">
        <v>43278</v>
      </c>
      <c r="B1020" s="7">
        <v>49.490001999999997</v>
      </c>
      <c r="C1020" s="7">
        <v>49.790000999999997</v>
      </c>
      <c r="D1020" s="7">
        <v>49.07</v>
      </c>
      <c r="E1020" s="7">
        <v>49.080002</v>
      </c>
      <c r="F1020" s="7">
        <v>40.740181</v>
      </c>
      <c r="G1020" s="8">
        <v>517800</v>
      </c>
      <c r="H1020" s="7">
        <f>Table1[[#This Row],[OPEN]]*Table1[[#This Row],[VOLUME]]</f>
        <v>25625923.035599999</v>
      </c>
      <c r="I1020" s="7">
        <f t="shared" si="44"/>
        <v>49.500800179999999</v>
      </c>
      <c r="J1020" s="7">
        <f t="shared" si="43"/>
        <v>49.71760011500001</v>
      </c>
      <c r="K1020" s="6">
        <f t="shared" si="42"/>
        <v>-7.2814928657259914E-3</v>
      </c>
    </row>
    <row r="1021" spans="1:11" x14ac:dyDescent="0.2">
      <c r="A1021" s="5">
        <v>43279</v>
      </c>
      <c r="B1021" s="7">
        <v>48.970001000000003</v>
      </c>
      <c r="C1021" s="7">
        <v>49.369999</v>
      </c>
      <c r="D1021" s="7">
        <v>48.93</v>
      </c>
      <c r="E1021" s="7">
        <v>49.27</v>
      </c>
      <c r="F1021" s="7">
        <v>40.897891999999999</v>
      </c>
      <c r="G1021" s="8">
        <v>854500</v>
      </c>
      <c r="H1021" s="7">
        <f>Table1[[#This Row],[OPEN]]*Table1[[#This Row],[VOLUME]]</f>
        <v>41844865.854500003</v>
      </c>
      <c r="I1021" s="7">
        <f t="shared" si="44"/>
        <v>49.482000200000002</v>
      </c>
      <c r="J1021" s="7">
        <f t="shared" si="43"/>
        <v>49.730450110000014</v>
      </c>
      <c r="K1021" s="6">
        <f t="shared" si="42"/>
        <v>3.8711897363004066E-3</v>
      </c>
    </row>
    <row r="1022" spans="1:11" x14ac:dyDescent="0.2">
      <c r="A1022" s="5">
        <v>43280</v>
      </c>
      <c r="B1022" s="7">
        <v>49.400002000000001</v>
      </c>
      <c r="C1022" s="7">
        <v>49.650002000000001</v>
      </c>
      <c r="D1022" s="7">
        <v>49.279998999999997</v>
      </c>
      <c r="E1022" s="7">
        <v>49.290000999999997</v>
      </c>
      <c r="F1022" s="7">
        <v>40.914496999999997</v>
      </c>
      <c r="G1022" s="8">
        <v>489700</v>
      </c>
      <c r="H1022" s="7">
        <f>Table1[[#This Row],[OPEN]]*Table1[[#This Row],[VOLUME]]</f>
        <v>24191180.979400001</v>
      </c>
      <c r="I1022" s="7">
        <f t="shared" si="44"/>
        <v>49.479000259999992</v>
      </c>
      <c r="J1022" s="7">
        <f t="shared" si="43"/>
        <v>49.745050120000002</v>
      </c>
      <c r="K1022" s="6">
        <f t="shared" si="42"/>
        <v>4.0594682362482537E-4</v>
      </c>
    </row>
    <row r="1023" spans="1:11" x14ac:dyDescent="0.2">
      <c r="A1023" s="5">
        <v>43283</v>
      </c>
      <c r="B1023" s="7">
        <v>48.990001999999997</v>
      </c>
      <c r="C1023" s="7">
        <v>49.240001999999997</v>
      </c>
      <c r="D1023" s="7">
        <v>48.849997999999999</v>
      </c>
      <c r="E1023" s="7">
        <v>49.209999000000003</v>
      </c>
      <c r="F1023" s="7">
        <v>40.848087</v>
      </c>
      <c r="G1023" s="8">
        <v>1170800</v>
      </c>
      <c r="H1023" s="7">
        <f>Table1[[#This Row],[OPEN]]*Table1[[#This Row],[VOLUME]]</f>
        <v>57357494.341599993</v>
      </c>
      <c r="I1023" s="7">
        <f t="shared" si="44"/>
        <v>49.477200259999989</v>
      </c>
      <c r="J1023" s="7">
        <f t="shared" si="43"/>
        <v>49.757200124999997</v>
      </c>
      <c r="K1023" s="6">
        <f t="shared" si="42"/>
        <v>-1.6230878145040428E-3</v>
      </c>
    </row>
    <row r="1024" spans="1:11" x14ac:dyDescent="0.2">
      <c r="A1024" s="5">
        <v>43284</v>
      </c>
      <c r="B1024" s="7">
        <v>49.380001</v>
      </c>
      <c r="C1024" s="7">
        <v>49.529998999999997</v>
      </c>
      <c r="D1024" s="7">
        <v>49.060001</v>
      </c>
      <c r="E1024" s="7">
        <v>49.119999</v>
      </c>
      <c r="F1024" s="7">
        <v>40.773384</v>
      </c>
      <c r="G1024" s="8">
        <v>349100</v>
      </c>
      <c r="H1024" s="7">
        <f>Table1[[#This Row],[OPEN]]*Table1[[#This Row],[VOLUME]]</f>
        <v>17238558.349100001</v>
      </c>
      <c r="I1024" s="7">
        <f t="shared" si="44"/>
        <v>49.489600320000001</v>
      </c>
      <c r="J1024" s="7">
        <f t="shared" si="43"/>
        <v>49.770200134999996</v>
      </c>
      <c r="K1024" s="6">
        <f t="shared" si="42"/>
        <v>-1.8288966029038622E-3</v>
      </c>
    </row>
    <row r="1025" spans="1:11" x14ac:dyDescent="0.2">
      <c r="A1025" s="5">
        <v>43286</v>
      </c>
      <c r="B1025" s="7">
        <v>49.330002</v>
      </c>
      <c r="C1025" s="7">
        <v>49.639999000000003</v>
      </c>
      <c r="D1025" s="7">
        <v>49.209999000000003</v>
      </c>
      <c r="E1025" s="7">
        <v>49.639999000000003</v>
      </c>
      <c r="F1025" s="7">
        <v>41.205024999999999</v>
      </c>
      <c r="G1025" s="8">
        <v>723600</v>
      </c>
      <c r="H1025" s="7">
        <f>Table1[[#This Row],[OPEN]]*Table1[[#This Row],[VOLUME]]</f>
        <v>35695189.4472</v>
      </c>
      <c r="I1025" s="7">
        <f t="shared" si="44"/>
        <v>49.498800380000006</v>
      </c>
      <c r="J1025" s="7">
        <f t="shared" si="43"/>
        <v>49.78365015</v>
      </c>
      <c r="K1025" s="6">
        <f t="shared" si="42"/>
        <v>1.0586319433760538E-2</v>
      </c>
    </row>
    <row r="1026" spans="1:11" x14ac:dyDescent="0.2">
      <c r="A1026" s="5">
        <v>43287</v>
      </c>
      <c r="B1026" s="7">
        <v>49.619999</v>
      </c>
      <c r="C1026" s="7">
        <v>49.98</v>
      </c>
      <c r="D1026" s="7">
        <v>49.5</v>
      </c>
      <c r="E1026" s="7">
        <v>49.849997999999999</v>
      </c>
      <c r="F1026" s="7">
        <v>41.379337</v>
      </c>
      <c r="G1026" s="8">
        <v>435300</v>
      </c>
      <c r="H1026" s="7">
        <f>Table1[[#This Row],[OPEN]]*Table1[[#This Row],[VOLUME]]</f>
        <v>21599585.5647</v>
      </c>
      <c r="I1026" s="7">
        <f t="shared" si="44"/>
        <v>49.527000379999997</v>
      </c>
      <c r="J1026" s="7">
        <f t="shared" si="43"/>
        <v>49.798050135000004</v>
      </c>
      <c r="K1026" s="6">
        <f t="shared" si="42"/>
        <v>4.2304392471885777E-3</v>
      </c>
    </row>
    <row r="1027" spans="1:11" x14ac:dyDescent="0.2">
      <c r="A1027" s="5">
        <v>43290</v>
      </c>
      <c r="B1027" s="7">
        <v>50.029998999999997</v>
      </c>
      <c r="C1027" s="7">
        <v>50.23</v>
      </c>
      <c r="D1027" s="7">
        <v>49.939999</v>
      </c>
      <c r="E1027" s="7">
        <v>50.16</v>
      </c>
      <c r="F1027" s="7">
        <v>41.636650000000003</v>
      </c>
      <c r="G1027" s="8">
        <v>535600</v>
      </c>
      <c r="H1027" s="7">
        <f>Table1[[#This Row],[OPEN]]*Table1[[#This Row],[VOLUME]]</f>
        <v>26796067.464399997</v>
      </c>
      <c r="I1027" s="7">
        <f t="shared" si="44"/>
        <v>49.556800340000009</v>
      </c>
      <c r="J1027" s="7">
        <f t="shared" si="43"/>
        <v>49.814350130000008</v>
      </c>
      <c r="K1027" s="6">
        <f t="shared" si="42"/>
        <v>6.2186963377610649E-3</v>
      </c>
    </row>
    <row r="1028" spans="1:11" x14ac:dyDescent="0.2">
      <c r="A1028" s="5">
        <v>43291</v>
      </c>
      <c r="B1028" s="7">
        <v>50.310001</v>
      </c>
      <c r="C1028" s="7">
        <v>50.599997999999999</v>
      </c>
      <c r="D1028" s="7">
        <v>50.310001</v>
      </c>
      <c r="E1028" s="7">
        <v>50.57</v>
      </c>
      <c r="F1028" s="7">
        <v>41.976993999999998</v>
      </c>
      <c r="G1028" s="8">
        <v>585300</v>
      </c>
      <c r="H1028" s="7">
        <f>Table1[[#This Row],[OPEN]]*Table1[[#This Row],[VOLUME]]</f>
        <v>29446443.585299999</v>
      </c>
      <c r="I1028" s="7">
        <f t="shared" si="44"/>
        <v>49.586200359999999</v>
      </c>
      <c r="J1028" s="7">
        <f t="shared" si="43"/>
        <v>49.832200125000007</v>
      </c>
      <c r="K1028" s="6">
        <f t="shared" ref="K1028:K1091" si="45">(E1028/E1027)-1</f>
        <v>8.1738437001594999E-3</v>
      </c>
    </row>
    <row r="1029" spans="1:11" x14ac:dyDescent="0.2">
      <c r="A1029" s="5">
        <v>43292</v>
      </c>
      <c r="B1029" s="7">
        <v>50.349997999999999</v>
      </c>
      <c r="C1029" s="7">
        <v>50.349997999999999</v>
      </c>
      <c r="D1029" s="7">
        <v>50.060001</v>
      </c>
      <c r="E1029" s="7">
        <v>50.119999</v>
      </c>
      <c r="F1029" s="7">
        <v>41.603458000000003</v>
      </c>
      <c r="G1029" s="8">
        <v>474900</v>
      </c>
      <c r="H1029" s="7">
        <f>Table1[[#This Row],[OPEN]]*Table1[[#This Row],[VOLUME]]</f>
        <v>23911214.0502</v>
      </c>
      <c r="I1029" s="7">
        <f t="shared" si="44"/>
        <v>49.61260034</v>
      </c>
      <c r="J1029" s="7">
        <f t="shared" si="43"/>
        <v>49.851100115000008</v>
      </c>
      <c r="K1029" s="6">
        <f t="shared" si="45"/>
        <v>-8.8985762309670147E-3</v>
      </c>
    </row>
    <row r="1030" spans="1:11" x14ac:dyDescent="0.2">
      <c r="A1030" s="5">
        <v>43293</v>
      </c>
      <c r="B1030" s="7">
        <v>50.369999</v>
      </c>
      <c r="C1030" s="7">
        <v>50.490001999999997</v>
      </c>
      <c r="D1030" s="7">
        <v>50.27</v>
      </c>
      <c r="E1030" s="7">
        <v>50.369999</v>
      </c>
      <c r="F1030" s="7">
        <v>41.810969999999998</v>
      </c>
      <c r="G1030" s="8">
        <v>528300</v>
      </c>
      <c r="H1030" s="7">
        <f>Table1[[#This Row],[OPEN]]*Table1[[#This Row],[VOLUME]]</f>
        <v>26610470.471700002</v>
      </c>
      <c r="I1030" s="7">
        <f t="shared" si="44"/>
        <v>49.654200299999999</v>
      </c>
      <c r="J1030" s="7">
        <f t="shared" si="43"/>
        <v>49.869650110000009</v>
      </c>
      <c r="K1030" s="6">
        <f t="shared" si="45"/>
        <v>4.9880288305672593E-3</v>
      </c>
    </row>
    <row r="1031" spans="1:11" x14ac:dyDescent="0.2">
      <c r="A1031" s="5">
        <v>43294</v>
      </c>
      <c r="B1031" s="7">
        <v>50.380001</v>
      </c>
      <c r="C1031" s="7">
        <v>50.66</v>
      </c>
      <c r="D1031" s="7">
        <v>50.380001</v>
      </c>
      <c r="E1031" s="7">
        <v>50.580002</v>
      </c>
      <c r="F1031" s="7">
        <v>41.985290999999997</v>
      </c>
      <c r="G1031" s="8">
        <v>406400</v>
      </c>
      <c r="H1031" s="7">
        <f>Table1[[#This Row],[OPEN]]*Table1[[#This Row],[VOLUME]]</f>
        <v>20474432.406399999</v>
      </c>
      <c r="I1031" s="7">
        <f t="shared" si="44"/>
        <v>49.699800360000012</v>
      </c>
      <c r="J1031" s="7">
        <f t="shared" si="43"/>
        <v>49.887800115000012</v>
      </c>
      <c r="K1031" s="6">
        <f t="shared" si="45"/>
        <v>4.1692079445940777E-3</v>
      </c>
    </row>
    <row r="1032" spans="1:11" x14ac:dyDescent="0.2">
      <c r="A1032" s="5">
        <v>43297</v>
      </c>
      <c r="B1032" s="7">
        <v>50.580002</v>
      </c>
      <c r="C1032" s="7">
        <v>50.599997999999999</v>
      </c>
      <c r="D1032" s="7">
        <v>50.389999000000003</v>
      </c>
      <c r="E1032" s="7">
        <v>50.439999</v>
      </c>
      <c r="F1032" s="7">
        <v>41.869083000000003</v>
      </c>
      <c r="G1032" s="8">
        <v>429400</v>
      </c>
      <c r="H1032" s="7">
        <f>Table1[[#This Row],[OPEN]]*Table1[[#This Row],[VOLUME]]</f>
        <v>21719052.858800001</v>
      </c>
      <c r="I1032" s="7">
        <f t="shared" si="44"/>
        <v>49.760200380000015</v>
      </c>
      <c r="J1032" s="7">
        <f t="shared" si="43"/>
        <v>49.90700011500001</v>
      </c>
      <c r="K1032" s="6">
        <f t="shared" si="45"/>
        <v>-2.7679516501403212E-3</v>
      </c>
    </row>
    <row r="1033" spans="1:11" x14ac:dyDescent="0.2">
      <c r="A1033" s="5">
        <v>43298</v>
      </c>
      <c r="B1033" s="7">
        <v>50.349997999999999</v>
      </c>
      <c r="C1033" s="7">
        <v>50.650002000000001</v>
      </c>
      <c r="D1033" s="7">
        <v>50.349997999999999</v>
      </c>
      <c r="E1033" s="7">
        <v>50.59</v>
      </c>
      <c r="F1033" s="7">
        <v>41.993591000000002</v>
      </c>
      <c r="G1033" s="8">
        <v>421000</v>
      </c>
      <c r="H1033" s="7">
        <f>Table1[[#This Row],[OPEN]]*Table1[[#This Row],[VOLUME]]</f>
        <v>21197349.158</v>
      </c>
      <c r="I1033" s="7">
        <f t="shared" si="44"/>
        <v>49.818200320000003</v>
      </c>
      <c r="J1033" s="7">
        <f t="shared" si="43"/>
        <v>49.926100110000007</v>
      </c>
      <c r="K1033" s="6">
        <f t="shared" si="45"/>
        <v>2.973850177911519E-3</v>
      </c>
    </row>
    <row r="1034" spans="1:11" x14ac:dyDescent="0.2">
      <c r="A1034" s="5">
        <v>43299</v>
      </c>
      <c r="B1034" s="7">
        <v>50.57</v>
      </c>
      <c r="C1034" s="7">
        <v>50.650002000000001</v>
      </c>
      <c r="D1034" s="7">
        <v>50.490001999999997</v>
      </c>
      <c r="E1034" s="7">
        <v>50.639999000000003</v>
      </c>
      <c r="F1034" s="7">
        <v>42.035099000000002</v>
      </c>
      <c r="G1034" s="8">
        <v>305000</v>
      </c>
      <c r="H1034" s="7">
        <f>Table1[[#This Row],[OPEN]]*Table1[[#This Row],[VOLUME]]</f>
        <v>15423850</v>
      </c>
      <c r="I1034" s="7">
        <f t="shared" si="44"/>
        <v>49.862200340000008</v>
      </c>
      <c r="J1034" s="7">
        <f t="shared" ref="J1034:J1097" si="46">AVERAGE(B835:B1034)</f>
        <v>49.945150120000008</v>
      </c>
      <c r="K1034" s="6">
        <f t="shared" si="45"/>
        <v>9.8831784937725153E-4</v>
      </c>
    </row>
    <row r="1035" spans="1:11" x14ac:dyDescent="0.2">
      <c r="A1035" s="5">
        <v>43300</v>
      </c>
      <c r="B1035" s="7">
        <v>50.529998999999997</v>
      </c>
      <c r="C1035" s="7">
        <v>50.77</v>
      </c>
      <c r="D1035" s="7">
        <v>50.43</v>
      </c>
      <c r="E1035" s="7">
        <v>50.669998</v>
      </c>
      <c r="F1035" s="7">
        <v>42.060001</v>
      </c>
      <c r="G1035" s="8">
        <v>368300</v>
      </c>
      <c r="H1035" s="7">
        <f>Table1[[#This Row],[OPEN]]*Table1[[#This Row],[VOLUME]]</f>
        <v>18610198.631699998</v>
      </c>
      <c r="I1035" s="7">
        <f t="shared" si="44"/>
        <v>49.91080036000001</v>
      </c>
      <c r="J1035" s="7">
        <f t="shared" si="46"/>
        <v>49.963650105000006</v>
      </c>
      <c r="K1035" s="6">
        <f t="shared" si="45"/>
        <v>5.9239732607418993E-4</v>
      </c>
    </row>
    <row r="1036" spans="1:11" x14ac:dyDescent="0.2">
      <c r="A1036" s="5">
        <v>43301</v>
      </c>
      <c r="B1036" s="7">
        <v>50.549999</v>
      </c>
      <c r="C1036" s="7">
        <v>50.709999000000003</v>
      </c>
      <c r="D1036" s="7">
        <v>50.48</v>
      </c>
      <c r="E1036" s="7">
        <v>50.599997999999999</v>
      </c>
      <c r="F1036" s="7">
        <v>42.001891999999998</v>
      </c>
      <c r="G1036" s="8">
        <v>314200</v>
      </c>
      <c r="H1036" s="7">
        <f>Table1[[#This Row],[OPEN]]*Table1[[#This Row],[VOLUME]]</f>
        <v>15882809.685799999</v>
      </c>
      <c r="I1036" s="7">
        <f t="shared" si="44"/>
        <v>49.957200340000014</v>
      </c>
      <c r="J1036" s="7">
        <f t="shared" si="46"/>
        <v>49.981150105000005</v>
      </c>
      <c r="K1036" s="6">
        <f t="shared" si="45"/>
        <v>-1.3814881145248759E-3</v>
      </c>
    </row>
    <row r="1037" spans="1:11" x14ac:dyDescent="0.2">
      <c r="A1037" s="5">
        <v>43304</v>
      </c>
      <c r="B1037" s="7">
        <v>50.59</v>
      </c>
      <c r="C1037" s="7">
        <v>50.619999</v>
      </c>
      <c r="D1037" s="7">
        <v>50.450001</v>
      </c>
      <c r="E1037" s="7">
        <v>50.57</v>
      </c>
      <c r="F1037" s="7">
        <v>41.976993999999998</v>
      </c>
      <c r="G1037" s="8">
        <v>343200</v>
      </c>
      <c r="H1037" s="7">
        <f>Table1[[#This Row],[OPEN]]*Table1[[#This Row],[VOLUME]]</f>
        <v>17362488</v>
      </c>
      <c r="I1037" s="7">
        <f t="shared" si="44"/>
        <v>49.994600320000018</v>
      </c>
      <c r="J1037" s="7">
        <f t="shared" si="46"/>
        <v>49.998450100000007</v>
      </c>
      <c r="K1037" s="6">
        <f t="shared" si="45"/>
        <v>-5.9284587323504834E-4</v>
      </c>
    </row>
    <row r="1038" spans="1:11" x14ac:dyDescent="0.2">
      <c r="A1038" s="5">
        <v>43305</v>
      </c>
      <c r="B1038" s="7">
        <v>50.720001000000003</v>
      </c>
      <c r="C1038" s="7">
        <v>50.849997999999999</v>
      </c>
      <c r="D1038" s="7">
        <v>50.560001</v>
      </c>
      <c r="E1038" s="7">
        <v>50.73</v>
      </c>
      <c r="F1038" s="7">
        <v>42.109805999999999</v>
      </c>
      <c r="G1038" s="8">
        <v>566000</v>
      </c>
      <c r="H1038" s="7">
        <f>Table1[[#This Row],[OPEN]]*Table1[[#This Row],[VOLUME]]</f>
        <v>28707520.566000003</v>
      </c>
      <c r="I1038" s="7">
        <f t="shared" si="44"/>
        <v>50.027400300000011</v>
      </c>
      <c r="J1038" s="7">
        <f t="shared" si="46"/>
        <v>50.015500099999997</v>
      </c>
      <c r="K1038" s="6">
        <f t="shared" si="45"/>
        <v>3.1639311844966489E-3</v>
      </c>
    </row>
    <row r="1039" spans="1:11" x14ac:dyDescent="0.2">
      <c r="A1039" s="5">
        <v>43306</v>
      </c>
      <c r="B1039" s="7">
        <v>50.66</v>
      </c>
      <c r="C1039" s="7">
        <v>51.060001</v>
      </c>
      <c r="D1039" s="7">
        <v>50.560001</v>
      </c>
      <c r="E1039" s="7">
        <v>51.029998999999997</v>
      </c>
      <c r="F1039" s="7">
        <v>42.358826000000001</v>
      </c>
      <c r="G1039" s="8">
        <v>647100</v>
      </c>
      <c r="H1039" s="7">
        <f>Table1[[#This Row],[OPEN]]*Table1[[#This Row],[VOLUME]]</f>
        <v>32782085.999999996</v>
      </c>
      <c r="I1039" s="7">
        <f t="shared" si="44"/>
        <v>50.05220034000002</v>
      </c>
      <c r="J1039" s="7">
        <f t="shared" si="46"/>
        <v>50.031950104999993</v>
      </c>
      <c r="K1039" s="6">
        <f t="shared" si="45"/>
        <v>5.9136408436821775E-3</v>
      </c>
    </row>
    <row r="1040" spans="1:11" x14ac:dyDescent="0.2">
      <c r="A1040" s="5">
        <v>43307</v>
      </c>
      <c r="B1040" s="7">
        <v>51.18</v>
      </c>
      <c r="C1040" s="7">
        <v>51.509998000000003</v>
      </c>
      <c r="D1040" s="7">
        <v>51.18</v>
      </c>
      <c r="E1040" s="7">
        <v>51.34</v>
      </c>
      <c r="F1040" s="7">
        <v>42.616149999999998</v>
      </c>
      <c r="G1040" s="8">
        <v>537600</v>
      </c>
      <c r="H1040" s="7">
        <f>Table1[[#This Row],[OPEN]]*Table1[[#This Row],[VOLUME]]</f>
        <v>27514368</v>
      </c>
      <c r="I1040" s="7">
        <f t="shared" si="44"/>
        <v>50.092200340000005</v>
      </c>
      <c r="J1040" s="7">
        <f t="shared" si="46"/>
        <v>50.050650109999999</v>
      </c>
      <c r="K1040" s="6">
        <f t="shared" si="45"/>
        <v>6.0748776420709305E-3</v>
      </c>
    </row>
    <row r="1041" spans="1:11" x14ac:dyDescent="0.2">
      <c r="A1041" s="5">
        <v>43308</v>
      </c>
      <c r="B1041" s="7">
        <v>51.150002000000001</v>
      </c>
      <c r="C1041" s="7">
        <v>51.279998999999997</v>
      </c>
      <c r="D1041" s="7">
        <v>50.970001000000003</v>
      </c>
      <c r="E1041" s="7">
        <v>51.099997999999999</v>
      </c>
      <c r="F1041" s="7">
        <v>42.416924000000002</v>
      </c>
      <c r="G1041" s="8">
        <v>477900</v>
      </c>
      <c r="H1041" s="7">
        <f>Table1[[#This Row],[OPEN]]*Table1[[#This Row],[VOLUME]]</f>
        <v>24444585.955800001</v>
      </c>
      <c r="I1041" s="7">
        <f t="shared" si="44"/>
        <v>50.132000380000001</v>
      </c>
      <c r="J1041" s="7">
        <f t="shared" si="46"/>
        <v>50.068100119999997</v>
      </c>
      <c r="K1041" s="6">
        <f t="shared" si="45"/>
        <v>-4.674756525126722E-3</v>
      </c>
    </row>
    <row r="1042" spans="1:11" x14ac:dyDescent="0.2">
      <c r="A1042" s="5">
        <v>43311</v>
      </c>
      <c r="B1042" s="7">
        <v>51.080002</v>
      </c>
      <c r="C1042" s="7">
        <v>51.240001999999997</v>
      </c>
      <c r="D1042" s="7">
        <v>51.040000999999997</v>
      </c>
      <c r="E1042" s="7">
        <v>51.07</v>
      </c>
      <c r="F1042" s="7">
        <v>42.392029000000001</v>
      </c>
      <c r="G1042" s="8">
        <v>443500</v>
      </c>
      <c r="H1042" s="7">
        <f>Table1[[#This Row],[OPEN]]*Table1[[#This Row],[VOLUME]]</f>
        <v>22653980.887000002</v>
      </c>
      <c r="I1042" s="7">
        <f t="shared" si="44"/>
        <v>50.164200399999999</v>
      </c>
      <c r="J1042" s="7">
        <f t="shared" si="46"/>
        <v>50.084900125000004</v>
      </c>
      <c r="K1042" s="6">
        <f t="shared" si="45"/>
        <v>-5.8704503276107989E-4</v>
      </c>
    </row>
    <row r="1043" spans="1:11" x14ac:dyDescent="0.2">
      <c r="A1043" s="5">
        <v>43312</v>
      </c>
      <c r="B1043" s="7">
        <v>51.279998999999997</v>
      </c>
      <c r="C1043" s="7">
        <v>51.59</v>
      </c>
      <c r="D1043" s="7">
        <v>51.23</v>
      </c>
      <c r="E1043" s="7">
        <v>51.529998999999997</v>
      </c>
      <c r="F1043" s="7">
        <v>42.773857</v>
      </c>
      <c r="G1043" s="8">
        <v>504700</v>
      </c>
      <c r="H1043" s="7">
        <f>Table1[[#This Row],[OPEN]]*Table1[[#This Row],[VOLUME]]</f>
        <v>25881015.495299999</v>
      </c>
      <c r="I1043" s="7">
        <f t="shared" si="44"/>
        <v>50.200200379999984</v>
      </c>
      <c r="J1043" s="7">
        <f t="shared" si="46"/>
        <v>50.102350115</v>
      </c>
      <c r="K1043" s="6">
        <f t="shared" si="45"/>
        <v>9.0072253769335475E-3</v>
      </c>
    </row>
    <row r="1044" spans="1:11" x14ac:dyDescent="0.2">
      <c r="A1044" s="5">
        <v>43313</v>
      </c>
      <c r="B1044" s="7">
        <v>51.380001</v>
      </c>
      <c r="C1044" s="7">
        <v>51.380001</v>
      </c>
      <c r="D1044" s="7">
        <v>51.029998999999997</v>
      </c>
      <c r="E1044" s="7">
        <v>51.099997999999999</v>
      </c>
      <c r="F1044" s="7">
        <v>42.416924000000002</v>
      </c>
      <c r="G1044" s="8">
        <v>482200</v>
      </c>
      <c r="H1044" s="7">
        <f>Table1[[#This Row],[OPEN]]*Table1[[#This Row],[VOLUME]]</f>
        <v>24775436.4822</v>
      </c>
      <c r="I1044" s="7">
        <f t="shared" si="44"/>
        <v>50.235200379999988</v>
      </c>
      <c r="J1044" s="7">
        <f t="shared" si="46"/>
        <v>50.119100124999996</v>
      </c>
      <c r="K1044" s="6">
        <f t="shared" si="45"/>
        <v>-8.3446731679540642E-3</v>
      </c>
    </row>
    <row r="1045" spans="1:11" x14ac:dyDescent="0.2">
      <c r="A1045" s="5">
        <v>43314</v>
      </c>
      <c r="B1045" s="7">
        <v>50.900002000000001</v>
      </c>
      <c r="C1045" s="7">
        <v>51.369999</v>
      </c>
      <c r="D1045" s="7">
        <v>50.830002</v>
      </c>
      <c r="E1045" s="7">
        <v>51.34</v>
      </c>
      <c r="F1045" s="7">
        <v>42.616149999999998</v>
      </c>
      <c r="G1045" s="8">
        <v>502100</v>
      </c>
      <c r="H1045" s="7">
        <f>Table1[[#This Row],[OPEN]]*Table1[[#This Row],[VOLUME]]</f>
        <v>25556891.0042</v>
      </c>
      <c r="I1045" s="7">
        <f t="shared" si="44"/>
        <v>50.254000439999992</v>
      </c>
      <c r="J1045" s="7">
        <f t="shared" si="46"/>
        <v>50.133350140000005</v>
      </c>
      <c r="K1045" s="6">
        <f t="shared" si="45"/>
        <v>4.6967125125916276E-3</v>
      </c>
    </row>
    <row r="1046" spans="1:11" x14ac:dyDescent="0.2">
      <c r="A1046" s="5">
        <v>43315</v>
      </c>
      <c r="B1046" s="7">
        <v>51.380001</v>
      </c>
      <c r="C1046" s="7">
        <v>51.77</v>
      </c>
      <c r="D1046" s="7">
        <v>51.380001</v>
      </c>
      <c r="E1046" s="7">
        <v>51.720001000000003</v>
      </c>
      <c r="F1046" s="7">
        <v>42.931579999999997</v>
      </c>
      <c r="G1046" s="8">
        <v>682900</v>
      </c>
      <c r="H1046" s="7">
        <f>Table1[[#This Row],[OPEN]]*Table1[[#This Row],[VOLUME]]</f>
        <v>35087402.682899997</v>
      </c>
      <c r="I1046" s="7">
        <f t="shared" si="44"/>
        <v>50.294200479999994</v>
      </c>
      <c r="J1046" s="7">
        <f t="shared" si="46"/>
        <v>50.150300134999988</v>
      </c>
      <c r="K1046" s="6">
        <f t="shared" si="45"/>
        <v>7.4016556291389701E-3</v>
      </c>
    </row>
    <row r="1047" spans="1:11" x14ac:dyDescent="0.2">
      <c r="A1047" s="5">
        <v>43318</v>
      </c>
      <c r="B1047" s="7">
        <v>51.709999000000003</v>
      </c>
      <c r="C1047" s="7">
        <v>51.869999</v>
      </c>
      <c r="D1047" s="7">
        <v>51.610000999999997</v>
      </c>
      <c r="E1047" s="7">
        <v>51.799999</v>
      </c>
      <c r="F1047" s="7">
        <v>42.997993000000001</v>
      </c>
      <c r="G1047" s="8">
        <v>489900</v>
      </c>
      <c r="H1047" s="7">
        <f>Table1[[#This Row],[OPEN]]*Table1[[#This Row],[VOLUME]]</f>
        <v>25332728.510100003</v>
      </c>
      <c r="I1047" s="7">
        <f t="shared" si="44"/>
        <v>50.336200439999992</v>
      </c>
      <c r="J1047" s="7">
        <f t="shared" si="46"/>
        <v>50.167900134999989</v>
      </c>
      <c r="K1047" s="6">
        <f t="shared" si="45"/>
        <v>1.5467517102327744E-3</v>
      </c>
    </row>
    <row r="1048" spans="1:11" x14ac:dyDescent="0.2">
      <c r="A1048" s="5">
        <v>43319</v>
      </c>
      <c r="B1048" s="7">
        <v>51.919998</v>
      </c>
      <c r="C1048" s="7">
        <v>52.02</v>
      </c>
      <c r="D1048" s="7">
        <v>51.790000999999997</v>
      </c>
      <c r="E1048" s="7">
        <v>51.970001000000003</v>
      </c>
      <c r="F1048" s="7">
        <v>43.139099000000002</v>
      </c>
      <c r="G1048" s="8">
        <v>1283500</v>
      </c>
      <c r="H1048" s="7">
        <f>Table1[[#This Row],[OPEN]]*Table1[[#This Row],[VOLUME]]</f>
        <v>66639317.432999998</v>
      </c>
      <c r="I1048" s="7">
        <f t="shared" si="44"/>
        <v>50.383800379999983</v>
      </c>
      <c r="J1048" s="7">
        <f t="shared" si="46"/>
        <v>50.186850119999988</v>
      </c>
      <c r="K1048" s="6">
        <f t="shared" si="45"/>
        <v>3.2818919552488612E-3</v>
      </c>
    </row>
    <row r="1049" spans="1:11" x14ac:dyDescent="0.2">
      <c r="A1049" s="5">
        <v>43320</v>
      </c>
      <c r="B1049" s="7">
        <v>52.009998000000003</v>
      </c>
      <c r="C1049" s="7">
        <v>52.02</v>
      </c>
      <c r="D1049" s="7">
        <v>51.849997999999999</v>
      </c>
      <c r="E1049" s="7">
        <v>51.93</v>
      </c>
      <c r="F1049" s="7">
        <v>43.105891999999997</v>
      </c>
      <c r="G1049" s="8">
        <v>429700</v>
      </c>
      <c r="H1049" s="7">
        <f>Table1[[#This Row],[OPEN]]*Table1[[#This Row],[VOLUME]]</f>
        <v>22348696.1406</v>
      </c>
      <c r="I1049" s="7">
        <f t="shared" si="44"/>
        <v>50.43800035999999</v>
      </c>
      <c r="J1049" s="7">
        <f t="shared" si="46"/>
        <v>50.204750109999985</v>
      </c>
      <c r="K1049" s="6">
        <f t="shared" si="45"/>
        <v>-7.6969403945181813E-4</v>
      </c>
    </row>
    <row r="1050" spans="1:11" x14ac:dyDescent="0.2">
      <c r="A1050" s="5">
        <v>43321</v>
      </c>
      <c r="B1050" s="7">
        <v>51.990001999999997</v>
      </c>
      <c r="C1050" s="7">
        <v>52.009998000000003</v>
      </c>
      <c r="D1050" s="7">
        <v>51.799999</v>
      </c>
      <c r="E1050" s="7">
        <v>51.799999</v>
      </c>
      <c r="F1050" s="7">
        <v>42.997993000000001</v>
      </c>
      <c r="G1050" s="8">
        <v>429900</v>
      </c>
      <c r="H1050" s="7">
        <f>Table1[[#This Row],[OPEN]]*Table1[[#This Row],[VOLUME]]</f>
        <v>22350501.8598</v>
      </c>
      <c r="I1050" s="7">
        <f t="shared" si="44"/>
        <v>50.488200399999997</v>
      </c>
      <c r="J1050" s="7">
        <f t="shared" si="46"/>
        <v>50.221950124999992</v>
      </c>
      <c r="K1050" s="6">
        <f t="shared" si="45"/>
        <v>-2.5033891777392903E-3</v>
      </c>
    </row>
    <row r="1051" spans="1:11" x14ac:dyDescent="0.2">
      <c r="A1051" s="5">
        <v>43322</v>
      </c>
      <c r="B1051" s="7">
        <v>51.549999</v>
      </c>
      <c r="C1051" s="7">
        <v>51.610000999999997</v>
      </c>
      <c r="D1051" s="7">
        <v>51.330002</v>
      </c>
      <c r="E1051" s="7">
        <v>51.470001000000003</v>
      </c>
      <c r="F1051" s="7">
        <v>42.724072</v>
      </c>
      <c r="G1051" s="8">
        <v>553400</v>
      </c>
      <c r="H1051" s="7">
        <f>Table1[[#This Row],[OPEN]]*Table1[[#This Row],[VOLUME]]</f>
        <v>28527769.446600001</v>
      </c>
      <c r="I1051" s="7">
        <f t="shared" si="44"/>
        <v>50.52260033999999</v>
      </c>
      <c r="J1051" s="7">
        <f t="shared" si="46"/>
        <v>50.236550114999993</v>
      </c>
      <c r="K1051" s="6">
        <f t="shared" si="45"/>
        <v>-6.3706178836026028E-3</v>
      </c>
    </row>
    <row r="1052" spans="1:11" x14ac:dyDescent="0.2">
      <c r="A1052" s="5">
        <v>43325</v>
      </c>
      <c r="B1052" s="7">
        <v>51.529998999999997</v>
      </c>
      <c r="C1052" s="7">
        <v>51.599997999999999</v>
      </c>
      <c r="D1052" s="7">
        <v>51.169998</v>
      </c>
      <c r="E1052" s="7">
        <v>51.25</v>
      </c>
      <c r="F1052" s="7">
        <v>42.541443000000001</v>
      </c>
      <c r="G1052" s="8">
        <v>520400</v>
      </c>
      <c r="H1052" s="7">
        <f>Table1[[#This Row],[OPEN]]*Table1[[#This Row],[VOLUME]]</f>
        <v>26816211.479599997</v>
      </c>
      <c r="I1052" s="7">
        <f t="shared" si="44"/>
        <v>50.560400339999987</v>
      </c>
      <c r="J1052" s="7">
        <f t="shared" si="46"/>
        <v>50.251750099999988</v>
      </c>
      <c r="K1052" s="6">
        <f t="shared" si="45"/>
        <v>-4.2743539095715377E-3</v>
      </c>
    </row>
    <row r="1053" spans="1:11" x14ac:dyDescent="0.2">
      <c r="A1053" s="5">
        <v>43326</v>
      </c>
      <c r="B1053" s="7">
        <v>51.369999</v>
      </c>
      <c r="C1053" s="7">
        <v>51.630001</v>
      </c>
      <c r="D1053" s="7">
        <v>51.369999</v>
      </c>
      <c r="E1053" s="7">
        <v>51.549999</v>
      </c>
      <c r="F1053" s="7">
        <v>42.790478</v>
      </c>
      <c r="G1053" s="8">
        <v>362000</v>
      </c>
      <c r="H1053" s="7">
        <f>Table1[[#This Row],[OPEN]]*Table1[[#This Row],[VOLUME]]</f>
        <v>18595939.638</v>
      </c>
      <c r="I1053" s="7">
        <f t="shared" si="44"/>
        <v>50.588000279999996</v>
      </c>
      <c r="J1053" s="7">
        <f t="shared" si="46"/>
        <v>50.266000095000003</v>
      </c>
      <c r="K1053" s="6">
        <f t="shared" si="45"/>
        <v>5.8536390243901781E-3</v>
      </c>
    </row>
    <row r="1054" spans="1:11" x14ac:dyDescent="0.2">
      <c r="A1054" s="5">
        <v>43327</v>
      </c>
      <c r="B1054" s="7">
        <v>51.279998999999997</v>
      </c>
      <c r="C1054" s="7">
        <v>51.509998000000003</v>
      </c>
      <c r="D1054" s="7">
        <v>51.040000999999997</v>
      </c>
      <c r="E1054" s="7">
        <v>51.48</v>
      </c>
      <c r="F1054" s="7">
        <v>42.732360999999997</v>
      </c>
      <c r="G1054" s="8">
        <v>554900</v>
      </c>
      <c r="H1054" s="7">
        <f>Table1[[#This Row],[OPEN]]*Table1[[#This Row],[VOLUME]]</f>
        <v>28455271.445099998</v>
      </c>
      <c r="I1054" s="7">
        <f t="shared" si="44"/>
        <v>50.611200279999984</v>
      </c>
      <c r="J1054" s="7">
        <f t="shared" si="46"/>
        <v>50.279050099999992</v>
      </c>
      <c r="K1054" s="6">
        <f t="shared" si="45"/>
        <v>-1.3578855743527907E-3</v>
      </c>
    </row>
    <row r="1055" spans="1:11" x14ac:dyDescent="0.2">
      <c r="A1055" s="5">
        <v>43328</v>
      </c>
      <c r="B1055" s="7">
        <v>51.880001</v>
      </c>
      <c r="C1055" s="7">
        <v>52.209999000000003</v>
      </c>
      <c r="D1055" s="7">
        <v>51.880001</v>
      </c>
      <c r="E1055" s="7">
        <v>52.080002</v>
      </c>
      <c r="F1055" s="7">
        <v>43.230407999999997</v>
      </c>
      <c r="G1055" s="8">
        <v>489400</v>
      </c>
      <c r="H1055" s="7">
        <f>Table1[[#This Row],[OPEN]]*Table1[[#This Row],[VOLUME]]</f>
        <v>25390072.489399999</v>
      </c>
      <c r="I1055" s="7">
        <f t="shared" si="44"/>
        <v>50.642400299999998</v>
      </c>
      <c r="J1055" s="7">
        <f t="shared" si="46"/>
        <v>50.295100114999997</v>
      </c>
      <c r="K1055" s="6">
        <f t="shared" si="45"/>
        <v>1.1655050505050557E-2</v>
      </c>
    </row>
    <row r="1056" spans="1:11" x14ac:dyDescent="0.2">
      <c r="A1056" s="5">
        <v>43329</v>
      </c>
      <c r="B1056" s="7">
        <v>52.029998999999997</v>
      </c>
      <c r="C1056" s="7">
        <v>52.48</v>
      </c>
      <c r="D1056" s="7">
        <v>52.02</v>
      </c>
      <c r="E1056" s="7">
        <v>52.360000999999997</v>
      </c>
      <c r="F1056" s="7">
        <v>43.462833000000003</v>
      </c>
      <c r="G1056" s="8">
        <v>595600</v>
      </c>
      <c r="H1056" s="7">
        <f>Table1[[#This Row],[OPEN]]*Table1[[#This Row],[VOLUME]]</f>
        <v>30989067.404399998</v>
      </c>
      <c r="I1056" s="7">
        <f t="shared" si="44"/>
        <v>50.671200279999987</v>
      </c>
      <c r="J1056" s="7">
        <f t="shared" si="46"/>
        <v>50.312600114999988</v>
      </c>
      <c r="K1056" s="6">
        <f t="shared" si="45"/>
        <v>5.3763246783284924E-3</v>
      </c>
    </row>
    <row r="1057" spans="1:11" x14ac:dyDescent="0.2">
      <c r="A1057" s="5">
        <v>43332</v>
      </c>
      <c r="B1057" s="7">
        <v>52.48</v>
      </c>
      <c r="C1057" s="7">
        <v>52.580002</v>
      </c>
      <c r="D1057" s="7">
        <v>52.43</v>
      </c>
      <c r="E1057" s="7">
        <v>52.490001999999997</v>
      </c>
      <c r="F1057" s="7">
        <v>43.570743999999998</v>
      </c>
      <c r="G1057" s="8">
        <v>574100</v>
      </c>
      <c r="H1057" s="7">
        <f>Table1[[#This Row],[OPEN]]*Table1[[#This Row],[VOLUME]]</f>
        <v>30128768</v>
      </c>
      <c r="I1057" s="7">
        <f t="shared" si="44"/>
        <v>50.709600259999988</v>
      </c>
      <c r="J1057" s="7">
        <f t="shared" si="46"/>
        <v>50.33180011999999</v>
      </c>
      <c r="K1057" s="6">
        <f t="shared" si="45"/>
        <v>2.4828303574708777E-3</v>
      </c>
    </row>
    <row r="1058" spans="1:11" x14ac:dyDescent="0.2">
      <c r="A1058" s="5">
        <v>43333</v>
      </c>
      <c r="B1058" s="7">
        <v>52.529998999999997</v>
      </c>
      <c r="C1058" s="7">
        <v>52.700001</v>
      </c>
      <c r="D1058" s="7">
        <v>52.48</v>
      </c>
      <c r="E1058" s="7">
        <v>52.599997999999999</v>
      </c>
      <c r="F1058" s="7">
        <v>43.662041000000002</v>
      </c>
      <c r="G1058" s="8">
        <v>441900</v>
      </c>
      <c r="H1058" s="7">
        <f>Table1[[#This Row],[OPEN]]*Table1[[#This Row],[VOLUME]]</f>
        <v>23213006.5581</v>
      </c>
      <c r="I1058" s="7">
        <f t="shared" si="44"/>
        <v>50.742000239999989</v>
      </c>
      <c r="J1058" s="7">
        <f t="shared" si="46"/>
        <v>50.351100124999988</v>
      </c>
      <c r="K1058" s="6">
        <f t="shared" si="45"/>
        <v>2.0955609794033325E-3</v>
      </c>
    </row>
    <row r="1059" spans="1:11" x14ac:dyDescent="0.2">
      <c r="A1059" s="5">
        <v>43334</v>
      </c>
      <c r="B1059" s="7">
        <v>52.560001</v>
      </c>
      <c r="C1059" s="7">
        <v>52.599997999999999</v>
      </c>
      <c r="D1059" s="7">
        <v>52.389999000000003</v>
      </c>
      <c r="E1059" s="7">
        <v>52.419998</v>
      </c>
      <c r="F1059" s="7">
        <v>43.512642</v>
      </c>
      <c r="G1059" s="8">
        <v>478600</v>
      </c>
      <c r="H1059" s="7">
        <f>Table1[[#This Row],[OPEN]]*Table1[[#This Row],[VOLUME]]</f>
        <v>25155216.478599999</v>
      </c>
      <c r="I1059" s="7">
        <f t="shared" si="44"/>
        <v>50.772000239999983</v>
      </c>
      <c r="J1059" s="7">
        <f t="shared" si="46"/>
        <v>50.370150129999985</v>
      </c>
      <c r="K1059" s="6">
        <f t="shared" si="45"/>
        <v>-3.4220533620552551E-3</v>
      </c>
    </row>
    <row r="1060" spans="1:11" x14ac:dyDescent="0.2">
      <c r="A1060" s="5">
        <v>43335</v>
      </c>
      <c r="B1060" s="7">
        <v>52.360000999999997</v>
      </c>
      <c r="C1060" s="7">
        <v>52.52</v>
      </c>
      <c r="D1060" s="7">
        <v>52.299999</v>
      </c>
      <c r="E1060" s="7">
        <v>52.380001</v>
      </c>
      <c r="F1060" s="7">
        <v>43.479435000000002</v>
      </c>
      <c r="G1060" s="8">
        <v>457800</v>
      </c>
      <c r="H1060" s="7">
        <f>Table1[[#This Row],[OPEN]]*Table1[[#This Row],[VOLUME]]</f>
        <v>23970408.457799997</v>
      </c>
      <c r="I1060" s="7">
        <f t="shared" si="44"/>
        <v>50.798200279999989</v>
      </c>
      <c r="J1060" s="7">
        <f t="shared" si="46"/>
        <v>50.387900129999977</v>
      </c>
      <c r="K1060" s="6">
        <f t="shared" si="45"/>
        <v>-7.6301033052306177E-4</v>
      </c>
    </row>
    <row r="1061" spans="1:11" x14ac:dyDescent="0.2">
      <c r="A1061" s="5">
        <v>43336</v>
      </c>
      <c r="B1061" s="7">
        <v>52.380001</v>
      </c>
      <c r="C1061" s="7">
        <v>52.639999000000003</v>
      </c>
      <c r="D1061" s="7">
        <v>52.360000999999997</v>
      </c>
      <c r="E1061" s="7">
        <v>52.560001</v>
      </c>
      <c r="F1061" s="7">
        <v>43.628838000000002</v>
      </c>
      <c r="G1061" s="8">
        <v>376800</v>
      </c>
      <c r="H1061" s="7">
        <f>Table1[[#This Row],[OPEN]]*Table1[[#This Row],[VOLUME]]</f>
        <v>19736784.376800001</v>
      </c>
      <c r="I1061" s="7">
        <f t="shared" si="44"/>
        <v>50.827800259999997</v>
      </c>
      <c r="J1061" s="7">
        <f t="shared" si="46"/>
        <v>50.406550124999974</v>
      </c>
      <c r="K1061" s="6">
        <f t="shared" si="45"/>
        <v>3.4364260512327327E-3</v>
      </c>
    </row>
    <row r="1062" spans="1:11" x14ac:dyDescent="0.2">
      <c r="A1062" s="5">
        <v>43339</v>
      </c>
      <c r="B1062" s="7">
        <v>52.73</v>
      </c>
      <c r="C1062" s="7">
        <v>52.880001</v>
      </c>
      <c r="D1062" s="7">
        <v>52.709999000000003</v>
      </c>
      <c r="E1062" s="7">
        <v>52.830002</v>
      </c>
      <c r="F1062" s="7">
        <v>43.852966000000002</v>
      </c>
      <c r="G1062" s="8">
        <v>668900</v>
      </c>
      <c r="H1062" s="7">
        <f>Table1[[#This Row],[OPEN]]*Table1[[#This Row],[VOLUME]]</f>
        <v>35271097</v>
      </c>
      <c r="I1062" s="7">
        <f t="shared" si="44"/>
        <v>50.870400299999993</v>
      </c>
      <c r="J1062" s="7">
        <f t="shared" si="46"/>
        <v>50.426600119999975</v>
      </c>
      <c r="K1062" s="6">
        <f t="shared" si="45"/>
        <v>5.1370052295089952E-3</v>
      </c>
    </row>
    <row r="1063" spans="1:11" x14ac:dyDescent="0.2">
      <c r="A1063" s="5">
        <v>43340</v>
      </c>
      <c r="B1063" s="7">
        <v>52.93</v>
      </c>
      <c r="C1063" s="7">
        <v>52.970001000000003</v>
      </c>
      <c r="D1063" s="7">
        <v>52.77</v>
      </c>
      <c r="E1063" s="7">
        <v>52.84</v>
      </c>
      <c r="F1063" s="7">
        <v>43.861263000000001</v>
      </c>
      <c r="G1063" s="8">
        <v>453100</v>
      </c>
      <c r="H1063" s="7">
        <f>Table1[[#This Row],[OPEN]]*Table1[[#This Row],[VOLUME]]</f>
        <v>23982583</v>
      </c>
      <c r="I1063" s="7">
        <f t="shared" si="44"/>
        <v>50.916400279999998</v>
      </c>
      <c r="J1063" s="7">
        <f t="shared" si="46"/>
        <v>50.447900129999972</v>
      </c>
      <c r="K1063" s="6">
        <f t="shared" si="45"/>
        <v>1.8924852586610363E-4</v>
      </c>
    </row>
    <row r="1064" spans="1:11" x14ac:dyDescent="0.2">
      <c r="A1064" s="5">
        <v>43341</v>
      </c>
      <c r="B1064" s="7">
        <v>52.849997999999999</v>
      </c>
      <c r="C1064" s="7">
        <v>53</v>
      </c>
      <c r="D1064" s="7">
        <v>52.73</v>
      </c>
      <c r="E1064" s="7">
        <v>52.93</v>
      </c>
      <c r="F1064" s="7">
        <v>43.935982000000003</v>
      </c>
      <c r="G1064" s="8">
        <v>398000</v>
      </c>
      <c r="H1064" s="7">
        <f>Table1[[#This Row],[OPEN]]*Table1[[#This Row],[VOLUME]]</f>
        <v>21034299.204</v>
      </c>
      <c r="I1064" s="7">
        <f t="shared" si="44"/>
        <v>50.972000240000007</v>
      </c>
      <c r="J1064" s="7">
        <f t="shared" si="46"/>
        <v>50.469150129999981</v>
      </c>
      <c r="K1064" s="6">
        <f t="shared" si="45"/>
        <v>1.7032551097653226E-3</v>
      </c>
    </row>
    <row r="1065" spans="1:11" x14ac:dyDescent="0.2">
      <c r="A1065" s="5">
        <v>43342</v>
      </c>
      <c r="B1065" s="7">
        <v>52.790000999999997</v>
      </c>
      <c r="C1065" s="7">
        <v>52.919998</v>
      </c>
      <c r="D1065" s="7">
        <v>52.540000999999997</v>
      </c>
      <c r="E1065" s="7">
        <v>52.650002000000001</v>
      </c>
      <c r="F1065" s="7">
        <v>43.703552000000002</v>
      </c>
      <c r="G1065" s="8">
        <v>484000</v>
      </c>
      <c r="H1065" s="7">
        <f>Table1[[#This Row],[OPEN]]*Table1[[#This Row],[VOLUME]]</f>
        <v>25550360.483999997</v>
      </c>
      <c r="I1065" s="7">
        <f t="shared" si="44"/>
        <v>51.018000219999998</v>
      </c>
      <c r="J1065" s="7">
        <f t="shared" si="46"/>
        <v>50.489900139999975</v>
      </c>
      <c r="K1065" s="6">
        <f t="shared" si="45"/>
        <v>-5.2899678821084484E-3</v>
      </c>
    </row>
    <row r="1066" spans="1:11" x14ac:dyDescent="0.2">
      <c r="A1066" s="5">
        <v>43343</v>
      </c>
      <c r="B1066" s="7">
        <v>52.560001</v>
      </c>
      <c r="C1066" s="7">
        <v>52.75</v>
      </c>
      <c r="D1066" s="7">
        <v>52.459999000000003</v>
      </c>
      <c r="E1066" s="7">
        <v>52.709999000000003</v>
      </c>
      <c r="F1066" s="7">
        <v>43.753357000000001</v>
      </c>
      <c r="G1066" s="8">
        <v>428100</v>
      </c>
      <c r="H1066" s="7">
        <f>Table1[[#This Row],[OPEN]]*Table1[[#This Row],[VOLUME]]</f>
        <v>22500936.428100001</v>
      </c>
      <c r="I1066" s="7">
        <f t="shared" si="44"/>
        <v>51.061600220000003</v>
      </c>
      <c r="J1066" s="7">
        <f t="shared" si="46"/>
        <v>50.50900013499998</v>
      </c>
      <c r="K1066" s="6">
        <f t="shared" si="45"/>
        <v>1.1395441162567188E-3</v>
      </c>
    </row>
    <row r="1067" spans="1:11" x14ac:dyDescent="0.2">
      <c r="A1067" s="5">
        <v>43347</v>
      </c>
      <c r="B1067" s="7">
        <v>52.630001</v>
      </c>
      <c r="C1067" s="7">
        <v>52.740001999999997</v>
      </c>
      <c r="D1067" s="7">
        <v>52.509998000000003</v>
      </c>
      <c r="E1067" s="7">
        <v>52.689999</v>
      </c>
      <c r="F1067" s="7">
        <v>43.736758999999999</v>
      </c>
      <c r="G1067" s="8">
        <v>483900</v>
      </c>
      <c r="H1067" s="7">
        <f>Table1[[#This Row],[OPEN]]*Table1[[#This Row],[VOLUME]]</f>
        <v>25467657.483899999</v>
      </c>
      <c r="I1067" s="7">
        <f t="shared" si="44"/>
        <v>51.106200200000004</v>
      </c>
      <c r="J1067" s="7">
        <f t="shared" si="46"/>
        <v>50.52850013999997</v>
      </c>
      <c r="K1067" s="6">
        <f t="shared" si="45"/>
        <v>-3.7943464958145601E-4</v>
      </c>
    </row>
    <row r="1068" spans="1:11" x14ac:dyDescent="0.2">
      <c r="A1068" s="5">
        <v>43348</v>
      </c>
      <c r="B1068" s="7">
        <v>52.57</v>
      </c>
      <c r="C1068" s="7">
        <v>53.119999</v>
      </c>
      <c r="D1068" s="7">
        <v>52.57</v>
      </c>
      <c r="E1068" s="7">
        <v>53.09</v>
      </c>
      <c r="F1068" s="7">
        <v>44.068787</v>
      </c>
      <c r="G1068" s="8">
        <v>567000</v>
      </c>
      <c r="H1068" s="7">
        <f>Table1[[#This Row],[OPEN]]*Table1[[#This Row],[VOLUME]]</f>
        <v>29807190</v>
      </c>
      <c r="I1068" s="7">
        <f t="shared" si="44"/>
        <v>51.154400200000012</v>
      </c>
      <c r="J1068" s="7">
        <f t="shared" si="46"/>
        <v>50.547400134999961</v>
      </c>
      <c r="K1068" s="6">
        <f t="shared" si="45"/>
        <v>7.5915924765912468E-3</v>
      </c>
    </row>
    <row r="1069" spans="1:11" x14ac:dyDescent="0.2">
      <c r="A1069" s="5">
        <v>43349</v>
      </c>
      <c r="B1069" s="7">
        <v>53.119999</v>
      </c>
      <c r="C1069" s="7">
        <v>53.240001999999997</v>
      </c>
      <c r="D1069" s="7">
        <v>52.959999000000003</v>
      </c>
      <c r="E1069" s="7">
        <v>53.099997999999999</v>
      </c>
      <c r="F1069" s="7">
        <v>44.077083999999999</v>
      </c>
      <c r="G1069" s="8">
        <v>495900</v>
      </c>
      <c r="H1069" s="7">
        <f>Table1[[#This Row],[OPEN]]*Table1[[#This Row],[VOLUME]]</f>
        <v>26342207.504099999</v>
      </c>
      <c r="I1069" s="7">
        <f t="shared" si="44"/>
        <v>51.225600160000013</v>
      </c>
      <c r="J1069" s="7">
        <f t="shared" si="46"/>
        <v>50.56825012499997</v>
      </c>
      <c r="K1069" s="6">
        <f t="shared" si="45"/>
        <v>1.8832171783755847E-4</v>
      </c>
    </row>
    <row r="1070" spans="1:11" x14ac:dyDescent="0.2">
      <c r="A1070" s="5">
        <v>43350</v>
      </c>
      <c r="B1070" s="7">
        <v>52.959999000000003</v>
      </c>
      <c r="C1070" s="7">
        <v>53.130001</v>
      </c>
      <c r="D1070" s="7">
        <v>52.82</v>
      </c>
      <c r="E1070" s="7">
        <v>52.959999000000003</v>
      </c>
      <c r="F1070" s="7">
        <v>43.960880000000003</v>
      </c>
      <c r="G1070" s="8">
        <v>456700</v>
      </c>
      <c r="H1070" s="7">
        <f>Table1[[#This Row],[OPEN]]*Table1[[#This Row],[VOLUME]]</f>
        <v>24186831.543300003</v>
      </c>
      <c r="I1070" s="7">
        <f t="shared" si="44"/>
        <v>51.295000100000017</v>
      </c>
      <c r="J1070" s="7">
        <f t="shared" si="46"/>
        <v>50.588500119999964</v>
      </c>
      <c r="K1070" s="6">
        <f t="shared" si="45"/>
        <v>-2.6365161068366838E-3</v>
      </c>
    </row>
    <row r="1071" spans="1:11" x14ac:dyDescent="0.2">
      <c r="A1071" s="5">
        <v>43353</v>
      </c>
      <c r="B1071" s="7">
        <v>53.150002000000001</v>
      </c>
      <c r="C1071" s="7">
        <v>53.43</v>
      </c>
      <c r="D1071" s="7">
        <v>53.150002000000001</v>
      </c>
      <c r="E1071" s="7">
        <v>53.16</v>
      </c>
      <c r="F1071" s="7">
        <v>44.126891999999998</v>
      </c>
      <c r="G1071" s="8">
        <v>539500</v>
      </c>
      <c r="H1071" s="7">
        <f>Table1[[#This Row],[OPEN]]*Table1[[#This Row],[VOLUME]]</f>
        <v>28674426.079</v>
      </c>
      <c r="I1071" s="7">
        <f t="shared" si="44"/>
        <v>51.378600120000009</v>
      </c>
      <c r="J1071" s="7">
        <f t="shared" si="46"/>
        <v>50.608200134999969</v>
      </c>
      <c r="K1071" s="6">
        <f t="shared" si="45"/>
        <v>3.7764539987998891E-3</v>
      </c>
    </row>
    <row r="1072" spans="1:11" x14ac:dyDescent="0.2">
      <c r="A1072" s="5">
        <v>43354</v>
      </c>
      <c r="B1072" s="7">
        <v>53.110000999999997</v>
      </c>
      <c r="C1072" s="7">
        <v>53.23</v>
      </c>
      <c r="D1072" s="7">
        <v>52.939999</v>
      </c>
      <c r="E1072" s="7">
        <v>53.080002</v>
      </c>
      <c r="F1072" s="7">
        <v>44.060490000000001</v>
      </c>
      <c r="G1072" s="8">
        <v>550000</v>
      </c>
      <c r="H1072" s="7">
        <f>Table1[[#This Row],[OPEN]]*Table1[[#This Row],[VOLUME]]</f>
        <v>29210500.549999997</v>
      </c>
      <c r="I1072" s="7">
        <f t="shared" si="44"/>
        <v>51.452800100000012</v>
      </c>
      <c r="J1072" s="7">
        <f t="shared" si="46"/>
        <v>50.62720013499996</v>
      </c>
      <c r="K1072" s="6">
        <f t="shared" si="45"/>
        <v>-1.5048532731376518E-3</v>
      </c>
    </row>
    <row r="1073" spans="1:11" x14ac:dyDescent="0.2">
      <c r="A1073" s="5">
        <v>43355</v>
      </c>
      <c r="B1073" s="7">
        <v>53.02</v>
      </c>
      <c r="C1073" s="7">
        <v>53.330002</v>
      </c>
      <c r="D1073" s="7">
        <v>52.98</v>
      </c>
      <c r="E1073" s="7">
        <v>53.200001</v>
      </c>
      <c r="F1073" s="7">
        <v>44.160091000000001</v>
      </c>
      <c r="G1073" s="8">
        <v>508700</v>
      </c>
      <c r="H1073" s="7">
        <f>Table1[[#This Row],[OPEN]]*Table1[[#This Row],[VOLUME]]</f>
        <v>26971274</v>
      </c>
      <c r="I1073" s="7">
        <f t="shared" si="44"/>
        <v>51.533400060000012</v>
      </c>
      <c r="J1073" s="7">
        <f t="shared" si="46"/>
        <v>50.645850129999964</v>
      </c>
      <c r="K1073" s="6">
        <f t="shared" si="45"/>
        <v>2.2607195832433646E-3</v>
      </c>
    </row>
    <row r="1074" spans="1:11" x14ac:dyDescent="0.2">
      <c r="A1074" s="5">
        <v>43356</v>
      </c>
      <c r="B1074" s="7">
        <v>53.41</v>
      </c>
      <c r="C1074" s="7">
        <v>53.439999</v>
      </c>
      <c r="D1074" s="7">
        <v>53.25</v>
      </c>
      <c r="E1074" s="7">
        <v>53.400002000000001</v>
      </c>
      <c r="F1074" s="7">
        <v>44.326110999999997</v>
      </c>
      <c r="G1074" s="8">
        <v>456600</v>
      </c>
      <c r="H1074" s="7">
        <f>Table1[[#This Row],[OPEN]]*Table1[[#This Row],[VOLUME]]</f>
        <v>24387006</v>
      </c>
      <c r="I1074" s="7">
        <f t="shared" si="44"/>
        <v>51.614000040000001</v>
      </c>
      <c r="J1074" s="7">
        <f t="shared" si="46"/>
        <v>50.666350124999951</v>
      </c>
      <c r="K1074" s="6">
        <f t="shared" si="45"/>
        <v>3.7594172225674516E-3</v>
      </c>
    </row>
    <row r="1075" spans="1:11" x14ac:dyDescent="0.2">
      <c r="A1075" s="5">
        <v>43357</v>
      </c>
      <c r="B1075" s="7">
        <v>53.43</v>
      </c>
      <c r="C1075" s="7">
        <v>53.490001999999997</v>
      </c>
      <c r="D1075" s="7">
        <v>53.279998999999997</v>
      </c>
      <c r="E1075" s="7">
        <v>53.459999000000003</v>
      </c>
      <c r="F1075" s="7">
        <v>44.375908000000003</v>
      </c>
      <c r="G1075" s="8">
        <v>452200</v>
      </c>
      <c r="H1075" s="7">
        <f>Table1[[#This Row],[OPEN]]*Table1[[#This Row],[VOLUME]]</f>
        <v>24161046</v>
      </c>
      <c r="I1075" s="7">
        <f t="shared" si="44"/>
        <v>51.696000000000005</v>
      </c>
      <c r="J1075" s="7">
        <f t="shared" si="46"/>
        <v>50.686300129999964</v>
      </c>
      <c r="K1075" s="6">
        <f t="shared" si="45"/>
        <v>1.1235392837625202E-3</v>
      </c>
    </row>
    <row r="1076" spans="1:11" x14ac:dyDescent="0.2">
      <c r="A1076" s="5">
        <v>43360</v>
      </c>
      <c r="B1076" s="7">
        <v>53.48</v>
      </c>
      <c r="C1076" s="7">
        <v>53.630001</v>
      </c>
      <c r="D1076" s="7">
        <v>53.360000999999997</v>
      </c>
      <c r="E1076" s="7">
        <v>53.419998</v>
      </c>
      <c r="F1076" s="7">
        <v>44.342711999999999</v>
      </c>
      <c r="G1076" s="8">
        <v>550300</v>
      </c>
      <c r="H1076" s="7">
        <f>Table1[[#This Row],[OPEN]]*Table1[[#This Row],[VOLUME]]</f>
        <v>29430044</v>
      </c>
      <c r="I1076" s="7">
        <f t="shared" ref="I1076:I1139" si="47">AVERAGE(B1027:B1076)</f>
        <v>51.773200020000004</v>
      </c>
      <c r="J1076" s="7">
        <f t="shared" si="46"/>
        <v>50.704200119999967</v>
      </c>
      <c r="K1076" s="6">
        <f t="shared" si="45"/>
        <v>-7.4824169001586061E-4</v>
      </c>
    </row>
    <row r="1077" spans="1:11" x14ac:dyDescent="0.2">
      <c r="A1077" s="5">
        <v>43361</v>
      </c>
      <c r="B1077" s="7">
        <v>53.540000999999997</v>
      </c>
      <c r="C1077" s="7">
        <v>53.830002</v>
      </c>
      <c r="D1077" s="7">
        <v>53.389999000000003</v>
      </c>
      <c r="E1077" s="7">
        <v>53.689999</v>
      </c>
      <c r="F1077" s="7">
        <v>44.566833000000003</v>
      </c>
      <c r="G1077" s="8">
        <v>452200</v>
      </c>
      <c r="H1077" s="7">
        <f>Table1[[#This Row],[OPEN]]*Table1[[#This Row],[VOLUME]]</f>
        <v>24210788.452199999</v>
      </c>
      <c r="I1077" s="7">
        <f t="shared" si="47"/>
        <v>51.843400060000015</v>
      </c>
      <c r="J1077" s="7">
        <f t="shared" si="46"/>
        <v>50.721050134999956</v>
      </c>
      <c r="K1077" s="6">
        <f t="shared" si="45"/>
        <v>5.0543056927856433E-3</v>
      </c>
    </row>
    <row r="1078" spans="1:11" x14ac:dyDescent="0.2">
      <c r="A1078" s="5">
        <v>43362</v>
      </c>
      <c r="B1078" s="7">
        <v>53.689999</v>
      </c>
      <c r="C1078" s="7">
        <v>53.849997999999999</v>
      </c>
      <c r="D1078" s="7">
        <v>53.59</v>
      </c>
      <c r="E1078" s="7">
        <v>53.639999000000003</v>
      </c>
      <c r="F1078" s="7">
        <v>44.525329999999997</v>
      </c>
      <c r="G1078" s="8">
        <v>744600</v>
      </c>
      <c r="H1078" s="7">
        <f>Table1[[#This Row],[OPEN]]*Table1[[#This Row],[VOLUME]]</f>
        <v>39977573.255400002</v>
      </c>
      <c r="I1078" s="7">
        <f t="shared" si="47"/>
        <v>51.91100002000001</v>
      </c>
      <c r="J1078" s="7">
        <f t="shared" si="46"/>
        <v>50.737150124999964</v>
      </c>
      <c r="K1078" s="6">
        <f t="shared" si="45"/>
        <v>-9.3127213505805884E-4</v>
      </c>
    </row>
    <row r="1079" spans="1:11" x14ac:dyDescent="0.2">
      <c r="A1079" s="5">
        <v>43363</v>
      </c>
      <c r="B1079" s="7">
        <v>53.82</v>
      </c>
      <c r="C1079" s="7">
        <v>54.09</v>
      </c>
      <c r="D1079" s="7">
        <v>53.799999</v>
      </c>
      <c r="E1079" s="7">
        <v>54.040000999999997</v>
      </c>
      <c r="F1079" s="7">
        <v>44.857357</v>
      </c>
      <c r="G1079" s="8">
        <v>640000</v>
      </c>
      <c r="H1079" s="7">
        <f>Table1[[#This Row],[OPEN]]*Table1[[#This Row],[VOLUME]]</f>
        <v>34444800</v>
      </c>
      <c r="I1079" s="7">
        <f t="shared" si="47"/>
        <v>51.980400060000001</v>
      </c>
      <c r="J1079" s="7">
        <f t="shared" si="46"/>
        <v>50.752200119999962</v>
      </c>
      <c r="K1079" s="6">
        <f t="shared" si="45"/>
        <v>7.4571589757113088E-3</v>
      </c>
    </row>
    <row r="1080" spans="1:11" x14ac:dyDescent="0.2">
      <c r="A1080" s="5">
        <v>43364</v>
      </c>
      <c r="B1080" s="7">
        <v>54.23</v>
      </c>
      <c r="C1080" s="7">
        <v>54.290000999999997</v>
      </c>
      <c r="D1080" s="7">
        <v>54.119999</v>
      </c>
      <c r="E1080" s="7">
        <v>54.150002000000001</v>
      </c>
      <c r="F1080" s="7">
        <v>44.948672999999999</v>
      </c>
      <c r="G1080" s="8">
        <v>564900</v>
      </c>
      <c r="H1080" s="7">
        <f>Table1[[#This Row],[OPEN]]*Table1[[#This Row],[VOLUME]]</f>
        <v>30634527</v>
      </c>
      <c r="I1080" s="7">
        <f t="shared" si="47"/>
        <v>52.05760008</v>
      </c>
      <c r="J1080" s="7">
        <f t="shared" si="46"/>
        <v>50.76930011499995</v>
      </c>
      <c r="K1080" s="6">
        <f t="shared" si="45"/>
        <v>2.0355477047455661E-3</v>
      </c>
    </row>
    <row r="1081" spans="1:11" x14ac:dyDescent="0.2">
      <c r="A1081" s="5">
        <v>43367</v>
      </c>
      <c r="B1081" s="7">
        <v>54.07</v>
      </c>
      <c r="C1081" s="7">
        <v>54.07</v>
      </c>
      <c r="D1081" s="7">
        <v>53.66</v>
      </c>
      <c r="E1081" s="7">
        <v>53.709999000000003</v>
      </c>
      <c r="F1081" s="7">
        <v>44.583435000000001</v>
      </c>
      <c r="G1081" s="8">
        <v>610200</v>
      </c>
      <c r="H1081" s="7">
        <f>Table1[[#This Row],[OPEN]]*Table1[[#This Row],[VOLUME]]</f>
        <v>32993514</v>
      </c>
      <c r="I1081" s="7">
        <f t="shared" si="47"/>
        <v>52.131400060000004</v>
      </c>
      <c r="J1081" s="7">
        <f t="shared" si="46"/>
        <v>50.787850109999951</v>
      </c>
      <c r="K1081" s="6">
        <f t="shared" si="45"/>
        <v>-8.1256322021926453E-3</v>
      </c>
    </row>
    <row r="1082" spans="1:11" x14ac:dyDescent="0.2">
      <c r="A1082" s="5">
        <v>43368</v>
      </c>
      <c r="B1082" s="7">
        <v>53.389999000000003</v>
      </c>
      <c r="C1082" s="7">
        <v>53.439999</v>
      </c>
      <c r="D1082" s="7">
        <v>52.959999000000003</v>
      </c>
      <c r="E1082" s="7">
        <v>53</v>
      </c>
      <c r="F1082" s="7">
        <v>44.296748999999998</v>
      </c>
      <c r="G1082" s="8">
        <v>690400</v>
      </c>
      <c r="H1082" s="7">
        <f>Table1[[#This Row],[OPEN]]*Table1[[#This Row],[VOLUME]]</f>
        <v>36860455.309600003</v>
      </c>
      <c r="I1082" s="7">
        <f t="shared" si="47"/>
        <v>52.187600000000003</v>
      </c>
      <c r="J1082" s="7">
        <f t="shared" si="46"/>
        <v>50.802700114999965</v>
      </c>
      <c r="K1082" s="6">
        <f t="shared" si="45"/>
        <v>-1.3219121452599625E-2</v>
      </c>
    </row>
    <row r="1083" spans="1:11" x14ac:dyDescent="0.2">
      <c r="A1083" s="5">
        <v>43369</v>
      </c>
      <c r="B1083" s="7">
        <v>53.130001</v>
      </c>
      <c r="C1083" s="7">
        <v>53.349997999999999</v>
      </c>
      <c r="D1083" s="7">
        <v>52.900002000000001</v>
      </c>
      <c r="E1083" s="7">
        <v>52.93</v>
      </c>
      <c r="F1083" s="7">
        <v>44.238261999999999</v>
      </c>
      <c r="G1083" s="8">
        <v>556700</v>
      </c>
      <c r="H1083" s="7">
        <f>Table1[[#This Row],[OPEN]]*Table1[[#This Row],[VOLUME]]</f>
        <v>29577471.556699999</v>
      </c>
      <c r="I1083" s="7">
        <f t="shared" si="47"/>
        <v>52.243200060000007</v>
      </c>
      <c r="J1083" s="7">
        <f t="shared" si="46"/>
        <v>50.815550114999972</v>
      </c>
      <c r="K1083" s="6">
        <f t="shared" si="45"/>
        <v>-1.3207547169811207E-3</v>
      </c>
    </row>
    <row r="1084" spans="1:11" x14ac:dyDescent="0.2">
      <c r="A1084" s="5">
        <v>43370</v>
      </c>
      <c r="B1084" s="7">
        <v>52.98</v>
      </c>
      <c r="C1084" s="7">
        <v>53.220001000000003</v>
      </c>
      <c r="D1084" s="7">
        <v>52.889999000000003</v>
      </c>
      <c r="E1084" s="7">
        <v>52.91</v>
      </c>
      <c r="F1084" s="7">
        <v>44.221541999999999</v>
      </c>
      <c r="G1084" s="8">
        <v>469000</v>
      </c>
      <c r="H1084" s="7">
        <f>Table1[[#This Row],[OPEN]]*Table1[[#This Row],[VOLUME]]</f>
        <v>24847620</v>
      </c>
      <c r="I1084" s="7">
        <f t="shared" si="47"/>
        <v>52.291400060000008</v>
      </c>
      <c r="J1084" s="7">
        <f t="shared" si="46"/>
        <v>50.82730010999996</v>
      </c>
      <c r="K1084" s="6">
        <f t="shared" si="45"/>
        <v>-3.7785754770458535E-4</v>
      </c>
    </row>
    <row r="1085" spans="1:11" x14ac:dyDescent="0.2">
      <c r="A1085" s="5">
        <v>43371</v>
      </c>
      <c r="B1085" s="7">
        <v>52.84</v>
      </c>
      <c r="C1085" s="7">
        <v>53.049999</v>
      </c>
      <c r="D1085" s="7">
        <v>52.77</v>
      </c>
      <c r="E1085" s="7">
        <v>53</v>
      </c>
      <c r="F1085" s="7">
        <v>44.296748999999998</v>
      </c>
      <c r="G1085" s="8">
        <v>535100</v>
      </c>
      <c r="H1085" s="7">
        <f>Table1[[#This Row],[OPEN]]*Table1[[#This Row],[VOLUME]]</f>
        <v>28274684</v>
      </c>
      <c r="I1085" s="7">
        <f t="shared" si="47"/>
        <v>52.337600080000023</v>
      </c>
      <c r="J1085" s="7">
        <f t="shared" si="46"/>
        <v>50.837100104999962</v>
      </c>
      <c r="K1085" s="6">
        <f t="shared" si="45"/>
        <v>1.7010017010017364E-3</v>
      </c>
    </row>
    <row r="1086" spans="1:11" x14ac:dyDescent="0.2">
      <c r="A1086" s="5">
        <v>43374</v>
      </c>
      <c r="B1086" s="7">
        <v>53.16</v>
      </c>
      <c r="C1086" s="7">
        <v>53.32</v>
      </c>
      <c r="D1086" s="7">
        <v>53.029998999999997</v>
      </c>
      <c r="E1086" s="7">
        <v>53.150002000000001</v>
      </c>
      <c r="F1086" s="7">
        <v>44.422134</v>
      </c>
      <c r="G1086" s="8">
        <v>955700</v>
      </c>
      <c r="H1086" s="7">
        <f>Table1[[#This Row],[OPEN]]*Table1[[#This Row],[VOLUME]]</f>
        <v>50805012</v>
      </c>
      <c r="I1086" s="7">
        <f t="shared" si="47"/>
        <v>52.389800100000009</v>
      </c>
      <c r="J1086" s="7">
        <f t="shared" si="46"/>
        <v>50.84860009999997</v>
      </c>
      <c r="K1086" s="6">
        <f t="shared" si="45"/>
        <v>2.830226415094339E-3</v>
      </c>
    </row>
    <row r="1087" spans="1:11" x14ac:dyDescent="0.2">
      <c r="A1087" s="5">
        <v>43375</v>
      </c>
      <c r="B1087" s="7">
        <v>53.139999000000003</v>
      </c>
      <c r="C1087" s="7">
        <v>53.459999000000003</v>
      </c>
      <c r="D1087" s="7">
        <v>53.130001</v>
      </c>
      <c r="E1087" s="7">
        <v>53.310001</v>
      </c>
      <c r="F1087" s="7">
        <v>44.555858999999998</v>
      </c>
      <c r="G1087" s="8">
        <v>615200</v>
      </c>
      <c r="H1087" s="7">
        <f>Table1[[#This Row],[OPEN]]*Table1[[#This Row],[VOLUME]]</f>
        <v>32691727.384800002</v>
      </c>
      <c r="I1087" s="7">
        <f t="shared" si="47"/>
        <v>52.440800080000017</v>
      </c>
      <c r="J1087" s="7">
        <f t="shared" si="46"/>
        <v>50.859050099999969</v>
      </c>
      <c r="K1087" s="6">
        <f t="shared" si="45"/>
        <v>3.0103291435434887E-3</v>
      </c>
    </row>
    <row r="1088" spans="1:11" x14ac:dyDescent="0.2">
      <c r="A1088" s="5">
        <v>43376</v>
      </c>
      <c r="B1088" s="7">
        <v>53.529998999999997</v>
      </c>
      <c r="C1088" s="7">
        <v>53.630001</v>
      </c>
      <c r="D1088" s="7">
        <v>53.209999000000003</v>
      </c>
      <c r="E1088" s="7">
        <v>53.279998999999997</v>
      </c>
      <c r="F1088" s="7">
        <v>44.530773000000003</v>
      </c>
      <c r="G1088" s="8">
        <v>534900</v>
      </c>
      <c r="H1088" s="7">
        <f>Table1[[#This Row],[OPEN]]*Table1[[#This Row],[VOLUME]]</f>
        <v>28633196.465099998</v>
      </c>
      <c r="I1088" s="7">
        <f t="shared" si="47"/>
        <v>52.49700004000001</v>
      </c>
      <c r="J1088" s="7">
        <f t="shared" si="46"/>
        <v>50.871500089999969</v>
      </c>
      <c r="K1088" s="6">
        <f t="shared" si="45"/>
        <v>-5.6278370731976946E-4</v>
      </c>
    </row>
    <row r="1089" spans="1:11" x14ac:dyDescent="0.2">
      <c r="A1089" s="5">
        <v>43377</v>
      </c>
      <c r="B1089" s="7">
        <v>53.16</v>
      </c>
      <c r="C1089" s="7">
        <v>53.16</v>
      </c>
      <c r="D1089" s="7">
        <v>52.700001</v>
      </c>
      <c r="E1089" s="7">
        <v>53.02</v>
      </c>
      <c r="F1089" s="7">
        <v>44.313479999999998</v>
      </c>
      <c r="G1089" s="8">
        <v>786800</v>
      </c>
      <c r="H1089" s="7">
        <f>Table1[[#This Row],[OPEN]]*Table1[[#This Row],[VOLUME]]</f>
        <v>41826288</v>
      </c>
      <c r="I1089" s="7">
        <f t="shared" si="47"/>
        <v>52.54700004</v>
      </c>
      <c r="J1089" s="7">
        <f t="shared" si="46"/>
        <v>50.882000084999966</v>
      </c>
      <c r="K1089" s="6">
        <f t="shared" si="45"/>
        <v>-4.8798612027000088E-3</v>
      </c>
    </row>
    <row r="1090" spans="1:11" x14ac:dyDescent="0.2">
      <c r="A1090" s="5">
        <v>43378</v>
      </c>
      <c r="B1090" s="7">
        <v>53</v>
      </c>
      <c r="C1090" s="7">
        <v>53.060001</v>
      </c>
      <c r="D1090" s="7">
        <v>52.509998000000003</v>
      </c>
      <c r="E1090" s="7">
        <v>52.689999</v>
      </c>
      <c r="F1090" s="7">
        <v>44.037666000000002</v>
      </c>
      <c r="G1090" s="8">
        <v>570100</v>
      </c>
      <c r="H1090" s="7">
        <f>Table1[[#This Row],[OPEN]]*Table1[[#This Row],[VOLUME]]</f>
        <v>30215300</v>
      </c>
      <c r="I1090" s="7">
        <f t="shared" si="47"/>
        <v>52.583400039999994</v>
      </c>
      <c r="J1090" s="7">
        <f t="shared" si="46"/>
        <v>50.890350074999972</v>
      </c>
      <c r="K1090" s="6">
        <f t="shared" si="45"/>
        <v>-6.224085250848832E-3</v>
      </c>
    </row>
    <row r="1091" spans="1:11" x14ac:dyDescent="0.2">
      <c r="A1091" s="5">
        <v>43381</v>
      </c>
      <c r="B1091" s="7">
        <v>52.599997999999999</v>
      </c>
      <c r="C1091" s="7">
        <v>53.02</v>
      </c>
      <c r="D1091" s="7">
        <v>52.560001</v>
      </c>
      <c r="E1091" s="7">
        <v>52.950001</v>
      </c>
      <c r="F1091" s="7">
        <v>44.254978000000001</v>
      </c>
      <c r="G1091" s="8">
        <v>540700</v>
      </c>
      <c r="H1091" s="7">
        <f>Table1[[#This Row],[OPEN]]*Table1[[#This Row],[VOLUME]]</f>
        <v>28440818.9186</v>
      </c>
      <c r="I1091" s="7">
        <f t="shared" si="47"/>
        <v>52.612399960000005</v>
      </c>
      <c r="J1091" s="7">
        <f t="shared" si="46"/>
        <v>50.896350054999957</v>
      </c>
      <c r="K1091" s="6">
        <f t="shared" si="45"/>
        <v>4.9345607313449058E-3</v>
      </c>
    </row>
    <row r="1092" spans="1:11" x14ac:dyDescent="0.2">
      <c r="A1092" s="5">
        <v>43382</v>
      </c>
      <c r="B1092" s="7">
        <v>52.950001</v>
      </c>
      <c r="C1092" s="7">
        <v>53.02</v>
      </c>
      <c r="D1092" s="7">
        <v>52.73</v>
      </c>
      <c r="E1092" s="7">
        <v>52.759998000000003</v>
      </c>
      <c r="F1092" s="7">
        <v>44.096164999999999</v>
      </c>
      <c r="G1092" s="8">
        <v>672700</v>
      </c>
      <c r="H1092" s="7">
        <f>Table1[[#This Row],[OPEN]]*Table1[[#This Row],[VOLUME]]</f>
        <v>35619465.672700003</v>
      </c>
      <c r="I1092" s="7">
        <f t="shared" si="47"/>
        <v>52.649799940000001</v>
      </c>
      <c r="J1092" s="7">
        <f t="shared" si="46"/>
        <v>50.904650054999962</v>
      </c>
      <c r="K1092" s="6">
        <f t="shared" ref="K1092:K1155" si="48">(E1092/E1091)-1</f>
        <v>-3.5883474298705753E-3</v>
      </c>
    </row>
    <row r="1093" spans="1:11" x14ac:dyDescent="0.2">
      <c r="A1093" s="5">
        <v>43383</v>
      </c>
      <c r="B1093" s="7">
        <v>52.610000999999997</v>
      </c>
      <c r="C1093" s="7">
        <v>52.610000999999997</v>
      </c>
      <c r="D1093" s="7">
        <v>51.41</v>
      </c>
      <c r="E1093" s="7">
        <v>51.439999</v>
      </c>
      <c r="F1093" s="7">
        <v>42.992939</v>
      </c>
      <c r="G1093" s="8">
        <v>1731400</v>
      </c>
      <c r="H1093" s="7">
        <f>Table1[[#This Row],[OPEN]]*Table1[[#This Row],[VOLUME]]</f>
        <v>91088955.731399998</v>
      </c>
      <c r="I1093" s="7">
        <f t="shared" si="47"/>
        <v>52.676399980000006</v>
      </c>
      <c r="J1093" s="7">
        <f t="shared" si="46"/>
        <v>50.911900059999951</v>
      </c>
      <c r="K1093" s="6">
        <f t="shared" si="48"/>
        <v>-2.5018935747495696E-2</v>
      </c>
    </row>
    <row r="1094" spans="1:11" x14ac:dyDescent="0.2">
      <c r="A1094" s="5">
        <v>43384</v>
      </c>
      <c r="B1094" s="7">
        <v>51.349997999999999</v>
      </c>
      <c r="C1094" s="7">
        <v>51.5</v>
      </c>
      <c r="D1094" s="7">
        <v>49.880001</v>
      </c>
      <c r="E1094" s="7">
        <v>50.130001</v>
      </c>
      <c r="F1094" s="7">
        <v>41.898048000000003</v>
      </c>
      <c r="G1094" s="8">
        <v>2561100</v>
      </c>
      <c r="H1094" s="7">
        <f>Table1[[#This Row],[OPEN]]*Table1[[#This Row],[VOLUME]]</f>
        <v>131512479.8778</v>
      </c>
      <c r="I1094" s="7">
        <f t="shared" si="47"/>
        <v>52.67579992000001</v>
      </c>
      <c r="J1094" s="7">
        <f t="shared" si="46"/>
        <v>50.912900039999961</v>
      </c>
      <c r="K1094" s="6">
        <f t="shared" si="48"/>
        <v>-2.5466524600826657E-2</v>
      </c>
    </row>
    <row r="1095" spans="1:11" x14ac:dyDescent="0.2">
      <c r="A1095" s="5">
        <v>43385</v>
      </c>
      <c r="B1095" s="7">
        <v>50.77</v>
      </c>
      <c r="C1095" s="7">
        <v>50.779998999999997</v>
      </c>
      <c r="D1095" s="7">
        <v>49.950001</v>
      </c>
      <c r="E1095" s="7">
        <v>50.5</v>
      </c>
      <c r="F1095" s="7">
        <v>42.207287000000001</v>
      </c>
      <c r="G1095" s="8">
        <v>1388300</v>
      </c>
      <c r="H1095" s="7">
        <f>Table1[[#This Row],[OPEN]]*Table1[[#This Row],[VOLUME]]</f>
        <v>70483991</v>
      </c>
      <c r="I1095" s="7">
        <f t="shared" si="47"/>
        <v>52.673199879999999</v>
      </c>
      <c r="J1095" s="7">
        <f t="shared" si="46"/>
        <v>50.91050003999996</v>
      </c>
      <c r="K1095" s="6">
        <f t="shared" si="48"/>
        <v>7.3807897989071058E-3</v>
      </c>
    </row>
    <row r="1096" spans="1:11" x14ac:dyDescent="0.2">
      <c r="A1096" s="5">
        <v>43388</v>
      </c>
      <c r="B1096" s="7">
        <v>50.419998</v>
      </c>
      <c r="C1096" s="7">
        <v>50.849997999999999</v>
      </c>
      <c r="D1096" s="7">
        <v>50.360000999999997</v>
      </c>
      <c r="E1096" s="7">
        <v>50.439999</v>
      </c>
      <c r="F1096" s="7">
        <v>42.157142999999998</v>
      </c>
      <c r="G1096" s="8">
        <v>679600</v>
      </c>
      <c r="H1096" s="7">
        <f>Table1[[#This Row],[OPEN]]*Table1[[#This Row],[VOLUME]]</f>
        <v>34265430.640799999</v>
      </c>
      <c r="I1096" s="7">
        <f t="shared" si="47"/>
        <v>52.653999819999996</v>
      </c>
      <c r="J1096" s="7">
        <f t="shared" si="46"/>
        <v>50.905650034999965</v>
      </c>
      <c r="K1096" s="6">
        <f t="shared" si="48"/>
        <v>-1.1881386138613559E-3</v>
      </c>
    </row>
    <row r="1097" spans="1:11" x14ac:dyDescent="0.2">
      <c r="A1097" s="5">
        <v>43389</v>
      </c>
      <c r="B1097" s="7">
        <v>50.689999</v>
      </c>
      <c r="C1097" s="7">
        <v>51.310001</v>
      </c>
      <c r="D1097" s="7">
        <v>50.580002</v>
      </c>
      <c r="E1097" s="7">
        <v>51.240001999999997</v>
      </c>
      <c r="F1097" s="7">
        <v>42.825767999999997</v>
      </c>
      <c r="G1097" s="8">
        <v>761600</v>
      </c>
      <c r="H1097" s="7">
        <f>Table1[[#This Row],[OPEN]]*Table1[[#This Row],[VOLUME]]</f>
        <v>38605503.238399997</v>
      </c>
      <c r="I1097" s="7">
        <f t="shared" si="47"/>
        <v>52.633599820000001</v>
      </c>
      <c r="J1097" s="7">
        <f t="shared" si="46"/>
        <v>50.902150034999956</v>
      </c>
      <c r="K1097" s="6">
        <f t="shared" si="48"/>
        <v>1.5860488022610753E-2</v>
      </c>
    </row>
    <row r="1098" spans="1:11" x14ac:dyDescent="0.2">
      <c r="A1098" s="5">
        <v>43390</v>
      </c>
      <c r="B1098" s="7">
        <v>51.07</v>
      </c>
      <c r="C1098" s="7">
        <v>51.16</v>
      </c>
      <c r="D1098" s="7">
        <v>50.610000999999997</v>
      </c>
      <c r="E1098" s="7">
        <v>50.990001999999997</v>
      </c>
      <c r="F1098" s="7">
        <v>42.616829000000003</v>
      </c>
      <c r="G1098" s="8">
        <v>697300</v>
      </c>
      <c r="H1098" s="7">
        <f>Table1[[#This Row],[OPEN]]*Table1[[#This Row],[VOLUME]]</f>
        <v>35611111</v>
      </c>
      <c r="I1098" s="7">
        <f t="shared" si="47"/>
        <v>52.616599860000008</v>
      </c>
      <c r="J1098" s="7">
        <f t="shared" ref="J1098:J1161" si="49">AVERAGE(B899:B1098)</f>
        <v>50.90070002999996</v>
      </c>
      <c r="K1098" s="6">
        <f t="shared" si="48"/>
        <v>-4.8790005902029643E-3</v>
      </c>
    </row>
    <row r="1099" spans="1:11" x14ac:dyDescent="0.2">
      <c r="A1099" s="5">
        <v>43391</v>
      </c>
      <c r="B1099" s="7">
        <v>50.810001</v>
      </c>
      <c r="C1099" s="7">
        <v>51.09</v>
      </c>
      <c r="D1099" s="7">
        <v>50.209999000000003</v>
      </c>
      <c r="E1099" s="7">
        <v>50.439999</v>
      </c>
      <c r="F1099" s="7">
        <v>42.157142999999998</v>
      </c>
      <c r="G1099" s="8">
        <v>1189800</v>
      </c>
      <c r="H1099" s="7">
        <f>Table1[[#This Row],[OPEN]]*Table1[[#This Row],[VOLUME]]</f>
        <v>60453739.189800002</v>
      </c>
      <c r="I1099" s="7">
        <f t="shared" si="47"/>
        <v>52.592599920000005</v>
      </c>
      <c r="J1099" s="7">
        <f t="shared" si="49"/>
        <v>50.898150034999965</v>
      </c>
      <c r="K1099" s="6">
        <f t="shared" si="48"/>
        <v>-1.0786487123495281E-2</v>
      </c>
    </row>
    <row r="1100" spans="1:11" x14ac:dyDescent="0.2">
      <c r="A1100" s="5">
        <v>43392</v>
      </c>
      <c r="B1100" s="7">
        <v>50.57</v>
      </c>
      <c r="C1100" s="7">
        <v>50.939999</v>
      </c>
      <c r="D1100" s="7">
        <v>50.43</v>
      </c>
      <c r="E1100" s="7">
        <v>50.560001</v>
      </c>
      <c r="F1100" s="7">
        <v>42.257430999999997</v>
      </c>
      <c r="G1100" s="8">
        <v>648200</v>
      </c>
      <c r="H1100" s="7">
        <f>Table1[[#This Row],[OPEN]]*Table1[[#This Row],[VOLUME]]</f>
        <v>32779474</v>
      </c>
      <c r="I1100" s="7">
        <f t="shared" si="47"/>
        <v>52.564199880000018</v>
      </c>
      <c r="J1100" s="7">
        <f t="shared" si="49"/>
        <v>50.893400034999956</v>
      </c>
      <c r="K1100" s="6">
        <f t="shared" si="48"/>
        <v>2.3791039329719155E-3</v>
      </c>
    </row>
    <row r="1101" spans="1:11" x14ac:dyDescent="0.2">
      <c r="A1101" s="5">
        <v>43395</v>
      </c>
      <c r="B1101" s="7">
        <v>50.639999000000003</v>
      </c>
      <c r="C1101" s="7">
        <v>50.709999000000003</v>
      </c>
      <c r="D1101" s="7">
        <v>50.220001000000003</v>
      </c>
      <c r="E1101" s="7">
        <v>50.41</v>
      </c>
      <c r="F1101" s="7">
        <v>42.132069000000001</v>
      </c>
      <c r="G1101" s="8">
        <v>672700</v>
      </c>
      <c r="H1101" s="7">
        <f>Table1[[#This Row],[OPEN]]*Table1[[#This Row],[VOLUME]]</f>
        <v>34065527.327300005</v>
      </c>
      <c r="I1101" s="7">
        <f t="shared" si="47"/>
        <v>52.545999880000018</v>
      </c>
      <c r="J1101" s="7">
        <f t="shared" si="49"/>
        <v>50.887350039999966</v>
      </c>
      <c r="K1101" s="6">
        <f t="shared" si="48"/>
        <v>-2.9667918717011244E-3</v>
      </c>
    </row>
    <row r="1102" spans="1:11" x14ac:dyDescent="0.2">
      <c r="A1102" s="5">
        <v>43396</v>
      </c>
      <c r="B1102" s="7">
        <v>49.73</v>
      </c>
      <c r="C1102" s="7">
        <v>50.450001</v>
      </c>
      <c r="D1102" s="7">
        <v>49.439999</v>
      </c>
      <c r="E1102" s="7">
        <v>50.200001</v>
      </c>
      <c r="F1102" s="7">
        <v>41.956558000000001</v>
      </c>
      <c r="G1102" s="8">
        <v>1486300</v>
      </c>
      <c r="H1102" s="7">
        <f>Table1[[#This Row],[OPEN]]*Table1[[#This Row],[VOLUME]]</f>
        <v>73913699</v>
      </c>
      <c r="I1102" s="7">
        <f t="shared" si="47"/>
        <v>52.509999900000011</v>
      </c>
      <c r="J1102" s="7">
        <f t="shared" si="49"/>
        <v>50.875900039999969</v>
      </c>
      <c r="K1102" s="6">
        <f t="shared" si="48"/>
        <v>-4.1658202737551164E-3</v>
      </c>
    </row>
    <row r="1103" spans="1:11" x14ac:dyDescent="0.2">
      <c r="A1103" s="5">
        <v>43397</v>
      </c>
      <c r="B1103" s="7">
        <v>50.060001</v>
      </c>
      <c r="C1103" s="7">
        <v>50.18</v>
      </c>
      <c r="D1103" s="7">
        <v>48.970001000000003</v>
      </c>
      <c r="E1103" s="7">
        <v>49.049999</v>
      </c>
      <c r="F1103" s="7">
        <v>40.995403000000003</v>
      </c>
      <c r="G1103" s="8">
        <v>1159300</v>
      </c>
      <c r="H1103" s="7">
        <f>Table1[[#This Row],[OPEN]]*Table1[[#This Row],[VOLUME]]</f>
        <v>58034559.159299999</v>
      </c>
      <c r="I1103" s="7">
        <f t="shared" si="47"/>
        <v>52.483799940000011</v>
      </c>
      <c r="J1103" s="7">
        <f t="shared" si="49"/>
        <v>50.865050044999968</v>
      </c>
      <c r="K1103" s="6">
        <f t="shared" si="48"/>
        <v>-2.2908405918159236E-2</v>
      </c>
    </row>
    <row r="1104" spans="1:11" x14ac:dyDescent="0.2">
      <c r="A1104" s="5">
        <v>43398</v>
      </c>
      <c r="B1104" s="7">
        <v>49.27</v>
      </c>
      <c r="C1104" s="7">
        <v>49.82</v>
      </c>
      <c r="D1104" s="7">
        <v>48.98</v>
      </c>
      <c r="E1104" s="7">
        <v>49.560001</v>
      </c>
      <c r="F1104" s="7">
        <v>41.421653999999997</v>
      </c>
      <c r="G1104" s="8">
        <v>1144700</v>
      </c>
      <c r="H1104" s="7">
        <f>Table1[[#This Row],[OPEN]]*Table1[[#This Row],[VOLUME]]</f>
        <v>56399369</v>
      </c>
      <c r="I1104" s="7">
        <f t="shared" si="47"/>
        <v>52.44359996</v>
      </c>
      <c r="J1104" s="7">
        <f t="shared" si="49"/>
        <v>50.851200039999974</v>
      </c>
      <c r="K1104" s="6">
        <f t="shared" si="48"/>
        <v>1.0397594503518848E-2</v>
      </c>
    </row>
    <row r="1105" spans="1:11" x14ac:dyDescent="0.2">
      <c r="A1105" s="5">
        <v>43399</v>
      </c>
      <c r="B1105" s="7">
        <v>49.209999000000003</v>
      </c>
      <c r="C1105" s="7">
        <v>49.450001</v>
      </c>
      <c r="D1105" s="7">
        <v>48.580002</v>
      </c>
      <c r="E1105" s="7">
        <v>48.970001000000003</v>
      </c>
      <c r="F1105" s="7">
        <v>40.928539000000001</v>
      </c>
      <c r="G1105" s="8">
        <v>2515400</v>
      </c>
      <c r="H1105" s="7">
        <f>Table1[[#This Row],[OPEN]]*Table1[[#This Row],[VOLUME]]</f>
        <v>123782831.48460001</v>
      </c>
      <c r="I1105" s="7">
        <f t="shared" si="47"/>
        <v>52.390199920000008</v>
      </c>
      <c r="J1105" s="7">
        <f t="shared" si="49"/>
        <v>50.836600029999978</v>
      </c>
      <c r="K1105" s="6">
        <f t="shared" si="48"/>
        <v>-1.1904761664552788E-2</v>
      </c>
    </row>
    <row r="1106" spans="1:11" x14ac:dyDescent="0.2">
      <c r="A1106" s="5">
        <v>43402</v>
      </c>
      <c r="B1106" s="7">
        <v>49.43</v>
      </c>
      <c r="C1106" s="7">
        <v>49.84</v>
      </c>
      <c r="D1106" s="7">
        <v>48.509998000000003</v>
      </c>
      <c r="E1106" s="7">
        <v>49.099997999999999</v>
      </c>
      <c r="F1106" s="7">
        <v>41.037188999999998</v>
      </c>
      <c r="G1106" s="8">
        <v>1858800</v>
      </c>
      <c r="H1106" s="7">
        <f>Table1[[#This Row],[OPEN]]*Table1[[#This Row],[VOLUME]]</f>
        <v>91880484</v>
      </c>
      <c r="I1106" s="7">
        <f t="shared" si="47"/>
        <v>52.338199939999996</v>
      </c>
      <c r="J1106" s="7">
        <f t="shared" si="49"/>
        <v>50.821150029999984</v>
      </c>
      <c r="K1106" s="6">
        <f t="shared" si="48"/>
        <v>2.6546252265748915E-3</v>
      </c>
    </row>
    <row r="1107" spans="1:11" x14ac:dyDescent="0.2">
      <c r="A1107" s="5">
        <v>43403</v>
      </c>
      <c r="B1107" s="7">
        <v>49.18</v>
      </c>
      <c r="C1107" s="7">
        <v>50.139999000000003</v>
      </c>
      <c r="D1107" s="7">
        <v>49.18</v>
      </c>
      <c r="E1107" s="7">
        <v>50.07</v>
      </c>
      <c r="F1107" s="7">
        <v>41.847900000000003</v>
      </c>
      <c r="G1107" s="8">
        <v>1469500</v>
      </c>
      <c r="H1107" s="7">
        <f>Table1[[#This Row],[OPEN]]*Table1[[#This Row],[VOLUME]]</f>
        <v>72270010</v>
      </c>
      <c r="I1107" s="7">
        <f t="shared" si="47"/>
        <v>52.272199939999993</v>
      </c>
      <c r="J1107" s="7">
        <f t="shared" si="49"/>
        <v>50.802350034999975</v>
      </c>
      <c r="K1107" s="6">
        <f t="shared" si="48"/>
        <v>1.9755642352571989E-2</v>
      </c>
    </row>
    <row r="1108" spans="1:11" x14ac:dyDescent="0.2">
      <c r="A1108" s="5">
        <v>43404</v>
      </c>
      <c r="B1108" s="7">
        <v>50.32</v>
      </c>
      <c r="C1108" s="7">
        <v>50.34</v>
      </c>
      <c r="D1108" s="7">
        <v>49.860000999999997</v>
      </c>
      <c r="E1108" s="7">
        <v>49.869999</v>
      </c>
      <c r="F1108" s="7">
        <v>41.680748000000001</v>
      </c>
      <c r="G1108" s="8">
        <v>742500</v>
      </c>
      <c r="H1108" s="7">
        <f>Table1[[#This Row],[OPEN]]*Table1[[#This Row],[VOLUME]]</f>
        <v>37362600</v>
      </c>
      <c r="I1108" s="7">
        <f t="shared" si="47"/>
        <v>52.227999959999998</v>
      </c>
      <c r="J1108" s="7">
        <f t="shared" si="49"/>
        <v>50.789550029999972</v>
      </c>
      <c r="K1108" s="6">
        <f t="shared" si="48"/>
        <v>-3.9944278010785039E-3</v>
      </c>
    </row>
    <row r="1109" spans="1:11" x14ac:dyDescent="0.2">
      <c r="A1109" s="5">
        <v>43405</v>
      </c>
      <c r="B1109" s="7">
        <v>49.990001999999997</v>
      </c>
      <c r="C1109" s="7">
        <v>50.490001999999997</v>
      </c>
      <c r="D1109" s="7">
        <v>49.91</v>
      </c>
      <c r="E1109" s="7">
        <v>50.450001</v>
      </c>
      <c r="F1109" s="7">
        <v>42.165500999999999</v>
      </c>
      <c r="G1109" s="8">
        <v>761500</v>
      </c>
      <c r="H1109" s="7">
        <f>Table1[[#This Row],[OPEN]]*Table1[[#This Row],[VOLUME]]</f>
        <v>38067386.522999994</v>
      </c>
      <c r="I1109" s="7">
        <f t="shared" si="47"/>
        <v>52.176599979999992</v>
      </c>
      <c r="J1109" s="7">
        <f t="shared" si="49"/>
        <v>50.772300044999973</v>
      </c>
      <c r="K1109" s="6">
        <f t="shared" si="48"/>
        <v>1.1630278957896145E-2</v>
      </c>
    </row>
    <row r="1110" spans="1:11" x14ac:dyDescent="0.2">
      <c r="A1110" s="5">
        <v>43406</v>
      </c>
      <c r="B1110" s="7">
        <v>50.759998000000003</v>
      </c>
      <c r="C1110" s="7">
        <v>50.779998999999997</v>
      </c>
      <c r="D1110" s="7">
        <v>49.860000999999997</v>
      </c>
      <c r="E1110" s="7">
        <v>50.290000999999997</v>
      </c>
      <c r="F1110" s="7">
        <v>42.031776000000001</v>
      </c>
      <c r="G1110" s="8">
        <v>1203400</v>
      </c>
      <c r="H1110" s="7">
        <f>Table1[[#This Row],[OPEN]]*Table1[[#This Row],[VOLUME]]</f>
        <v>61084581.593200006</v>
      </c>
      <c r="I1110" s="7">
        <f t="shared" si="47"/>
        <v>52.14459991999999</v>
      </c>
      <c r="J1110" s="7">
        <f t="shared" si="49"/>
        <v>50.759250039999969</v>
      </c>
      <c r="K1110" s="6">
        <f t="shared" si="48"/>
        <v>-3.1714568251446362E-3</v>
      </c>
    </row>
    <row r="1111" spans="1:11" x14ac:dyDescent="0.2">
      <c r="A1111" s="5">
        <v>43409</v>
      </c>
      <c r="B1111" s="7">
        <v>50.389999000000003</v>
      </c>
      <c r="C1111" s="7">
        <v>50.939999</v>
      </c>
      <c r="D1111" s="7">
        <v>50.330002</v>
      </c>
      <c r="E1111" s="7">
        <v>50.860000999999997</v>
      </c>
      <c r="F1111" s="7">
        <v>42.508170999999997</v>
      </c>
      <c r="G1111" s="8">
        <v>819600</v>
      </c>
      <c r="H1111" s="7">
        <f>Table1[[#This Row],[OPEN]]*Table1[[#This Row],[VOLUME]]</f>
        <v>41299643.180399999</v>
      </c>
      <c r="I1111" s="7">
        <f t="shared" si="47"/>
        <v>52.104799879999995</v>
      </c>
      <c r="J1111" s="7">
        <f t="shared" si="49"/>
        <v>50.744300029999984</v>
      </c>
      <c r="K1111" s="6">
        <f t="shared" si="48"/>
        <v>1.1334261059171569E-2</v>
      </c>
    </row>
    <row r="1112" spans="1:11" x14ac:dyDescent="0.2">
      <c r="A1112" s="5">
        <v>43410</v>
      </c>
      <c r="B1112" s="7">
        <v>50.830002</v>
      </c>
      <c r="C1112" s="7">
        <v>51.23</v>
      </c>
      <c r="D1112" s="7">
        <v>50.77</v>
      </c>
      <c r="E1112" s="7">
        <v>51.200001</v>
      </c>
      <c r="F1112" s="7">
        <v>42.792346999999999</v>
      </c>
      <c r="G1112" s="8">
        <v>993400</v>
      </c>
      <c r="H1112" s="7">
        <f>Table1[[#This Row],[OPEN]]*Table1[[#This Row],[VOLUME]]</f>
        <v>50494523.9868</v>
      </c>
      <c r="I1112" s="7">
        <f t="shared" si="47"/>
        <v>52.066799919999994</v>
      </c>
      <c r="J1112" s="7">
        <f t="shared" si="49"/>
        <v>50.729450044999986</v>
      </c>
      <c r="K1112" s="6">
        <f t="shared" si="48"/>
        <v>6.6850175641954834E-3</v>
      </c>
    </row>
    <row r="1113" spans="1:11" x14ac:dyDescent="0.2">
      <c r="A1113" s="5">
        <v>43411</v>
      </c>
      <c r="B1113" s="7">
        <v>51.599997999999999</v>
      </c>
      <c r="C1113" s="7">
        <v>51.900002000000001</v>
      </c>
      <c r="D1113" s="7">
        <v>51.240001999999997</v>
      </c>
      <c r="E1113" s="7">
        <v>51.84</v>
      </c>
      <c r="F1113" s="7">
        <v>43.327240000000003</v>
      </c>
      <c r="G1113" s="8">
        <v>1117500</v>
      </c>
      <c r="H1113" s="7">
        <f>Table1[[#This Row],[OPEN]]*Table1[[#This Row],[VOLUME]]</f>
        <v>57662997.765000001</v>
      </c>
      <c r="I1113" s="7">
        <f t="shared" si="47"/>
        <v>52.040199880000003</v>
      </c>
      <c r="J1113" s="7">
        <f t="shared" si="49"/>
        <v>50.718750024999991</v>
      </c>
      <c r="K1113" s="6">
        <f t="shared" si="48"/>
        <v>1.2499980224609741E-2</v>
      </c>
    </row>
    <row r="1114" spans="1:11" x14ac:dyDescent="0.2">
      <c r="A1114" s="5">
        <v>43412</v>
      </c>
      <c r="B1114" s="7">
        <v>51.610000999999997</v>
      </c>
      <c r="C1114" s="7">
        <v>51.950001</v>
      </c>
      <c r="D1114" s="7">
        <v>51.529998999999997</v>
      </c>
      <c r="E1114" s="7">
        <v>51.82</v>
      </c>
      <c r="F1114" s="7">
        <v>43.310535000000002</v>
      </c>
      <c r="G1114" s="8">
        <v>748200</v>
      </c>
      <c r="H1114" s="7">
        <f>Table1[[#This Row],[OPEN]]*Table1[[#This Row],[VOLUME]]</f>
        <v>38614602.748199999</v>
      </c>
      <c r="I1114" s="7">
        <f t="shared" si="47"/>
        <v>52.015399939999995</v>
      </c>
      <c r="J1114" s="7">
        <f t="shared" si="49"/>
        <v>50.707900034999987</v>
      </c>
      <c r="K1114" s="6">
        <f t="shared" si="48"/>
        <v>-3.8580246913588745E-4</v>
      </c>
    </row>
    <row r="1115" spans="1:11" x14ac:dyDescent="0.2">
      <c r="A1115" s="5">
        <v>43413</v>
      </c>
      <c r="B1115" s="7">
        <v>51.689999</v>
      </c>
      <c r="C1115" s="7">
        <v>51.799999</v>
      </c>
      <c r="D1115" s="7">
        <v>51.330002</v>
      </c>
      <c r="E1115" s="7">
        <v>51.52</v>
      </c>
      <c r="F1115" s="7">
        <v>43.059792000000002</v>
      </c>
      <c r="G1115" s="8">
        <v>632800</v>
      </c>
      <c r="H1115" s="7">
        <f>Table1[[#This Row],[OPEN]]*Table1[[#This Row],[VOLUME]]</f>
        <v>32709431.367199998</v>
      </c>
      <c r="I1115" s="7">
        <f t="shared" si="47"/>
        <v>51.993399900000007</v>
      </c>
      <c r="J1115" s="7">
        <f t="shared" si="49"/>
        <v>50.696700029999981</v>
      </c>
      <c r="K1115" s="6">
        <f t="shared" si="48"/>
        <v>-5.7892705519103638E-3</v>
      </c>
    </row>
    <row r="1116" spans="1:11" x14ac:dyDescent="0.2">
      <c r="A1116" s="5">
        <v>43416</v>
      </c>
      <c r="B1116" s="7">
        <v>51.439999</v>
      </c>
      <c r="C1116" s="7">
        <v>51.48</v>
      </c>
      <c r="D1116" s="7">
        <v>50.720001000000003</v>
      </c>
      <c r="E1116" s="7">
        <v>50.810001</v>
      </c>
      <c r="F1116" s="7">
        <v>42.466388999999999</v>
      </c>
      <c r="G1116" s="8">
        <v>858800</v>
      </c>
      <c r="H1116" s="7">
        <f>Table1[[#This Row],[OPEN]]*Table1[[#This Row],[VOLUME]]</f>
        <v>44176671.141199999</v>
      </c>
      <c r="I1116" s="7">
        <f t="shared" si="47"/>
        <v>51.970999860000013</v>
      </c>
      <c r="J1116" s="7">
        <f t="shared" si="49"/>
        <v>50.681500024999984</v>
      </c>
      <c r="K1116" s="6">
        <f t="shared" si="48"/>
        <v>-1.3781036490683296E-2</v>
      </c>
    </row>
    <row r="1117" spans="1:11" x14ac:dyDescent="0.2">
      <c r="A1117" s="5">
        <v>43417</v>
      </c>
      <c r="B1117" s="7">
        <v>50.91</v>
      </c>
      <c r="C1117" s="7">
        <v>51.189999</v>
      </c>
      <c r="D1117" s="7">
        <v>50.619999</v>
      </c>
      <c r="E1117" s="7">
        <v>50.77</v>
      </c>
      <c r="F1117" s="7">
        <v>42.432952999999998</v>
      </c>
      <c r="G1117" s="8">
        <v>955300</v>
      </c>
      <c r="H1117" s="7">
        <f>Table1[[#This Row],[OPEN]]*Table1[[#This Row],[VOLUME]]</f>
        <v>48634323</v>
      </c>
      <c r="I1117" s="7">
        <f t="shared" si="47"/>
        <v>51.936599840000014</v>
      </c>
      <c r="J1117" s="7">
        <f t="shared" si="49"/>
        <v>50.666650019999992</v>
      </c>
      <c r="K1117" s="6">
        <f t="shared" si="48"/>
        <v>-7.8726627066971755E-4</v>
      </c>
    </row>
    <row r="1118" spans="1:11" x14ac:dyDescent="0.2">
      <c r="A1118" s="5">
        <v>43418</v>
      </c>
      <c r="B1118" s="7">
        <v>51.099997999999999</v>
      </c>
      <c r="C1118" s="7">
        <v>51.189999</v>
      </c>
      <c r="D1118" s="7">
        <v>50.25</v>
      </c>
      <c r="E1118" s="7">
        <v>50.529998999999997</v>
      </c>
      <c r="F1118" s="7">
        <v>42.232368000000001</v>
      </c>
      <c r="G1118" s="8">
        <v>1480000</v>
      </c>
      <c r="H1118" s="7">
        <f>Table1[[#This Row],[OPEN]]*Table1[[#This Row],[VOLUME]]</f>
        <v>75627997.039999992</v>
      </c>
      <c r="I1118" s="7">
        <f t="shared" si="47"/>
        <v>51.907199800000015</v>
      </c>
      <c r="J1118" s="7">
        <f t="shared" si="49"/>
        <v>50.653200004999988</v>
      </c>
      <c r="K1118" s="6">
        <f t="shared" si="48"/>
        <v>-4.7272207996850168E-3</v>
      </c>
    </row>
    <row r="1119" spans="1:11" x14ac:dyDescent="0.2">
      <c r="A1119" s="5">
        <v>43419</v>
      </c>
      <c r="B1119" s="7">
        <v>50.299999</v>
      </c>
      <c r="C1119" s="7">
        <v>50.959999000000003</v>
      </c>
      <c r="D1119" s="7">
        <v>49.970001000000003</v>
      </c>
      <c r="E1119" s="7">
        <v>50.889999000000003</v>
      </c>
      <c r="F1119" s="7">
        <v>42.533245000000001</v>
      </c>
      <c r="G1119" s="8">
        <v>1481100</v>
      </c>
      <c r="H1119" s="7">
        <f>Table1[[#This Row],[OPEN]]*Table1[[#This Row],[VOLUME]]</f>
        <v>74499328.518899992</v>
      </c>
      <c r="I1119" s="7">
        <f t="shared" si="47"/>
        <v>51.850799800000004</v>
      </c>
      <c r="J1119" s="7">
        <f t="shared" si="49"/>
        <v>50.638699994999989</v>
      </c>
      <c r="K1119" s="6">
        <f t="shared" si="48"/>
        <v>7.1244806476249423E-3</v>
      </c>
    </row>
    <row r="1120" spans="1:11" x14ac:dyDescent="0.2">
      <c r="A1120" s="5">
        <v>43420</v>
      </c>
      <c r="B1120" s="7">
        <v>50.650002000000001</v>
      </c>
      <c r="C1120" s="7">
        <v>51.200001</v>
      </c>
      <c r="D1120" s="7">
        <v>50.650002000000001</v>
      </c>
      <c r="E1120" s="7">
        <v>51.029998999999997</v>
      </c>
      <c r="F1120" s="7">
        <v>42.650261</v>
      </c>
      <c r="G1120" s="8">
        <v>826900</v>
      </c>
      <c r="H1120" s="7">
        <f>Table1[[#This Row],[OPEN]]*Table1[[#This Row],[VOLUME]]</f>
        <v>41882486.653800003</v>
      </c>
      <c r="I1120" s="7">
        <f t="shared" si="47"/>
        <v>51.80459986000001</v>
      </c>
      <c r="J1120" s="7">
        <f t="shared" si="49"/>
        <v>50.627050004999994</v>
      </c>
      <c r="K1120" s="6">
        <f t="shared" si="48"/>
        <v>2.7510316909220567E-3</v>
      </c>
    </row>
    <row r="1121" spans="1:11" x14ac:dyDescent="0.2">
      <c r="A1121" s="5">
        <v>43423</v>
      </c>
      <c r="B1121" s="7">
        <v>50.98</v>
      </c>
      <c r="C1121" s="7">
        <v>51.110000999999997</v>
      </c>
      <c r="D1121" s="7">
        <v>50.380001</v>
      </c>
      <c r="E1121" s="7">
        <v>50.599997999999999</v>
      </c>
      <c r="F1121" s="7">
        <v>42.290863000000002</v>
      </c>
      <c r="G1121" s="8">
        <v>878900</v>
      </c>
      <c r="H1121" s="7">
        <f>Table1[[#This Row],[OPEN]]*Table1[[#This Row],[VOLUME]]</f>
        <v>44806322</v>
      </c>
      <c r="I1121" s="7">
        <f t="shared" si="47"/>
        <v>51.761199820000002</v>
      </c>
      <c r="J1121" s="7">
        <f t="shared" si="49"/>
        <v>50.622899999999987</v>
      </c>
      <c r="K1121" s="6">
        <f t="shared" si="48"/>
        <v>-8.4264355952661241E-3</v>
      </c>
    </row>
    <row r="1122" spans="1:11" x14ac:dyDescent="0.2">
      <c r="A1122" s="5">
        <v>43424</v>
      </c>
      <c r="B1122" s="7">
        <v>50.029998999999997</v>
      </c>
      <c r="C1122" s="7">
        <v>50.189999</v>
      </c>
      <c r="D1122" s="7">
        <v>49.43</v>
      </c>
      <c r="E1122" s="7">
        <v>49.580002</v>
      </c>
      <c r="F1122" s="7">
        <v>41.438361999999998</v>
      </c>
      <c r="G1122" s="8">
        <v>1494300</v>
      </c>
      <c r="H1122" s="7">
        <f>Table1[[#This Row],[OPEN]]*Table1[[#This Row],[VOLUME]]</f>
        <v>74759827.505699992</v>
      </c>
      <c r="I1122" s="7">
        <f t="shared" si="47"/>
        <v>51.69959978</v>
      </c>
      <c r="J1122" s="7">
        <f t="shared" si="49"/>
        <v>50.628049994999991</v>
      </c>
      <c r="K1122" s="6">
        <f t="shared" si="48"/>
        <v>-2.0158024512174855E-2</v>
      </c>
    </row>
    <row r="1123" spans="1:11" x14ac:dyDescent="0.2">
      <c r="A1123" s="5">
        <v>43425</v>
      </c>
      <c r="B1123" s="7">
        <v>49.740001999999997</v>
      </c>
      <c r="C1123" s="7">
        <v>49.939999</v>
      </c>
      <c r="D1123" s="7">
        <v>49.619999</v>
      </c>
      <c r="E1123" s="7">
        <v>49.639999000000003</v>
      </c>
      <c r="F1123" s="7">
        <v>41.488522000000003</v>
      </c>
      <c r="G1123" s="8">
        <v>1074700</v>
      </c>
      <c r="H1123" s="7">
        <f>Table1[[#This Row],[OPEN]]*Table1[[#This Row],[VOLUME]]</f>
        <v>53455580.149399996</v>
      </c>
      <c r="I1123" s="7">
        <f t="shared" si="47"/>
        <v>51.633999819999993</v>
      </c>
      <c r="J1123" s="7">
        <f t="shared" si="49"/>
        <v>50.623750015000006</v>
      </c>
      <c r="K1123" s="6">
        <f t="shared" si="48"/>
        <v>1.2101048321861985E-3</v>
      </c>
    </row>
    <row r="1124" spans="1:11" x14ac:dyDescent="0.2">
      <c r="A1124" s="5">
        <v>43427</v>
      </c>
      <c r="B1124" s="7">
        <v>49.369999</v>
      </c>
      <c r="C1124" s="7">
        <v>49.639999000000003</v>
      </c>
      <c r="D1124" s="7">
        <v>49.299999</v>
      </c>
      <c r="E1124" s="7">
        <v>49.41</v>
      </c>
      <c r="F1124" s="7">
        <v>41.296284</v>
      </c>
      <c r="G1124" s="8">
        <v>494900</v>
      </c>
      <c r="H1124" s="7">
        <f>Table1[[#This Row],[OPEN]]*Table1[[#This Row],[VOLUME]]</f>
        <v>24433212.505100001</v>
      </c>
      <c r="I1124" s="7">
        <f t="shared" si="47"/>
        <v>51.553199799999994</v>
      </c>
      <c r="J1124" s="7">
        <f t="shared" si="49"/>
        <v>50.617350000000009</v>
      </c>
      <c r="K1124" s="6">
        <f t="shared" si="48"/>
        <v>-4.6333401416870368E-3</v>
      </c>
    </row>
    <row r="1125" spans="1:11" x14ac:dyDescent="0.2">
      <c r="A1125" s="5">
        <v>43430</v>
      </c>
      <c r="B1125" s="7">
        <v>49.75</v>
      </c>
      <c r="C1125" s="7">
        <v>50.049999</v>
      </c>
      <c r="D1125" s="7">
        <v>49.619999</v>
      </c>
      <c r="E1125" s="7">
        <v>49.939999</v>
      </c>
      <c r="F1125" s="7">
        <v>41.739243000000002</v>
      </c>
      <c r="G1125" s="8">
        <v>1209300</v>
      </c>
      <c r="H1125" s="7">
        <f>Table1[[#This Row],[OPEN]]*Table1[[#This Row],[VOLUME]]</f>
        <v>60162675</v>
      </c>
      <c r="I1125" s="7">
        <f t="shared" si="47"/>
        <v>51.479599799999995</v>
      </c>
      <c r="J1125" s="7">
        <f t="shared" si="49"/>
        <v>50.619749999999996</v>
      </c>
      <c r="K1125" s="6">
        <f t="shared" si="48"/>
        <v>1.0726553329285737E-2</v>
      </c>
    </row>
    <row r="1126" spans="1:11" x14ac:dyDescent="0.2">
      <c r="A1126" s="5">
        <v>43431</v>
      </c>
      <c r="B1126" s="7">
        <v>49.810001</v>
      </c>
      <c r="C1126" s="7">
        <v>50.32</v>
      </c>
      <c r="D1126" s="7">
        <v>49.720001000000003</v>
      </c>
      <c r="E1126" s="7">
        <v>50.310001</v>
      </c>
      <c r="F1126" s="7">
        <v>42.048492000000003</v>
      </c>
      <c r="G1126" s="8">
        <v>789100</v>
      </c>
      <c r="H1126" s="7">
        <f>Table1[[#This Row],[OPEN]]*Table1[[#This Row],[VOLUME]]</f>
        <v>39305071.789099999</v>
      </c>
      <c r="I1126" s="7">
        <f t="shared" si="47"/>
        <v>51.406199819999983</v>
      </c>
      <c r="J1126" s="7">
        <f t="shared" si="49"/>
        <v>50.619299994999999</v>
      </c>
      <c r="K1126" s="6">
        <f t="shared" si="48"/>
        <v>7.4089308652167674E-3</v>
      </c>
    </row>
    <row r="1127" spans="1:11" x14ac:dyDescent="0.2">
      <c r="A1127" s="5">
        <v>43432</v>
      </c>
      <c r="B1127" s="7">
        <v>50.450001</v>
      </c>
      <c r="C1127" s="7">
        <v>51.110000999999997</v>
      </c>
      <c r="D1127" s="7">
        <v>50.16</v>
      </c>
      <c r="E1127" s="7">
        <v>51.099997999999999</v>
      </c>
      <c r="F1127" s="7">
        <v>42.708754999999996</v>
      </c>
      <c r="G1127" s="8">
        <v>904300</v>
      </c>
      <c r="H1127" s="7">
        <f>Table1[[#This Row],[OPEN]]*Table1[[#This Row],[VOLUME]]</f>
        <v>45621935.904299997</v>
      </c>
      <c r="I1127" s="7">
        <f t="shared" si="47"/>
        <v>51.344399819999992</v>
      </c>
      <c r="J1127" s="7">
        <f t="shared" si="49"/>
        <v>50.621899999999997</v>
      </c>
      <c r="K1127" s="6">
        <f t="shared" si="48"/>
        <v>1.5702583667211556E-2</v>
      </c>
    </row>
    <row r="1128" spans="1:11" x14ac:dyDescent="0.2">
      <c r="A1128" s="5">
        <v>43433</v>
      </c>
      <c r="B1128" s="7">
        <v>51.02</v>
      </c>
      <c r="C1128" s="7">
        <v>51.290000999999997</v>
      </c>
      <c r="D1128" s="7">
        <v>50.880001</v>
      </c>
      <c r="E1128" s="7">
        <v>51</v>
      </c>
      <c r="F1128" s="7">
        <v>42.625186999999997</v>
      </c>
      <c r="G1128" s="8">
        <v>619400</v>
      </c>
      <c r="H1128" s="7">
        <f>Table1[[#This Row],[OPEN]]*Table1[[#This Row],[VOLUME]]</f>
        <v>31601788.000000004</v>
      </c>
      <c r="I1128" s="7">
        <f t="shared" si="47"/>
        <v>51.290999839999984</v>
      </c>
      <c r="J1128" s="7">
        <f t="shared" si="49"/>
        <v>50.627499989999997</v>
      </c>
      <c r="K1128" s="6">
        <f t="shared" si="48"/>
        <v>-1.9569081000746502E-3</v>
      </c>
    </row>
    <row r="1129" spans="1:11" x14ac:dyDescent="0.2">
      <c r="A1129" s="5">
        <v>43434</v>
      </c>
      <c r="B1129" s="7">
        <v>50.990001999999997</v>
      </c>
      <c r="C1129" s="7">
        <v>51.599997999999999</v>
      </c>
      <c r="D1129" s="7">
        <v>50.950001</v>
      </c>
      <c r="E1129" s="7">
        <v>51.549999</v>
      </c>
      <c r="F1129" s="7">
        <v>43.084873000000002</v>
      </c>
      <c r="G1129" s="8">
        <v>848300</v>
      </c>
      <c r="H1129" s="7">
        <f>Table1[[#This Row],[OPEN]]*Table1[[#This Row],[VOLUME]]</f>
        <v>43254818.696599998</v>
      </c>
      <c r="I1129" s="7">
        <f t="shared" si="47"/>
        <v>51.234399879999984</v>
      </c>
      <c r="J1129" s="7">
        <f t="shared" si="49"/>
        <v>50.628650010000001</v>
      </c>
      <c r="K1129" s="6">
        <f t="shared" si="48"/>
        <v>1.0784294117647031E-2</v>
      </c>
    </row>
    <row r="1130" spans="1:11" x14ac:dyDescent="0.2">
      <c r="A1130" s="5">
        <v>43437</v>
      </c>
      <c r="B1130" s="7">
        <v>52.07</v>
      </c>
      <c r="C1130" s="7">
        <v>52.110000999999997</v>
      </c>
      <c r="D1130" s="7">
        <v>51.419998</v>
      </c>
      <c r="E1130" s="7">
        <v>51.799999</v>
      </c>
      <c r="F1130" s="7">
        <v>43.293818999999999</v>
      </c>
      <c r="G1130" s="8">
        <v>1300400</v>
      </c>
      <c r="H1130" s="7">
        <f>Table1[[#This Row],[OPEN]]*Table1[[#This Row],[VOLUME]]</f>
        <v>67711828</v>
      </c>
      <c r="I1130" s="7">
        <f t="shared" si="47"/>
        <v>51.191199879999992</v>
      </c>
      <c r="J1130" s="7">
        <f t="shared" si="49"/>
        <v>50.634400020000001</v>
      </c>
      <c r="K1130" s="6">
        <f t="shared" si="48"/>
        <v>4.8496606178400903E-3</v>
      </c>
    </row>
    <row r="1131" spans="1:11" x14ac:dyDescent="0.2">
      <c r="A1131" s="5">
        <v>43438</v>
      </c>
      <c r="B1131" s="7">
        <v>51.700001</v>
      </c>
      <c r="C1131" s="7">
        <v>51.759998000000003</v>
      </c>
      <c r="D1131" s="7">
        <v>50.32</v>
      </c>
      <c r="E1131" s="7">
        <v>50.419998</v>
      </c>
      <c r="F1131" s="7">
        <v>42.140419000000001</v>
      </c>
      <c r="G1131" s="8">
        <v>1376500</v>
      </c>
      <c r="H1131" s="7">
        <f>Table1[[#This Row],[OPEN]]*Table1[[#This Row],[VOLUME]]</f>
        <v>71165051.376499996</v>
      </c>
      <c r="I1131" s="7">
        <f t="shared" si="47"/>
        <v>51.143799900000005</v>
      </c>
      <c r="J1131" s="7">
        <f t="shared" si="49"/>
        <v>50.639150024999999</v>
      </c>
      <c r="K1131" s="6">
        <f t="shared" si="48"/>
        <v>-2.6640946460249948E-2</v>
      </c>
    </row>
    <row r="1132" spans="1:11" x14ac:dyDescent="0.2">
      <c r="A1132" s="5">
        <v>43440</v>
      </c>
      <c r="B1132" s="7">
        <v>49.759998000000003</v>
      </c>
      <c r="C1132" s="7">
        <v>50.240001999999997</v>
      </c>
      <c r="D1132" s="7">
        <v>49.02</v>
      </c>
      <c r="E1132" s="7">
        <v>50.23</v>
      </c>
      <c r="F1132" s="7">
        <v>41.981628000000001</v>
      </c>
      <c r="G1132" s="8">
        <v>2279900</v>
      </c>
      <c r="H1132" s="7">
        <f>Table1[[#This Row],[OPEN]]*Table1[[#This Row],[VOLUME]]</f>
        <v>113447819.4402</v>
      </c>
      <c r="I1132" s="7">
        <f t="shared" si="47"/>
        <v>51.071199880000002</v>
      </c>
      <c r="J1132" s="7">
        <f t="shared" si="49"/>
        <v>50.635200019999999</v>
      </c>
      <c r="K1132" s="6">
        <f t="shared" si="48"/>
        <v>-3.7683063771640768E-3</v>
      </c>
    </row>
    <row r="1133" spans="1:11" x14ac:dyDescent="0.2">
      <c r="A1133" s="5">
        <v>43441</v>
      </c>
      <c r="B1133" s="7">
        <v>50.200001</v>
      </c>
      <c r="C1133" s="7">
        <v>50.419998</v>
      </c>
      <c r="D1133" s="7">
        <v>49.060001</v>
      </c>
      <c r="E1133" s="7">
        <v>49.240001999999997</v>
      </c>
      <c r="F1133" s="7">
        <v>41.154198000000001</v>
      </c>
      <c r="G1133" s="8">
        <v>1463700</v>
      </c>
      <c r="H1133" s="7">
        <f>Table1[[#This Row],[OPEN]]*Table1[[#This Row],[VOLUME]]</f>
        <v>73477741.463699996</v>
      </c>
      <c r="I1133" s="7">
        <f t="shared" si="47"/>
        <v>51.01259988000001</v>
      </c>
      <c r="J1133" s="7">
        <f t="shared" si="49"/>
        <v>50.635200019999992</v>
      </c>
      <c r="K1133" s="6">
        <f t="shared" si="48"/>
        <v>-1.9709297232729406E-2</v>
      </c>
    </row>
    <row r="1134" spans="1:11" x14ac:dyDescent="0.2">
      <c r="A1134" s="5">
        <v>43444</v>
      </c>
      <c r="B1134" s="7">
        <v>49.299999</v>
      </c>
      <c r="C1134" s="7">
        <v>49.5</v>
      </c>
      <c r="D1134" s="7">
        <v>48.380001</v>
      </c>
      <c r="E1134" s="7">
        <v>49.32</v>
      </c>
      <c r="F1134" s="7">
        <v>41.221062000000003</v>
      </c>
      <c r="G1134" s="8">
        <v>2298400</v>
      </c>
      <c r="H1134" s="7">
        <f>Table1[[#This Row],[OPEN]]*Table1[[#This Row],[VOLUME]]</f>
        <v>113311117.7016</v>
      </c>
      <c r="I1134" s="7">
        <f t="shared" si="47"/>
        <v>50.938999860000003</v>
      </c>
      <c r="J1134" s="7">
        <f t="shared" si="49"/>
        <v>50.629150025000001</v>
      </c>
      <c r="K1134" s="6">
        <f t="shared" si="48"/>
        <v>1.6246546862448419E-3</v>
      </c>
    </row>
    <row r="1135" spans="1:11" x14ac:dyDescent="0.2">
      <c r="A1135" s="5">
        <v>43445</v>
      </c>
      <c r="B1135" s="7">
        <v>49.860000999999997</v>
      </c>
      <c r="C1135" s="7">
        <v>50.07</v>
      </c>
      <c r="D1135" s="7">
        <v>49.119999</v>
      </c>
      <c r="E1135" s="7">
        <v>49.400002000000001</v>
      </c>
      <c r="F1135" s="7">
        <v>41.287930000000003</v>
      </c>
      <c r="G1135" s="8">
        <v>1708900</v>
      </c>
      <c r="H1135" s="7">
        <f>Table1[[#This Row],[OPEN]]*Table1[[#This Row],[VOLUME]]</f>
        <v>85205755.70889999</v>
      </c>
      <c r="I1135" s="7">
        <f t="shared" si="47"/>
        <v>50.879399880000008</v>
      </c>
      <c r="J1135" s="7">
        <f t="shared" si="49"/>
        <v>50.622550029999999</v>
      </c>
      <c r="K1135" s="6">
        <f t="shared" si="48"/>
        <v>1.622100567721052E-3</v>
      </c>
    </row>
    <row r="1136" spans="1:11" x14ac:dyDescent="0.2">
      <c r="A1136" s="5">
        <v>43446</v>
      </c>
      <c r="B1136" s="7">
        <v>49.560001</v>
      </c>
      <c r="C1136" s="7">
        <v>49.560001</v>
      </c>
      <c r="D1136" s="7">
        <v>49.009998000000003</v>
      </c>
      <c r="E1136" s="7">
        <v>49.040000999999997</v>
      </c>
      <c r="F1136" s="7">
        <v>41.325854999999997</v>
      </c>
      <c r="G1136" s="8">
        <v>1530700</v>
      </c>
      <c r="H1136" s="7">
        <f>Table1[[#This Row],[OPEN]]*Table1[[#This Row],[VOLUME]]</f>
        <v>75861493.530699998</v>
      </c>
      <c r="I1136" s="7">
        <f t="shared" si="47"/>
        <v>50.8073999</v>
      </c>
      <c r="J1136" s="7">
        <f t="shared" si="49"/>
        <v>50.611600035000002</v>
      </c>
      <c r="K1136" s="6">
        <f t="shared" si="48"/>
        <v>-7.2874693405883262E-3</v>
      </c>
    </row>
    <row r="1137" spans="1:11" x14ac:dyDescent="0.2">
      <c r="A1137" s="5">
        <v>43447</v>
      </c>
      <c r="B1137" s="7">
        <v>49.18</v>
      </c>
      <c r="C1137" s="7">
        <v>49.349997999999999</v>
      </c>
      <c r="D1137" s="7">
        <v>48.849997999999999</v>
      </c>
      <c r="E1137" s="7">
        <v>49.110000999999997</v>
      </c>
      <c r="F1137" s="7">
        <v>41.384838000000002</v>
      </c>
      <c r="G1137" s="8">
        <v>1113700</v>
      </c>
      <c r="H1137" s="7">
        <f>Table1[[#This Row],[OPEN]]*Table1[[#This Row],[VOLUME]]</f>
        <v>54771766</v>
      </c>
      <c r="I1137" s="7">
        <f t="shared" si="47"/>
        <v>50.728199920000009</v>
      </c>
      <c r="J1137" s="7">
        <f t="shared" si="49"/>
        <v>50.600500025000002</v>
      </c>
      <c r="K1137" s="6">
        <f t="shared" si="48"/>
        <v>1.4274061699142138E-3</v>
      </c>
    </row>
    <row r="1138" spans="1:11" x14ac:dyDescent="0.2">
      <c r="A1138" s="5">
        <v>43448</v>
      </c>
      <c r="B1138" s="7">
        <v>48.77</v>
      </c>
      <c r="C1138" s="7">
        <v>49.040000999999997</v>
      </c>
      <c r="D1138" s="7">
        <v>48.34</v>
      </c>
      <c r="E1138" s="7">
        <v>48.470001000000003</v>
      </c>
      <c r="F1138" s="7">
        <v>40.84552</v>
      </c>
      <c r="G1138" s="8">
        <v>1437100</v>
      </c>
      <c r="H1138" s="7">
        <f>Table1[[#This Row],[OPEN]]*Table1[[#This Row],[VOLUME]]</f>
        <v>70087367</v>
      </c>
      <c r="I1138" s="7">
        <f t="shared" si="47"/>
        <v>50.632999939999998</v>
      </c>
      <c r="J1138" s="7">
        <f t="shared" si="49"/>
        <v>50.591800035000006</v>
      </c>
      <c r="K1138" s="6">
        <f t="shared" si="48"/>
        <v>-1.303196878371049E-2</v>
      </c>
    </row>
    <row r="1139" spans="1:11" x14ac:dyDescent="0.2">
      <c r="A1139" s="5">
        <v>43451</v>
      </c>
      <c r="B1139" s="7">
        <v>48.330002</v>
      </c>
      <c r="C1139" s="7">
        <v>48.41</v>
      </c>
      <c r="D1139" s="7">
        <v>47.18</v>
      </c>
      <c r="E1139" s="7">
        <v>47.450001</v>
      </c>
      <c r="F1139" s="7">
        <v>39.985962000000001</v>
      </c>
      <c r="G1139" s="8">
        <v>2798700</v>
      </c>
      <c r="H1139" s="7">
        <f>Table1[[#This Row],[OPEN]]*Table1[[#This Row],[VOLUME]]</f>
        <v>135261176.59740001</v>
      </c>
      <c r="I1139" s="7">
        <f t="shared" si="47"/>
        <v>50.536399979999999</v>
      </c>
      <c r="J1139" s="7">
        <f t="shared" si="49"/>
        <v>50.586150050000008</v>
      </c>
      <c r="K1139" s="6">
        <f t="shared" si="48"/>
        <v>-2.1043944273902548E-2</v>
      </c>
    </row>
    <row r="1140" spans="1:11" x14ac:dyDescent="0.2">
      <c r="A1140" s="5">
        <v>43452</v>
      </c>
      <c r="B1140" s="7">
        <v>47.73</v>
      </c>
      <c r="C1140" s="7">
        <v>47.93</v>
      </c>
      <c r="D1140" s="7">
        <v>47.099997999999999</v>
      </c>
      <c r="E1140" s="7">
        <v>47.380001</v>
      </c>
      <c r="F1140" s="7">
        <v>39.926974999999999</v>
      </c>
      <c r="G1140" s="8">
        <v>2777600</v>
      </c>
      <c r="H1140" s="7">
        <f>Table1[[#This Row],[OPEN]]*Table1[[#This Row],[VOLUME]]</f>
        <v>132574847.99999999</v>
      </c>
      <c r="I1140" s="7">
        <f t="shared" ref="I1140:I1203" si="50">AVERAGE(B1091:B1140)</f>
        <v>50.430999979999996</v>
      </c>
      <c r="J1140" s="7">
        <f t="shared" si="49"/>
        <v>50.576050050000006</v>
      </c>
      <c r="K1140" s="6">
        <f t="shared" si="48"/>
        <v>-1.4752370605850551E-3</v>
      </c>
    </row>
    <row r="1141" spans="1:11" x14ac:dyDescent="0.2">
      <c r="A1141" s="5">
        <v>43453</v>
      </c>
      <c r="B1141" s="7">
        <v>47.43</v>
      </c>
      <c r="C1141" s="7">
        <v>48.130001</v>
      </c>
      <c r="D1141" s="7">
        <v>46.43</v>
      </c>
      <c r="E1141" s="7">
        <v>46.66</v>
      </c>
      <c r="F1141" s="7">
        <v>39.320225000000001</v>
      </c>
      <c r="G1141" s="8">
        <v>2776400</v>
      </c>
      <c r="H1141" s="7">
        <f>Table1[[#This Row],[OPEN]]*Table1[[#This Row],[VOLUME]]</f>
        <v>131684652</v>
      </c>
      <c r="I1141" s="7">
        <f t="shared" si="50"/>
        <v>50.327600019999991</v>
      </c>
      <c r="J1141" s="7">
        <f t="shared" si="49"/>
        <v>50.559600045000003</v>
      </c>
      <c r="K1141" s="6">
        <f t="shared" si="48"/>
        <v>-1.5196306137688853E-2</v>
      </c>
    </row>
    <row r="1142" spans="1:11" x14ac:dyDescent="0.2">
      <c r="A1142" s="5">
        <v>43454</v>
      </c>
      <c r="B1142" s="7">
        <v>46.459999000000003</v>
      </c>
      <c r="C1142" s="7">
        <v>46.68</v>
      </c>
      <c r="D1142" s="7">
        <v>45.560001</v>
      </c>
      <c r="E1142" s="7">
        <v>46.040000999999997</v>
      </c>
      <c r="F1142" s="7">
        <v>38.797756</v>
      </c>
      <c r="G1142" s="8">
        <v>4942300</v>
      </c>
      <c r="H1142" s="7">
        <f>Table1[[#This Row],[OPEN]]*Table1[[#This Row],[VOLUME]]</f>
        <v>229619253.05770001</v>
      </c>
      <c r="I1142" s="7">
        <f t="shared" si="50"/>
        <v>50.197799979999992</v>
      </c>
      <c r="J1142" s="7">
        <f t="shared" si="49"/>
        <v>50.541550040000004</v>
      </c>
      <c r="K1142" s="6">
        <f t="shared" si="48"/>
        <v>-1.3287591084440664E-2</v>
      </c>
    </row>
    <row r="1143" spans="1:11" x14ac:dyDescent="0.2">
      <c r="A1143" s="5">
        <v>43455</v>
      </c>
      <c r="B1143" s="7">
        <v>46.029998999999997</v>
      </c>
      <c r="C1143" s="7">
        <v>46.950001</v>
      </c>
      <c r="D1143" s="7">
        <v>45.389999000000003</v>
      </c>
      <c r="E1143" s="7">
        <v>45.509998000000003</v>
      </c>
      <c r="F1143" s="7">
        <v>38.351128000000003</v>
      </c>
      <c r="G1143" s="8">
        <v>3916100</v>
      </c>
      <c r="H1143" s="7">
        <f>Table1[[#This Row],[OPEN]]*Table1[[#This Row],[VOLUME]]</f>
        <v>180258079.08389997</v>
      </c>
      <c r="I1143" s="7">
        <f t="shared" si="50"/>
        <v>50.06619993999999</v>
      </c>
      <c r="J1143" s="7">
        <f t="shared" si="49"/>
        <v>50.518700045000003</v>
      </c>
      <c r="K1143" s="6">
        <f t="shared" si="48"/>
        <v>-1.1511793842054696E-2</v>
      </c>
    </row>
    <row r="1144" spans="1:11" x14ac:dyDescent="0.2">
      <c r="A1144" s="5">
        <v>43458</v>
      </c>
      <c r="B1144" s="7">
        <v>45.209999000000003</v>
      </c>
      <c r="C1144" s="7">
        <v>45.360000999999997</v>
      </c>
      <c r="D1144" s="7">
        <v>44.209999000000003</v>
      </c>
      <c r="E1144" s="7">
        <v>44.23</v>
      </c>
      <c r="F1144" s="7">
        <v>37.272472</v>
      </c>
      <c r="G1144" s="8">
        <v>3095500</v>
      </c>
      <c r="H1144" s="7">
        <f>Table1[[#This Row],[OPEN]]*Table1[[#This Row],[VOLUME]]</f>
        <v>139947551.90450001</v>
      </c>
      <c r="I1144" s="7">
        <f t="shared" si="50"/>
        <v>49.943399959999994</v>
      </c>
      <c r="J1144" s="7">
        <f t="shared" si="49"/>
        <v>50.489750040000011</v>
      </c>
      <c r="K1144" s="6">
        <f t="shared" si="48"/>
        <v>-2.8125643951907087E-2</v>
      </c>
    </row>
    <row r="1145" spans="1:11" x14ac:dyDescent="0.2">
      <c r="A1145" s="5">
        <v>43460</v>
      </c>
      <c r="B1145" s="7">
        <v>44.419998</v>
      </c>
      <c r="C1145" s="7">
        <v>46.130001</v>
      </c>
      <c r="D1145" s="7">
        <v>44.029998999999997</v>
      </c>
      <c r="E1145" s="7">
        <v>46.130001</v>
      </c>
      <c r="F1145" s="7">
        <v>38.873610999999997</v>
      </c>
      <c r="G1145" s="8">
        <v>4532100</v>
      </c>
      <c r="H1145" s="7">
        <f>Table1[[#This Row],[OPEN]]*Table1[[#This Row],[VOLUME]]</f>
        <v>201315872.93579999</v>
      </c>
      <c r="I1145" s="7">
        <f t="shared" si="50"/>
        <v>49.816399919999995</v>
      </c>
      <c r="J1145" s="7">
        <f t="shared" si="49"/>
        <v>50.454500025000009</v>
      </c>
      <c r="K1145" s="6">
        <f t="shared" si="48"/>
        <v>4.2957291431155342E-2</v>
      </c>
    </row>
    <row r="1146" spans="1:11" x14ac:dyDescent="0.2">
      <c r="A1146" s="5">
        <v>43461</v>
      </c>
      <c r="B1146" s="7">
        <v>45.610000999999997</v>
      </c>
      <c r="C1146" s="7">
        <v>46.689999</v>
      </c>
      <c r="D1146" s="7">
        <v>45.040000999999997</v>
      </c>
      <c r="E1146" s="7">
        <v>46.689999</v>
      </c>
      <c r="F1146" s="7">
        <v>39.345505000000003</v>
      </c>
      <c r="G1146" s="8">
        <v>3766200</v>
      </c>
      <c r="H1146" s="7">
        <f>Table1[[#This Row],[OPEN]]*Table1[[#This Row],[VOLUME]]</f>
        <v>171776385.76619998</v>
      </c>
      <c r="I1146" s="7">
        <f t="shared" si="50"/>
        <v>49.720199980000004</v>
      </c>
      <c r="J1146" s="7">
        <f t="shared" si="49"/>
        <v>50.425950030000003</v>
      </c>
      <c r="K1146" s="6">
        <f t="shared" si="48"/>
        <v>1.2139561843928837E-2</v>
      </c>
    </row>
    <row r="1147" spans="1:11" x14ac:dyDescent="0.2">
      <c r="A1147" s="5">
        <v>43462</v>
      </c>
      <c r="B1147" s="7">
        <v>46.880001</v>
      </c>
      <c r="C1147" s="7">
        <v>47.200001</v>
      </c>
      <c r="D1147" s="7">
        <v>46.43</v>
      </c>
      <c r="E1147" s="7">
        <v>46.580002</v>
      </c>
      <c r="F1147" s="7">
        <v>39.252814999999998</v>
      </c>
      <c r="G1147" s="8">
        <v>2517000</v>
      </c>
      <c r="H1147" s="7">
        <f>Table1[[#This Row],[OPEN]]*Table1[[#This Row],[VOLUME]]</f>
        <v>117996962.517</v>
      </c>
      <c r="I1147" s="7">
        <f t="shared" si="50"/>
        <v>49.64400002</v>
      </c>
      <c r="J1147" s="7">
        <f t="shared" si="49"/>
        <v>50.404800029999997</v>
      </c>
      <c r="K1147" s="6">
        <f t="shared" si="48"/>
        <v>-2.3559006715763164E-3</v>
      </c>
    </row>
    <row r="1148" spans="1:11" x14ac:dyDescent="0.2">
      <c r="A1148" s="5">
        <v>43465</v>
      </c>
      <c r="B1148" s="7">
        <v>46.82</v>
      </c>
      <c r="C1148" s="7">
        <v>46.98</v>
      </c>
      <c r="D1148" s="7">
        <v>46.529998999999997</v>
      </c>
      <c r="E1148" s="7">
        <v>46.970001000000003</v>
      </c>
      <c r="F1148" s="7">
        <v>39.581467000000004</v>
      </c>
      <c r="G1148" s="8">
        <v>2467600</v>
      </c>
      <c r="H1148" s="7">
        <f>Table1[[#This Row],[OPEN]]*Table1[[#This Row],[VOLUME]]</f>
        <v>115533032</v>
      </c>
      <c r="I1148" s="7">
        <f t="shared" si="50"/>
        <v>49.559000020000006</v>
      </c>
      <c r="J1148" s="7">
        <f t="shared" si="49"/>
        <v>50.386100024999998</v>
      </c>
      <c r="K1148" s="6">
        <f t="shared" si="48"/>
        <v>8.3726703146127512E-3</v>
      </c>
    </row>
    <row r="1149" spans="1:11" x14ac:dyDescent="0.2">
      <c r="A1149" s="5">
        <v>43467</v>
      </c>
      <c r="B1149" s="7">
        <v>46.34</v>
      </c>
      <c r="C1149" s="7">
        <v>47.150002000000001</v>
      </c>
      <c r="D1149" s="7">
        <v>46.25</v>
      </c>
      <c r="E1149" s="7">
        <v>46.970001000000003</v>
      </c>
      <c r="F1149" s="7">
        <v>39.581467000000004</v>
      </c>
      <c r="G1149" s="8">
        <v>2014000</v>
      </c>
      <c r="H1149" s="7">
        <f>Table1[[#This Row],[OPEN]]*Table1[[#This Row],[VOLUME]]</f>
        <v>93328760</v>
      </c>
      <c r="I1149" s="7">
        <f t="shared" si="50"/>
        <v>49.4696</v>
      </c>
      <c r="J1149" s="7">
        <f t="shared" si="49"/>
        <v>50.366500035000001</v>
      </c>
      <c r="K1149" s="6">
        <f t="shared" si="48"/>
        <v>0</v>
      </c>
    </row>
    <row r="1150" spans="1:11" x14ac:dyDescent="0.2">
      <c r="A1150" s="5">
        <v>43468</v>
      </c>
      <c r="B1150" s="7">
        <v>46.700001</v>
      </c>
      <c r="C1150" s="7">
        <v>46.740001999999997</v>
      </c>
      <c r="D1150" s="7">
        <v>45.950001</v>
      </c>
      <c r="E1150" s="7">
        <v>46.049999</v>
      </c>
      <c r="F1150" s="7">
        <v>38.806182999999997</v>
      </c>
      <c r="G1150" s="8">
        <v>1969300</v>
      </c>
      <c r="H1150" s="7">
        <f>Table1[[#This Row],[OPEN]]*Table1[[#This Row],[VOLUME]]</f>
        <v>91966311.969300002</v>
      </c>
      <c r="I1150" s="7">
        <f t="shared" si="50"/>
        <v>49.392200020000011</v>
      </c>
      <c r="J1150" s="7">
        <f t="shared" si="49"/>
        <v>50.348700049999991</v>
      </c>
      <c r="K1150" s="6">
        <f t="shared" si="48"/>
        <v>-1.9587012570001949E-2</v>
      </c>
    </row>
    <row r="1151" spans="1:11" x14ac:dyDescent="0.2">
      <c r="A1151" s="5">
        <v>43469</v>
      </c>
      <c r="B1151" s="7">
        <v>46.610000999999997</v>
      </c>
      <c r="C1151" s="7">
        <v>47.41</v>
      </c>
      <c r="D1151" s="7">
        <v>46.540000999999997</v>
      </c>
      <c r="E1151" s="7">
        <v>47.32</v>
      </c>
      <c r="F1151" s="7">
        <v>39.876407999999998</v>
      </c>
      <c r="G1151" s="8">
        <v>1696700</v>
      </c>
      <c r="H1151" s="7">
        <f>Table1[[#This Row],[OPEN]]*Table1[[#This Row],[VOLUME]]</f>
        <v>79083188.696699992</v>
      </c>
      <c r="I1151" s="7">
        <f t="shared" si="50"/>
        <v>49.311600060000011</v>
      </c>
      <c r="J1151" s="7">
        <f t="shared" si="49"/>
        <v>50.332250044999995</v>
      </c>
      <c r="K1151" s="6">
        <f t="shared" si="48"/>
        <v>2.7578741098343906E-2</v>
      </c>
    </row>
    <row r="1152" spans="1:11" x14ac:dyDescent="0.2">
      <c r="A1152" s="5">
        <v>43472</v>
      </c>
      <c r="B1152" s="7">
        <v>47.380001</v>
      </c>
      <c r="C1152" s="7">
        <v>47.970001000000003</v>
      </c>
      <c r="D1152" s="7">
        <v>47.049999</v>
      </c>
      <c r="E1152" s="7">
        <v>47.639999000000003</v>
      </c>
      <c r="F1152" s="7">
        <v>40.146076000000001</v>
      </c>
      <c r="G1152" s="8">
        <v>1494400</v>
      </c>
      <c r="H1152" s="7">
        <f>Table1[[#This Row],[OPEN]]*Table1[[#This Row],[VOLUME]]</f>
        <v>70804673.494399995</v>
      </c>
      <c r="I1152" s="7">
        <f t="shared" si="50"/>
        <v>49.264600080000001</v>
      </c>
      <c r="J1152" s="7">
        <f t="shared" si="49"/>
        <v>50.320600054999986</v>
      </c>
      <c r="K1152" s="6">
        <f t="shared" si="48"/>
        <v>6.76244716821639E-3</v>
      </c>
    </row>
    <row r="1153" spans="1:11" x14ac:dyDescent="0.2">
      <c r="A1153" s="5">
        <v>43473</v>
      </c>
      <c r="B1153" s="7">
        <v>48.16</v>
      </c>
      <c r="C1153" s="7">
        <v>48.27</v>
      </c>
      <c r="D1153" s="7">
        <v>47.759998000000003</v>
      </c>
      <c r="E1153" s="7">
        <v>48.09</v>
      </c>
      <c r="F1153" s="7">
        <v>40.525288000000003</v>
      </c>
      <c r="G1153" s="8">
        <v>1538800</v>
      </c>
      <c r="H1153" s="7">
        <f>Table1[[#This Row],[OPEN]]*Table1[[#This Row],[VOLUME]]</f>
        <v>74108608</v>
      </c>
      <c r="I1153" s="7">
        <f t="shared" si="50"/>
        <v>49.226600060000003</v>
      </c>
      <c r="J1153" s="7">
        <f t="shared" si="49"/>
        <v>50.315200044999983</v>
      </c>
      <c r="K1153" s="6">
        <f t="shared" si="48"/>
        <v>9.4458650177553505E-3</v>
      </c>
    </row>
    <row r="1154" spans="1:11" x14ac:dyDescent="0.2">
      <c r="A1154" s="5">
        <v>43474</v>
      </c>
      <c r="B1154" s="7">
        <v>48.25</v>
      </c>
      <c r="C1154" s="7">
        <v>48.32</v>
      </c>
      <c r="D1154" s="7">
        <v>47.900002000000001</v>
      </c>
      <c r="E1154" s="7">
        <v>48.130001</v>
      </c>
      <c r="F1154" s="7">
        <v>40.558998000000003</v>
      </c>
      <c r="G1154" s="8">
        <v>1049700</v>
      </c>
      <c r="H1154" s="7">
        <f>Table1[[#This Row],[OPEN]]*Table1[[#This Row],[VOLUME]]</f>
        <v>50648025</v>
      </c>
      <c r="I1154" s="7">
        <f t="shared" si="50"/>
        <v>49.20620006</v>
      </c>
      <c r="J1154" s="7">
        <f t="shared" si="49"/>
        <v>50.313550034999977</v>
      </c>
      <c r="K1154" s="6">
        <f t="shared" si="48"/>
        <v>8.3179455188187035E-4</v>
      </c>
    </row>
    <row r="1155" spans="1:11" x14ac:dyDescent="0.2">
      <c r="A1155" s="5">
        <v>43475</v>
      </c>
      <c r="B1155" s="7">
        <v>47.93</v>
      </c>
      <c r="C1155" s="7">
        <v>48.369999</v>
      </c>
      <c r="D1155" s="7">
        <v>47.790000999999997</v>
      </c>
      <c r="E1155" s="7">
        <v>48.34</v>
      </c>
      <c r="F1155" s="7">
        <v>40.735970000000002</v>
      </c>
      <c r="G1155" s="8">
        <v>1035300</v>
      </c>
      <c r="H1155" s="7">
        <f>Table1[[#This Row],[OPEN]]*Table1[[#This Row],[VOLUME]]</f>
        <v>49621929</v>
      </c>
      <c r="I1155" s="7">
        <f t="shared" si="50"/>
        <v>49.180600080000005</v>
      </c>
      <c r="J1155" s="7">
        <f t="shared" si="49"/>
        <v>50.312000024999989</v>
      </c>
      <c r="K1155" s="6">
        <f t="shared" si="48"/>
        <v>4.3631621782016516E-3</v>
      </c>
    </row>
    <row r="1156" spans="1:11" x14ac:dyDescent="0.2">
      <c r="A1156" s="5">
        <v>43476</v>
      </c>
      <c r="B1156" s="7">
        <v>48.150002000000001</v>
      </c>
      <c r="C1156" s="7">
        <v>48.470001000000003</v>
      </c>
      <c r="D1156" s="7">
        <v>48.09</v>
      </c>
      <c r="E1156" s="7">
        <v>48.400002000000001</v>
      </c>
      <c r="F1156" s="7">
        <v>40.786521999999998</v>
      </c>
      <c r="G1156" s="8">
        <v>1207300</v>
      </c>
      <c r="H1156" s="7">
        <f>Table1[[#This Row],[OPEN]]*Table1[[#This Row],[VOLUME]]</f>
        <v>58131497.4146</v>
      </c>
      <c r="I1156" s="7">
        <f t="shared" si="50"/>
        <v>49.155000119999997</v>
      </c>
      <c r="J1156" s="7">
        <f t="shared" si="49"/>
        <v>50.308300039999992</v>
      </c>
      <c r="K1156" s="6">
        <f t="shared" ref="K1156:K1219" si="51">(E1156/E1155)-1</f>
        <v>1.241249482829998E-3</v>
      </c>
    </row>
    <row r="1157" spans="1:11" x14ac:dyDescent="0.2">
      <c r="A1157" s="5">
        <v>43479</v>
      </c>
      <c r="B1157" s="7">
        <v>48.150002000000001</v>
      </c>
      <c r="C1157" s="7">
        <v>48.299999</v>
      </c>
      <c r="D1157" s="7">
        <v>48.040000999999997</v>
      </c>
      <c r="E1157" s="7">
        <v>48.18</v>
      </c>
      <c r="F1157" s="7">
        <v>40.601123999999999</v>
      </c>
      <c r="G1157" s="8">
        <v>964500</v>
      </c>
      <c r="H1157" s="7">
        <f>Table1[[#This Row],[OPEN]]*Table1[[#This Row],[VOLUME]]</f>
        <v>46440676.928999998</v>
      </c>
      <c r="I1157" s="7">
        <f t="shared" si="50"/>
        <v>49.134400159999998</v>
      </c>
      <c r="J1157" s="7">
        <f t="shared" si="49"/>
        <v>50.307350049999997</v>
      </c>
      <c r="K1157" s="6">
        <f t="shared" si="51"/>
        <v>-4.5454956799382273E-3</v>
      </c>
    </row>
    <row r="1158" spans="1:11" x14ac:dyDescent="0.2">
      <c r="A1158" s="5">
        <v>43480</v>
      </c>
      <c r="B1158" s="7">
        <v>48.200001</v>
      </c>
      <c r="C1158" s="7">
        <v>48.400002000000001</v>
      </c>
      <c r="D1158" s="7">
        <v>48.049999</v>
      </c>
      <c r="E1158" s="7">
        <v>48.27</v>
      </c>
      <c r="F1158" s="7">
        <v>40.676968000000002</v>
      </c>
      <c r="G1158" s="8">
        <v>1372100</v>
      </c>
      <c r="H1158" s="7">
        <f>Table1[[#This Row],[OPEN]]*Table1[[#This Row],[VOLUME]]</f>
        <v>66135221.372100003</v>
      </c>
      <c r="I1158" s="7">
        <f t="shared" si="50"/>
        <v>49.092000179999985</v>
      </c>
      <c r="J1158" s="7">
        <f t="shared" si="49"/>
        <v>50.30490005999998</v>
      </c>
      <c r="K1158" s="6">
        <f t="shared" si="51"/>
        <v>1.8679950186799577E-3</v>
      </c>
    </row>
    <row r="1159" spans="1:11" x14ac:dyDescent="0.2">
      <c r="A1159" s="5">
        <v>43481</v>
      </c>
      <c r="B1159" s="7">
        <v>48.279998999999997</v>
      </c>
      <c r="C1159" s="7">
        <v>48.310001</v>
      </c>
      <c r="D1159" s="7">
        <v>48.060001</v>
      </c>
      <c r="E1159" s="7">
        <v>48.099997999999999</v>
      </c>
      <c r="F1159" s="7">
        <v>40.533714000000003</v>
      </c>
      <c r="G1159" s="8">
        <v>1561100</v>
      </c>
      <c r="H1159" s="7">
        <f>Table1[[#This Row],[OPEN]]*Table1[[#This Row],[VOLUME]]</f>
        <v>75369906.438899994</v>
      </c>
      <c r="I1159" s="7">
        <f t="shared" si="50"/>
        <v>49.057800119999982</v>
      </c>
      <c r="J1159" s="7">
        <f t="shared" si="49"/>
        <v>50.301550049999989</v>
      </c>
      <c r="K1159" s="6">
        <f t="shared" si="51"/>
        <v>-3.5218976590015716E-3</v>
      </c>
    </row>
    <row r="1160" spans="1:11" x14ac:dyDescent="0.2">
      <c r="A1160" s="5">
        <v>43482</v>
      </c>
      <c r="B1160" s="7">
        <v>47.950001</v>
      </c>
      <c r="C1160" s="7">
        <v>48.57</v>
      </c>
      <c r="D1160" s="7">
        <v>47.860000999999997</v>
      </c>
      <c r="E1160" s="7">
        <v>48.439999</v>
      </c>
      <c r="F1160" s="7">
        <v>40.820231999999997</v>
      </c>
      <c r="G1160" s="8">
        <v>1017200</v>
      </c>
      <c r="H1160" s="7">
        <f>Table1[[#This Row],[OPEN]]*Table1[[#This Row],[VOLUME]]</f>
        <v>48774741.017200001</v>
      </c>
      <c r="I1160" s="7">
        <f t="shared" si="50"/>
        <v>49.001600179999997</v>
      </c>
      <c r="J1160" s="7">
        <f t="shared" si="49"/>
        <v>50.300800064999976</v>
      </c>
      <c r="K1160" s="6">
        <f t="shared" si="51"/>
        <v>7.0686281525418337E-3</v>
      </c>
    </row>
    <row r="1161" spans="1:11" x14ac:dyDescent="0.2">
      <c r="A1161" s="5">
        <v>43483</v>
      </c>
      <c r="B1161" s="7">
        <v>48.880001</v>
      </c>
      <c r="C1161" s="7">
        <v>49.330002</v>
      </c>
      <c r="D1161" s="7">
        <v>48.830002</v>
      </c>
      <c r="E1161" s="7">
        <v>49.240001999999997</v>
      </c>
      <c r="F1161" s="7">
        <v>41.494385000000001</v>
      </c>
      <c r="G1161" s="8">
        <v>1547800</v>
      </c>
      <c r="H1161" s="7">
        <f>Table1[[#This Row],[OPEN]]*Table1[[#This Row],[VOLUME]]</f>
        <v>75656465.547800004</v>
      </c>
      <c r="I1161" s="7">
        <f t="shared" si="50"/>
        <v>48.971400219999992</v>
      </c>
      <c r="J1161" s="7">
        <f t="shared" si="49"/>
        <v>50.305900064999967</v>
      </c>
      <c r="K1161" s="6">
        <f t="shared" si="51"/>
        <v>1.6515338904115051E-2</v>
      </c>
    </row>
    <row r="1162" spans="1:11" x14ac:dyDescent="0.2">
      <c r="A1162" s="5">
        <v>43487</v>
      </c>
      <c r="B1162" s="7">
        <v>49.009998000000003</v>
      </c>
      <c r="C1162" s="7">
        <v>49.029998999999997</v>
      </c>
      <c r="D1162" s="7">
        <v>48.27</v>
      </c>
      <c r="E1162" s="7">
        <v>48.580002</v>
      </c>
      <c r="F1162" s="7">
        <v>40.938209999999998</v>
      </c>
      <c r="G1162" s="8">
        <v>1688500</v>
      </c>
      <c r="H1162" s="7">
        <f>Table1[[#This Row],[OPEN]]*Table1[[#This Row],[VOLUME]]</f>
        <v>82753381.623000011</v>
      </c>
      <c r="I1162" s="7">
        <f t="shared" si="50"/>
        <v>48.93500014</v>
      </c>
      <c r="J1162" s="7">
        <f t="shared" ref="J1162:J1225" si="52">AVERAGE(B963:B1162)</f>
        <v>50.304650064999962</v>
      </c>
      <c r="K1162" s="6">
        <f t="shared" si="51"/>
        <v>-1.3403736254925303E-2</v>
      </c>
    </row>
    <row r="1163" spans="1:11" x14ac:dyDescent="0.2">
      <c r="A1163" s="5">
        <v>43488</v>
      </c>
      <c r="B1163" s="7">
        <v>48.849997999999999</v>
      </c>
      <c r="C1163" s="7">
        <v>49.080002</v>
      </c>
      <c r="D1163" s="7">
        <v>48.32</v>
      </c>
      <c r="E1163" s="7">
        <v>48.77</v>
      </c>
      <c r="F1163" s="7">
        <v>41.098315999999997</v>
      </c>
      <c r="G1163" s="8">
        <v>1078600</v>
      </c>
      <c r="H1163" s="7">
        <f>Table1[[#This Row],[OPEN]]*Table1[[#This Row],[VOLUME]]</f>
        <v>52689607.842799999</v>
      </c>
      <c r="I1163" s="7">
        <f t="shared" si="50"/>
        <v>48.88000014</v>
      </c>
      <c r="J1163" s="7">
        <f t="shared" si="52"/>
        <v>50.303650059999953</v>
      </c>
      <c r="K1163" s="6">
        <f t="shared" si="51"/>
        <v>3.9110331860423564E-3</v>
      </c>
    </row>
    <row r="1164" spans="1:11" x14ac:dyDescent="0.2">
      <c r="A1164" s="5">
        <v>43489</v>
      </c>
      <c r="B1164" s="7">
        <v>48.84</v>
      </c>
      <c r="C1164" s="7">
        <v>48.970001000000003</v>
      </c>
      <c r="D1164" s="7">
        <v>48.560001</v>
      </c>
      <c r="E1164" s="7">
        <v>48.919998</v>
      </c>
      <c r="F1164" s="7">
        <v>41.224730999999998</v>
      </c>
      <c r="G1164" s="8">
        <v>1050600</v>
      </c>
      <c r="H1164" s="7">
        <f>Table1[[#This Row],[OPEN]]*Table1[[#This Row],[VOLUME]]</f>
        <v>51311304</v>
      </c>
      <c r="I1164" s="7">
        <f t="shared" si="50"/>
        <v>48.824600120000007</v>
      </c>
      <c r="J1164" s="7">
        <f t="shared" si="52"/>
        <v>50.305100064999962</v>
      </c>
      <c r="K1164" s="6">
        <f t="shared" si="51"/>
        <v>3.0756202583555048E-3</v>
      </c>
    </row>
    <row r="1165" spans="1:11" x14ac:dyDescent="0.2">
      <c r="A1165" s="5">
        <v>43490</v>
      </c>
      <c r="B1165" s="7">
        <v>49.130001</v>
      </c>
      <c r="C1165" s="7">
        <v>49.299999</v>
      </c>
      <c r="D1165" s="7">
        <v>48.990001999999997</v>
      </c>
      <c r="E1165" s="7">
        <v>49.099997999999999</v>
      </c>
      <c r="F1165" s="7">
        <v>41.376410999999997</v>
      </c>
      <c r="G1165" s="8">
        <v>934600</v>
      </c>
      <c r="H1165" s="7">
        <f>Table1[[#This Row],[OPEN]]*Table1[[#This Row],[VOLUME]]</f>
        <v>45916898.934600003</v>
      </c>
      <c r="I1165" s="7">
        <f t="shared" si="50"/>
        <v>48.773400160000008</v>
      </c>
      <c r="J1165" s="7">
        <f t="shared" si="52"/>
        <v>50.305750069999959</v>
      </c>
      <c r="K1165" s="6">
        <f t="shared" si="51"/>
        <v>3.6794768470758132E-3</v>
      </c>
    </row>
    <row r="1166" spans="1:11" x14ac:dyDescent="0.2">
      <c r="A1166" s="5">
        <v>43493</v>
      </c>
      <c r="B1166" s="7">
        <v>48.740001999999997</v>
      </c>
      <c r="C1166" s="7">
        <v>48.84</v>
      </c>
      <c r="D1166" s="7">
        <v>48.48</v>
      </c>
      <c r="E1166" s="7">
        <v>48.82</v>
      </c>
      <c r="F1166" s="7">
        <v>41.140450000000001</v>
      </c>
      <c r="G1166" s="8">
        <v>1285300</v>
      </c>
      <c r="H1166" s="7">
        <f>Table1[[#This Row],[OPEN]]*Table1[[#This Row],[VOLUME]]</f>
        <v>62645524.570599996</v>
      </c>
      <c r="I1166" s="7">
        <f t="shared" si="50"/>
        <v>48.719400220000018</v>
      </c>
      <c r="J1166" s="7">
        <f t="shared" si="52"/>
        <v>50.305350079999961</v>
      </c>
      <c r="K1166" s="6">
        <f t="shared" si="51"/>
        <v>-5.7026071569289405E-3</v>
      </c>
    </row>
    <row r="1167" spans="1:11" x14ac:dyDescent="0.2">
      <c r="A1167" s="5">
        <v>43494</v>
      </c>
      <c r="B1167" s="7">
        <v>48.830002</v>
      </c>
      <c r="C1167" s="7">
        <v>48.98</v>
      </c>
      <c r="D1167" s="7">
        <v>48.73</v>
      </c>
      <c r="E1167" s="7">
        <v>48.880001</v>
      </c>
      <c r="F1167" s="7">
        <v>41.191020999999999</v>
      </c>
      <c r="G1167" s="8">
        <v>609700</v>
      </c>
      <c r="H1167" s="7">
        <f>Table1[[#This Row],[OPEN]]*Table1[[#This Row],[VOLUME]]</f>
        <v>29771652.2194</v>
      </c>
      <c r="I1167" s="7">
        <f t="shared" si="50"/>
        <v>48.677800260000012</v>
      </c>
      <c r="J1167" s="7">
        <f t="shared" si="52"/>
        <v>50.303600089999961</v>
      </c>
      <c r="K1167" s="6">
        <f t="shared" si="51"/>
        <v>1.2290249897581873E-3</v>
      </c>
    </row>
    <row r="1168" spans="1:11" x14ac:dyDescent="0.2">
      <c r="A1168" s="5">
        <v>43495</v>
      </c>
      <c r="B1168" s="7">
        <v>49.07</v>
      </c>
      <c r="C1168" s="7">
        <v>49.5</v>
      </c>
      <c r="D1168" s="7">
        <v>48.779998999999997</v>
      </c>
      <c r="E1168" s="7">
        <v>49.34</v>
      </c>
      <c r="F1168" s="7">
        <v>41.578659000000002</v>
      </c>
      <c r="G1168" s="8">
        <v>1225800</v>
      </c>
      <c r="H1168" s="7">
        <f>Table1[[#This Row],[OPEN]]*Table1[[#This Row],[VOLUME]]</f>
        <v>60150006</v>
      </c>
      <c r="I1168" s="7">
        <f t="shared" si="50"/>
        <v>48.637200300000011</v>
      </c>
      <c r="J1168" s="7">
        <f t="shared" si="52"/>
        <v>50.30145008999996</v>
      </c>
      <c r="K1168" s="6">
        <f t="shared" si="51"/>
        <v>9.4107813132000562E-3</v>
      </c>
    </row>
    <row r="1169" spans="1:11" x14ac:dyDescent="0.2">
      <c r="A1169" s="5">
        <v>43496</v>
      </c>
      <c r="B1169" s="7">
        <v>49.380001</v>
      </c>
      <c r="C1169" s="7">
        <v>49.869999</v>
      </c>
      <c r="D1169" s="7">
        <v>49.27</v>
      </c>
      <c r="E1169" s="7">
        <v>49.810001</v>
      </c>
      <c r="F1169" s="7">
        <v>41.974727999999999</v>
      </c>
      <c r="G1169" s="8">
        <v>1083300</v>
      </c>
      <c r="H1169" s="7">
        <f>Table1[[#This Row],[OPEN]]*Table1[[#This Row],[VOLUME]]</f>
        <v>53493355.083300002</v>
      </c>
      <c r="I1169" s="7">
        <f t="shared" si="50"/>
        <v>48.618800340000014</v>
      </c>
      <c r="J1169" s="7">
        <f t="shared" si="52"/>
        <v>50.301250104999966</v>
      </c>
      <c r="K1169" s="6">
        <f t="shared" si="51"/>
        <v>9.5257600324278879E-3</v>
      </c>
    </row>
    <row r="1170" spans="1:11" x14ac:dyDescent="0.2">
      <c r="A1170" s="5">
        <v>43497</v>
      </c>
      <c r="B1170" s="7">
        <v>49.919998</v>
      </c>
      <c r="C1170" s="7">
        <v>50.060001</v>
      </c>
      <c r="D1170" s="7">
        <v>49.73</v>
      </c>
      <c r="E1170" s="7">
        <v>49.93</v>
      </c>
      <c r="F1170" s="7">
        <v>42.075839999999999</v>
      </c>
      <c r="G1170" s="8">
        <v>1075100</v>
      </c>
      <c r="H1170" s="7">
        <f>Table1[[#This Row],[OPEN]]*Table1[[#This Row],[VOLUME]]</f>
        <v>53668989.849799998</v>
      </c>
      <c r="I1170" s="7">
        <f t="shared" si="50"/>
        <v>48.604200260000006</v>
      </c>
      <c r="J1170" s="7">
        <f t="shared" si="52"/>
        <v>50.301150099999958</v>
      </c>
      <c r="K1170" s="6">
        <f t="shared" si="51"/>
        <v>2.4091346635386479E-3</v>
      </c>
    </row>
    <row r="1171" spans="1:11" x14ac:dyDescent="0.2">
      <c r="A1171" s="5">
        <v>43500</v>
      </c>
      <c r="B1171" s="7">
        <v>49.93</v>
      </c>
      <c r="C1171" s="7">
        <v>50.220001000000003</v>
      </c>
      <c r="D1171" s="7">
        <v>49.740001999999997</v>
      </c>
      <c r="E1171" s="7">
        <v>50.220001000000003</v>
      </c>
      <c r="F1171" s="7">
        <v>42.320228999999998</v>
      </c>
      <c r="G1171" s="8">
        <v>963200</v>
      </c>
      <c r="H1171" s="7">
        <f>Table1[[#This Row],[OPEN]]*Table1[[#This Row],[VOLUME]]</f>
        <v>48092576</v>
      </c>
      <c r="I1171" s="7">
        <f t="shared" si="50"/>
        <v>48.583200260000005</v>
      </c>
      <c r="J1171" s="7">
        <f t="shared" si="52"/>
        <v>50.301250099999969</v>
      </c>
      <c r="K1171" s="6">
        <f t="shared" si="51"/>
        <v>5.8081514119767697E-3</v>
      </c>
    </row>
    <row r="1172" spans="1:11" x14ac:dyDescent="0.2">
      <c r="A1172" s="5">
        <v>43501</v>
      </c>
      <c r="B1172" s="7">
        <v>50.27</v>
      </c>
      <c r="C1172" s="7">
        <v>50.400002000000001</v>
      </c>
      <c r="D1172" s="7">
        <v>50.130001</v>
      </c>
      <c r="E1172" s="7">
        <v>50.349997999999999</v>
      </c>
      <c r="F1172" s="7">
        <v>42.429779000000003</v>
      </c>
      <c r="G1172" s="8">
        <v>708700</v>
      </c>
      <c r="H1172" s="7">
        <f>Table1[[#This Row],[OPEN]]*Table1[[#This Row],[VOLUME]]</f>
        <v>35626349</v>
      </c>
      <c r="I1172" s="7">
        <f t="shared" si="50"/>
        <v>48.588000279999996</v>
      </c>
      <c r="J1172" s="7">
        <f t="shared" si="52"/>
        <v>50.304850104999971</v>
      </c>
      <c r="K1172" s="6">
        <f t="shared" si="51"/>
        <v>2.5885503267910615E-3</v>
      </c>
    </row>
    <row r="1173" spans="1:11" x14ac:dyDescent="0.2">
      <c r="A1173" s="5">
        <v>43502</v>
      </c>
      <c r="B1173" s="7">
        <v>50.330002</v>
      </c>
      <c r="C1173" s="7">
        <v>50.59</v>
      </c>
      <c r="D1173" s="7">
        <v>50.330002</v>
      </c>
      <c r="E1173" s="7">
        <v>50.529998999999997</v>
      </c>
      <c r="F1173" s="7">
        <v>42.581462999999999</v>
      </c>
      <c r="G1173" s="8">
        <v>668300</v>
      </c>
      <c r="H1173" s="7">
        <f>Table1[[#This Row],[OPEN]]*Table1[[#This Row],[VOLUME]]</f>
        <v>33635540.336599998</v>
      </c>
      <c r="I1173" s="7">
        <f t="shared" si="50"/>
        <v>48.599800279999997</v>
      </c>
      <c r="J1173" s="7">
        <f t="shared" si="52"/>
        <v>50.311100104999966</v>
      </c>
      <c r="K1173" s="6">
        <f t="shared" si="51"/>
        <v>3.5749951767625188E-3</v>
      </c>
    </row>
    <row r="1174" spans="1:11" x14ac:dyDescent="0.2">
      <c r="A1174" s="5">
        <v>43503</v>
      </c>
      <c r="B1174" s="7">
        <v>50.25</v>
      </c>
      <c r="C1174" s="7">
        <v>50.389999000000003</v>
      </c>
      <c r="D1174" s="7">
        <v>49.790000999999997</v>
      </c>
      <c r="E1174" s="7">
        <v>50.18</v>
      </c>
      <c r="F1174" s="7">
        <v>42.286526000000002</v>
      </c>
      <c r="G1174" s="8">
        <v>821200</v>
      </c>
      <c r="H1174" s="7">
        <f>Table1[[#This Row],[OPEN]]*Table1[[#This Row],[VOLUME]]</f>
        <v>41265300</v>
      </c>
      <c r="I1174" s="7">
        <f t="shared" si="50"/>
        <v>48.6174003</v>
      </c>
      <c r="J1174" s="7">
        <f t="shared" si="52"/>
        <v>50.318550114999972</v>
      </c>
      <c r="K1174" s="6">
        <f t="shared" si="51"/>
        <v>-6.9265586171889382E-3</v>
      </c>
    </row>
    <row r="1175" spans="1:11" x14ac:dyDescent="0.2">
      <c r="A1175" s="5">
        <v>43504</v>
      </c>
      <c r="B1175" s="7">
        <v>49.959999000000003</v>
      </c>
      <c r="C1175" s="7">
        <v>50.200001</v>
      </c>
      <c r="D1175" s="7">
        <v>49.720001000000003</v>
      </c>
      <c r="E1175" s="7">
        <v>50.18</v>
      </c>
      <c r="F1175" s="7">
        <v>42.286526000000002</v>
      </c>
      <c r="G1175" s="8">
        <v>742500</v>
      </c>
      <c r="H1175" s="7">
        <f>Table1[[#This Row],[OPEN]]*Table1[[#This Row],[VOLUME]]</f>
        <v>37095299.2575</v>
      </c>
      <c r="I1175" s="7">
        <f t="shared" si="50"/>
        <v>48.621600279999996</v>
      </c>
      <c r="J1175" s="7">
        <f t="shared" si="52"/>
        <v>50.324000114999969</v>
      </c>
      <c r="K1175" s="6">
        <f t="shared" si="51"/>
        <v>0</v>
      </c>
    </row>
    <row r="1176" spans="1:11" x14ac:dyDescent="0.2">
      <c r="A1176" s="5">
        <v>43507</v>
      </c>
      <c r="B1176" s="7">
        <v>50.330002</v>
      </c>
      <c r="C1176" s="7">
        <v>50.400002000000001</v>
      </c>
      <c r="D1176" s="7">
        <v>50.150002000000001</v>
      </c>
      <c r="E1176" s="7">
        <v>50.279998999999997</v>
      </c>
      <c r="F1176" s="7">
        <v>42.370789000000002</v>
      </c>
      <c r="G1176" s="8">
        <v>565700</v>
      </c>
      <c r="H1176" s="7">
        <f>Table1[[#This Row],[OPEN]]*Table1[[#This Row],[VOLUME]]</f>
        <v>28471682.1314</v>
      </c>
      <c r="I1176" s="7">
        <f t="shared" si="50"/>
        <v>48.632000300000001</v>
      </c>
      <c r="J1176" s="7">
        <f t="shared" si="52"/>
        <v>50.33460012999997</v>
      </c>
      <c r="K1176" s="6">
        <f t="shared" si="51"/>
        <v>1.9928058987643826E-3</v>
      </c>
    </row>
    <row r="1177" spans="1:11" x14ac:dyDescent="0.2">
      <c r="A1177" s="5">
        <v>43508</v>
      </c>
      <c r="B1177" s="7">
        <v>50.630001</v>
      </c>
      <c r="C1177" s="7">
        <v>51.099997999999999</v>
      </c>
      <c r="D1177" s="7">
        <v>50.599997999999999</v>
      </c>
      <c r="E1177" s="7">
        <v>51</v>
      </c>
      <c r="F1177" s="7">
        <v>42.977530999999999</v>
      </c>
      <c r="G1177" s="8">
        <v>813100</v>
      </c>
      <c r="H1177" s="7">
        <f>Table1[[#This Row],[OPEN]]*Table1[[#This Row],[VOLUME]]</f>
        <v>41167253.813100003</v>
      </c>
      <c r="I1177" s="7">
        <f t="shared" si="50"/>
        <v>48.635600300000007</v>
      </c>
      <c r="J1177" s="7">
        <f t="shared" si="52"/>
        <v>50.345050129999976</v>
      </c>
      <c r="K1177" s="6">
        <f t="shared" si="51"/>
        <v>1.431982924263786E-2</v>
      </c>
    </row>
    <row r="1178" spans="1:11" x14ac:dyDescent="0.2">
      <c r="A1178" s="5">
        <v>43509</v>
      </c>
      <c r="B1178" s="7">
        <v>51.16</v>
      </c>
      <c r="C1178" s="7">
        <v>51.380001</v>
      </c>
      <c r="D1178" s="7">
        <v>51.099997999999999</v>
      </c>
      <c r="E1178" s="7">
        <v>51.290000999999997</v>
      </c>
      <c r="F1178" s="7">
        <v>43.221916</v>
      </c>
      <c r="G1178" s="8">
        <v>740000</v>
      </c>
      <c r="H1178" s="7">
        <f>Table1[[#This Row],[OPEN]]*Table1[[#This Row],[VOLUME]]</f>
        <v>37858400</v>
      </c>
      <c r="I1178" s="7">
        <f t="shared" si="50"/>
        <v>48.638400300000001</v>
      </c>
      <c r="J1178" s="7">
        <f t="shared" si="52"/>
        <v>50.35665012999997</v>
      </c>
      <c r="K1178" s="6">
        <f t="shared" si="51"/>
        <v>5.6862941176469839E-3</v>
      </c>
    </row>
    <row r="1179" spans="1:11" x14ac:dyDescent="0.2">
      <c r="A1179" s="5">
        <v>43510</v>
      </c>
      <c r="B1179" s="7">
        <v>51.130001</v>
      </c>
      <c r="C1179" s="7">
        <v>51.330002</v>
      </c>
      <c r="D1179" s="7">
        <v>50.93</v>
      </c>
      <c r="E1179" s="7">
        <v>51.130001</v>
      </c>
      <c r="F1179" s="7">
        <v>43.087082000000002</v>
      </c>
      <c r="G1179" s="8">
        <v>816000</v>
      </c>
      <c r="H1179" s="7">
        <f>Table1[[#This Row],[OPEN]]*Table1[[#This Row],[VOLUME]]</f>
        <v>41722080.816</v>
      </c>
      <c r="I1179" s="7">
        <f t="shared" si="50"/>
        <v>48.641200280000014</v>
      </c>
      <c r="J1179" s="7">
        <f t="shared" si="52"/>
        <v>50.367150139999964</v>
      </c>
      <c r="K1179" s="6">
        <f t="shared" si="51"/>
        <v>-3.119516414125223E-3</v>
      </c>
    </row>
    <row r="1180" spans="1:11" x14ac:dyDescent="0.2">
      <c r="A1180" s="5">
        <v>43511</v>
      </c>
      <c r="B1180" s="7">
        <v>51.470001000000003</v>
      </c>
      <c r="C1180" s="7">
        <v>51.73</v>
      </c>
      <c r="D1180" s="7">
        <v>51.450001</v>
      </c>
      <c r="E1180" s="7">
        <v>51.720001000000003</v>
      </c>
      <c r="F1180" s="7">
        <v>43.584266999999997</v>
      </c>
      <c r="G1180" s="8">
        <v>677300</v>
      </c>
      <c r="H1180" s="7">
        <f>Table1[[#This Row],[OPEN]]*Table1[[#This Row],[VOLUME]]</f>
        <v>34860631.677299999</v>
      </c>
      <c r="I1180" s="7">
        <f t="shared" si="50"/>
        <v>48.629200300000008</v>
      </c>
      <c r="J1180" s="7">
        <f t="shared" si="52"/>
        <v>50.383050139999959</v>
      </c>
      <c r="K1180" s="6">
        <f t="shared" si="51"/>
        <v>1.1539213543140914E-2</v>
      </c>
    </row>
    <row r="1181" spans="1:11" x14ac:dyDescent="0.2">
      <c r="A1181" s="5">
        <v>43515</v>
      </c>
      <c r="B1181" s="7">
        <v>51.66</v>
      </c>
      <c r="C1181" s="7">
        <v>52.09</v>
      </c>
      <c r="D1181" s="7">
        <v>51.66</v>
      </c>
      <c r="E1181" s="7">
        <v>51.919998</v>
      </c>
      <c r="F1181" s="7">
        <v>43.752808000000002</v>
      </c>
      <c r="G1181" s="8">
        <v>778400</v>
      </c>
      <c r="H1181" s="7">
        <f>Table1[[#This Row],[OPEN]]*Table1[[#This Row],[VOLUME]]</f>
        <v>40212144</v>
      </c>
      <c r="I1181" s="7">
        <f t="shared" si="50"/>
        <v>48.628400280000008</v>
      </c>
      <c r="J1181" s="7">
        <f t="shared" si="52"/>
        <v>50.400850149999961</v>
      </c>
      <c r="K1181" s="6">
        <f t="shared" si="51"/>
        <v>3.8669179453418856E-3</v>
      </c>
    </row>
    <row r="1182" spans="1:11" x14ac:dyDescent="0.2">
      <c r="A1182" s="5">
        <v>43516</v>
      </c>
      <c r="B1182" s="7">
        <v>51.830002</v>
      </c>
      <c r="C1182" s="7">
        <v>51.970001000000003</v>
      </c>
      <c r="D1182" s="7">
        <v>51.720001000000003</v>
      </c>
      <c r="E1182" s="7">
        <v>51.91</v>
      </c>
      <c r="F1182" s="7">
        <v>43.744388999999998</v>
      </c>
      <c r="G1182" s="8">
        <v>837900</v>
      </c>
      <c r="H1182" s="7">
        <f>Table1[[#This Row],[OPEN]]*Table1[[#This Row],[VOLUME]]</f>
        <v>43428358.675800003</v>
      </c>
      <c r="I1182" s="7">
        <f t="shared" si="50"/>
        <v>48.669800359999996</v>
      </c>
      <c r="J1182" s="7">
        <f t="shared" si="52"/>
        <v>50.422200154999963</v>
      </c>
      <c r="K1182" s="6">
        <f t="shared" si="51"/>
        <v>-1.9256549277990587E-4</v>
      </c>
    </row>
    <row r="1183" spans="1:11" x14ac:dyDescent="0.2">
      <c r="A1183" s="5">
        <v>43517</v>
      </c>
      <c r="B1183" s="7">
        <v>51.82</v>
      </c>
      <c r="C1183" s="7">
        <v>51.900002000000001</v>
      </c>
      <c r="D1183" s="7">
        <v>51.549999</v>
      </c>
      <c r="E1183" s="7">
        <v>51.720001000000003</v>
      </c>
      <c r="F1183" s="7">
        <v>43.584266999999997</v>
      </c>
      <c r="G1183" s="8">
        <v>626600</v>
      </c>
      <c r="H1183" s="7">
        <f>Table1[[#This Row],[OPEN]]*Table1[[#This Row],[VOLUME]]</f>
        <v>32470412</v>
      </c>
      <c r="I1183" s="7">
        <f t="shared" si="50"/>
        <v>48.702200339999997</v>
      </c>
      <c r="J1183" s="7">
        <f t="shared" si="52"/>
        <v>50.44405014999996</v>
      </c>
      <c r="K1183" s="6">
        <f t="shared" si="51"/>
        <v>-3.660161818531904E-3</v>
      </c>
    </row>
    <row r="1184" spans="1:11" x14ac:dyDescent="0.2">
      <c r="A1184" s="5">
        <v>43518</v>
      </c>
      <c r="B1184" s="7">
        <v>51.900002000000001</v>
      </c>
      <c r="C1184" s="7">
        <v>52.099997999999999</v>
      </c>
      <c r="D1184" s="7">
        <v>51.779998999999997</v>
      </c>
      <c r="E1184" s="7">
        <v>52.09</v>
      </c>
      <c r="F1184" s="7">
        <v>43.896076000000001</v>
      </c>
      <c r="G1184" s="8">
        <v>661900</v>
      </c>
      <c r="H1184" s="7">
        <f>Table1[[#This Row],[OPEN]]*Table1[[#This Row],[VOLUME]]</f>
        <v>34352611.323799998</v>
      </c>
      <c r="I1184" s="7">
        <f t="shared" si="50"/>
        <v>48.754200399999988</v>
      </c>
      <c r="J1184" s="7">
        <f t="shared" si="52"/>
        <v>50.461700164999968</v>
      </c>
      <c r="K1184" s="6">
        <f t="shared" si="51"/>
        <v>7.1538861725852776E-3</v>
      </c>
    </row>
    <row r="1185" spans="1:11" x14ac:dyDescent="0.2">
      <c r="A1185" s="5">
        <v>43521</v>
      </c>
      <c r="B1185" s="7">
        <v>52.349997999999999</v>
      </c>
      <c r="C1185" s="7">
        <v>52.380001</v>
      </c>
      <c r="D1185" s="7">
        <v>52.049999</v>
      </c>
      <c r="E1185" s="7">
        <v>52.09</v>
      </c>
      <c r="F1185" s="7">
        <v>43.896076000000001</v>
      </c>
      <c r="G1185" s="8">
        <v>1103200</v>
      </c>
      <c r="H1185" s="7">
        <f>Table1[[#This Row],[OPEN]]*Table1[[#This Row],[VOLUME]]</f>
        <v>57752517.7936</v>
      </c>
      <c r="I1185" s="7">
        <f t="shared" si="50"/>
        <v>48.804000339999995</v>
      </c>
      <c r="J1185" s="7">
        <f t="shared" si="52"/>
        <v>50.482950164999963</v>
      </c>
      <c r="K1185" s="6">
        <f t="shared" si="51"/>
        <v>0</v>
      </c>
    </row>
    <row r="1186" spans="1:11" x14ac:dyDescent="0.2">
      <c r="A1186" s="5">
        <v>43522</v>
      </c>
      <c r="B1186" s="7">
        <v>52.009998000000003</v>
      </c>
      <c r="C1186" s="7">
        <v>52.150002000000001</v>
      </c>
      <c r="D1186" s="7">
        <v>51.889999000000003</v>
      </c>
      <c r="E1186" s="7">
        <v>51.970001000000003</v>
      </c>
      <c r="F1186" s="7">
        <v>43.794952000000002</v>
      </c>
      <c r="G1186" s="8">
        <v>607500</v>
      </c>
      <c r="H1186" s="7">
        <f>Table1[[#This Row],[OPEN]]*Table1[[#This Row],[VOLUME]]</f>
        <v>31596073.785</v>
      </c>
      <c r="I1186" s="7">
        <f t="shared" si="50"/>
        <v>48.853000279999996</v>
      </c>
      <c r="J1186" s="7">
        <f t="shared" si="52"/>
        <v>50.501850154999971</v>
      </c>
      <c r="K1186" s="6">
        <f t="shared" si="51"/>
        <v>-2.3036859282011823E-3</v>
      </c>
    </row>
    <row r="1187" spans="1:11" x14ac:dyDescent="0.2">
      <c r="A1187" s="5">
        <v>43523</v>
      </c>
      <c r="B1187" s="7">
        <v>51.880001</v>
      </c>
      <c r="C1187" s="7">
        <v>51.919998</v>
      </c>
      <c r="D1187" s="7">
        <v>51.599997999999999</v>
      </c>
      <c r="E1187" s="7">
        <v>51.84</v>
      </c>
      <c r="F1187" s="7">
        <v>43.685389999999998</v>
      </c>
      <c r="G1187" s="8">
        <v>767000</v>
      </c>
      <c r="H1187" s="7">
        <f>Table1[[#This Row],[OPEN]]*Table1[[#This Row],[VOLUME]]</f>
        <v>39791960.766999997</v>
      </c>
      <c r="I1187" s="7">
        <f t="shared" si="50"/>
        <v>48.9070003</v>
      </c>
      <c r="J1187" s="7">
        <f t="shared" si="52"/>
        <v>50.517650154999963</v>
      </c>
      <c r="K1187" s="6">
        <f t="shared" si="51"/>
        <v>-2.5014623340107178E-3</v>
      </c>
    </row>
    <row r="1188" spans="1:11" x14ac:dyDescent="0.2">
      <c r="A1188" s="5">
        <v>43524</v>
      </c>
      <c r="B1188" s="7">
        <v>51.84</v>
      </c>
      <c r="C1188" s="7">
        <v>51.93</v>
      </c>
      <c r="D1188" s="7">
        <v>51.720001000000003</v>
      </c>
      <c r="E1188" s="7">
        <v>51.830002</v>
      </c>
      <c r="F1188" s="7">
        <v>43.676971000000002</v>
      </c>
      <c r="G1188" s="8">
        <v>632000</v>
      </c>
      <c r="H1188" s="7">
        <f>Table1[[#This Row],[OPEN]]*Table1[[#This Row],[VOLUME]]</f>
        <v>32762880.000000004</v>
      </c>
      <c r="I1188" s="7">
        <f t="shared" si="50"/>
        <v>48.968400299999992</v>
      </c>
      <c r="J1188" s="7">
        <f t="shared" si="52"/>
        <v>50.531450144999972</v>
      </c>
      <c r="K1188" s="6">
        <f t="shared" si="51"/>
        <v>-1.9286265432105765E-4</v>
      </c>
    </row>
    <row r="1189" spans="1:11" x14ac:dyDescent="0.2">
      <c r="A1189" s="5">
        <v>43525</v>
      </c>
      <c r="B1189" s="7">
        <v>52.169998</v>
      </c>
      <c r="C1189" s="7">
        <v>52.23</v>
      </c>
      <c r="D1189" s="7">
        <v>51.77</v>
      </c>
      <c r="E1189" s="7">
        <v>52.040000999999997</v>
      </c>
      <c r="F1189" s="7">
        <v>43.853943000000001</v>
      </c>
      <c r="G1189" s="8">
        <v>745000</v>
      </c>
      <c r="H1189" s="7">
        <f>Table1[[#This Row],[OPEN]]*Table1[[#This Row],[VOLUME]]</f>
        <v>38866648.509999998</v>
      </c>
      <c r="I1189" s="7">
        <f t="shared" si="50"/>
        <v>49.045200219999998</v>
      </c>
      <c r="J1189" s="7">
        <f t="shared" si="52"/>
        <v>50.545200144999974</v>
      </c>
      <c r="K1189" s="6">
        <f t="shared" si="51"/>
        <v>4.0516880551151324E-3</v>
      </c>
    </row>
    <row r="1190" spans="1:11" x14ac:dyDescent="0.2">
      <c r="A1190" s="5">
        <v>43528</v>
      </c>
      <c r="B1190" s="7">
        <v>52.220001000000003</v>
      </c>
      <c r="C1190" s="7">
        <v>52.299999</v>
      </c>
      <c r="D1190" s="7">
        <v>51.419998</v>
      </c>
      <c r="E1190" s="7">
        <v>51.84</v>
      </c>
      <c r="F1190" s="7">
        <v>43.685389999999998</v>
      </c>
      <c r="G1190" s="8">
        <v>1002900</v>
      </c>
      <c r="H1190" s="7">
        <f>Table1[[#This Row],[OPEN]]*Table1[[#This Row],[VOLUME]]</f>
        <v>52371439.002900004</v>
      </c>
      <c r="I1190" s="7">
        <f t="shared" si="50"/>
        <v>49.135000239999989</v>
      </c>
      <c r="J1190" s="7">
        <f t="shared" si="52"/>
        <v>50.560400149999978</v>
      </c>
      <c r="K1190" s="6">
        <f t="shared" si="51"/>
        <v>-3.8432166824899916E-3</v>
      </c>
    </row>
    <row r="1191" spans="1:11" x14ac:dyDescent="0.2">
      <c r="A1191" s="5">
        <v>43529</v>
      </c>
      <c r="B1191" s="7">
        <v>51.860000999999997</v>
      </c>
      <c r="C1191" s="7">
        <v>51.900002000000001</v>
      </c>
      <c r="D1191" s="7">
        <v>51.720001000000003</v>
      </c>
      <c r="E1191" s="7">
        <v>51.720001000000003</v>
      </c>
      <c r="F1191" s="7">
        <v>43.584266999999997</v>
      </c>
      <c r="G1191" s="8">
        <v>735000</v>
      </c>
      <c r="H1191" s="7">
        <f>Table1[[#This Row],[OPEN]]*Table1[[#This Row],[VOLUME]]</f>
        <v>38117100.734999999</v>
      </c>
      <c r="I1191" s="7">
        <f t="shared" si="50"/>
        <v>49.223600259999991</v>
      </c>
      <c r="J1191" s="7">
        <f t="shared" si="52"/>
        <v>50.573900154999976</v>
      </c>
      <c r="K1191" s="6">
        <f t="shared" si="51"/>
        <v>-2.3147955246913821E-3</v>
      </c>
    </row>
    <row r="1192" spans="1:11" x14ac:dyDescent="0.2">
      <c r="A1192" s="5">
        <v>43530</v>
      </c>
      <c r="B1192" s="7">
        <v>51.75</v>
      </c>
      <c r="C1192" s="7">
        <v>51.75</v>
      </c>
      <c r="D1192" s="7">
        <v>51.450001</v>
      </c>
      <c r="E1192" s="7">
        <v>51.52</v>
      </c>
      <c r="F1192" s="7">
        <v>43.415730000000003</v>
      </c>
      <c r="G1192" s="8">
        <v>660000</v>
      </c>
      <c r="H1192" s="7">
        <f>Table1[[#This Row],[OPEN]]*Table1[[#This Row],[VOLUME]]</f>
        <v>34155000</v>
      </c>
      <c r="I1192" s="7">
        <f t="shared" si="50"/>
        <v>49.329400280000002</v>
      </c>
      <c r="J1192" s="7">
        <f t="shared" si="52"/>
        <v>50.585300149999973</v>
      </c>
      <c r="K1192" s="6">
        <f t="shared" si="51"/>
        <v>-3.8669952848608968E-3</v>
      </c>
    </row>
    <row r="1193" spans="1:11" x14ac:dyDescent="0.2">
      <c r="A1193" s="5">
        <v>43531</v>
      </c>
      <c r="B1193" s="7">
        <v>51.43</v>
      </c>
      <c r="C1193" s="7">
        <v>51.48</v>
      </c>
      <c r="D1193" s="7">
        <v>51.009998000000003</v>
      </c>
      <c r="E1193" s="7">
        <v>51.169998</v>
      </c>
      <c r="F1193" s="7">
        <v>43.120789000000002</v>
      </c>
      <c r="G1193" s="8">
        <v>1259100</v>
      </c>
      <c r="H1193" s="7">
        <f>Table1[[#This Row],[OPEN]]*Table1[[#This Row],[VOLUME]]</f>
        <v>64755513</v>
      </c>
      <c r="I1193" s="7">
        <f t="shared" si="50"/>
        <v>49.4374003</v>
      </c>
      <c r="J1193" s="7">
        <f t="shared" si="52"/>
        <v>50.59505014999997</v>
      </c>
      <c r="K1193" s="6">
        <f t="shared" si="51"/>
        <v>-6.7935170807453815E-3</v>
      </c>
    </row>
    <row r="1194" spans="1:11" x14ac:dyDescent="0.2">
      <c r="A1194" s="5">
        <v>43532</v>
      </c>
      <c r="B1194" s="7">
        <v>50.860000999999997</v>
      </c>
      <c r="C1194" s="7">
        <v>51.040000999999997</v>
      </c>
      <c r="D1194" s="7">
        <v>50.66</v>
      </c>
      <c r="E1194" s="7">
        <v>51.02</v>
      </c>
      <c r="F1194" s="7">
        <v>42.994380999999997</v>
      </c>
      <c r="G1194" s="8">
        <v>879400</v>
      </c>
      <c r="H1194" s="7">
        <f>Table1[[#This Row],[OPEN]]*Table1[[#This Row],[VOLUME]]</f>
        <v>44726284.8794</v>
      </c>
      <c r="I1194" s="7">
        <f t="shared" si="50"/>
        <v>49.550400339999996</v>
      </c>
      <c r="J1194" s="7">
        <f t="shared" si="52"/>
        <v>50.601200149999961</v>
      </c>
      <c r="K1194" s="6">
        <f t="shared" si="51"/>
        <v>-2.9313661493595156E-3</v>
      </c>
    </row>
    <row r="1195" spans="1:11" x14ac:dyDescent="0.2">
      <c r="A1195" s="5">
        <v>43535</v>
      </c>
      <c r="B1195" s="7">
        <v>51.209999000000003</v>
      </c>
      <c r="C1195" s="7">
        <v>51.740001999999997</v>
      </c>
      <c r="D1195" s="7">
        <v>51.209999000000003</v>
      </c>
      <c r="E1195" s="7">
        <v>51.740001999999997</v>
      </c>
      <c r="F1195" s="7">
        <v>43.601131000000002</v>
      </c>
      <c r="G1195" s="8">
        <v>712700</v>
      </c>
      <c r="H1195" s="7">
        <f>Table1[[#This Row],[OPEN]]*Table1[[#This Row],[VOLUME]]</f>
        <v>36497366.287300006</v>
      </c>
      <c r="I1195" s="7">
        <f t="shared" si="50"/>
        <v>49.686200360000001</v>
      </c>
      <c r="J1195" s="7">
        <f t="shared" si="52"/>
        <v>50.60745014999997</v>
      </c>
      <c r="K1195" s="6">
        <f t="shared" si="51"/>
        <v>1.4112152097216724E-2</v>
      </c>
    </row>
    <row r="1196" spans="1:11" x14ac:dyDescent="0.2">
      <c r="A1196" s="5">
        <v>43536</v>
      </c>
      <c r="B1196" s="7">
        <v>51.84</v>
      </c>
      <c r="C1196" s="7">
        <v>52</v>
      </c>
      <c r="D1196" s="7">
        <v>51.740001999999997</v>
      </c>
      <c r="E1196" s="7">
        <v>51.810001</v>
      </c>
      <c r="F1196" s="7">
        <v>43.660114</v>
      </c>
      <c r="G1196" s="8">
        <v>754100</v>
      </c>
      <c r="H1196" s="7">
        <f>Table1[[#This Row],[OPEN]]*Table1[[#This Row],[VOLUME]]</f>
        <v>39092544</v>
      </c>
      <c r="I1196" s="7">
        <f t="shared" si="50"/>
        <v>49.810800340000007</v>
      </c>
      <c r="J1196" s="7">
        <f t="shared" si="52"/>
        <v>50.619800154999965</v>
      </c>
      <c r="K1196" s="6">
        <f t="shared" si="51"/>
        <v>1.3528990586433309E-3</v>
      </c>
    </row>
    <row r="1197" spans="1:11" x14ac:dyDescent="0.2">
      <c r="A1197" s="5">
        <v>43537</v>
      </c>
      <c r="B1197" s="7">
        <v>51.970001000000003</v>
      </c>
      <c r="C1197" s="7">
        <v>52.360000999999997</v>
      </c>
      <c r="D1197" s="7">
        <v>51.93</v>
      </c>
      <c r="E1197" s="7">
        <v>52.139999000000003</v>
      </c>
      <c r="F1197" s="7">
        <v>43.938198</v>
      </c>
      <c r="G1197" s="8">
        <v>814800</v>
      </c>
      <c r="H1197" s="7">
        <f>Table1[[#This Row],[OPEN]]*Table1[[#This Row],[VOLUME]]</f>
        <v>42345156.814800002</v>
      </c>
      <c r="I1197" s="7">
        <f t="shared" si="50"/>
        <v>49.912600340000012</v>
      </c>
      <c r="J1197" s="7">
        <f t="shared" si="52"/>
        <v>50.631600154999973</v>
      </c>
      <c r="K1197" s="6">
        <f t="shared" si="51"/>
        <v>6.3693880260686786E-3</v>
      </c>
    </row>
    <row r="1198" spans="1:11" x14ac:dyDescent="0.2">
      <c r="A1198" s="5">
        <v>43538</v>
      </c>
      <c r="B1198" s="7">
        <v>52.18</v>
      </c>
      <c r="C1198" s="7">
        <v>52.18</v>
      </c>
      <c r="D1198" s="7">
        <v>51.91</v>
      </c>
      <c r="E1198" s="7">
        <v>51.990001999999997</v>
      </c>
      <c r="F1198" s="7">
        <v>43.811802</v>
      </c>
      <c r="G1198" s="8">
        <v>853300</v>
      </c>
      <c r="H1198" s="7">
        <f>Table1[[#This Row],[OPEN]]*Table1[[#This Row],[VOLUME]]</f>
        <v>44525194</v>
      </c>
      <c r="I1198" s="7">
        <f t="shared" si="50"/>
        <v>50.019800340000003</v>
      </c>
      <c r="J1198" s="7">
        <f t="shared" si="52"/>
        <v>50.644800149999973</v>
      </c>
      <c r="K1198" s="6">
        <f t="shared" si="51"/>
        <v>-2.8768124832531106E-3</v>
      </c>
    </row>
    <row r="1199" spans="1:11" x14ac:dyDescent="0.2">
      <c r="A1199" s="5">
        <v>43539</v>
      </c>
      <c r="B1199" s="7">
        <v>52.099997999999999</v>
      </c>
      <c r="C1199" s="7">
        <v>52.310001</v>
      </c>
      <c r="D1199" s="7">
        <v>52.049999</v>
      </c>
      <c r="E1199" s="7">
        <v>52.27</v>
      </c>
      <c r="F1199" s="7">
        <v>44.047752000000003</v>
      </c>
      <c r="G1199" s="8">
        <v>3842700</v>
      </c>
      <c r="H1199" s="7">
        <f>Table1[[#This Row],[OPEN]]*Table1[[#This Row],[VOLUME]]</f>
        <v>200204662.31459999</v>
      </c>
      <c r="I1199" s="7">
        <f t="shared" si="50"/>
        <v>50.135000299999994</v>
      </c>
      <c r="J1199" s="7">
        <f t="shared" si="52"/>
        <v>50.658800144999979</v>
      </c>
      <c r="K1199" s="6">
        <f t="shared" si="51"/>
        <v>5.385612410632401E-3</v>
      </c>
    </row>
    <row r="1200" spans="1:11" x14ac:dyDescent="0.2">
      <c r="A1200" s="5">
        <v>43542</v>
      </c>
      <c r="B1200" s="7">
        <v>52.330002</v>
      </c>
      <c r="C1200" s="7">
        <v>52.560001</v>
      </c>
      <c r="D1200" s="7">
        <v>52.27</v>
      </c>
      <c r="E1200" s="7">
        <v>52.529998999999997</v>
      </c>
      <c r="F1200" s="7">
        <v>44.266857000000002</v>
      </c>
      <c r="G1200" s="8">
        <v>3602500</v>
      </c>
      <c r="H1200" s="7">
        <f>Table1[[#This Row],[OPEN]]*Table1[[#This Row],[VOLUME]]</f>
        <v>188518832.20500001</v>
      </c>
      <c r="I1200" s="7">
        <f t="shared" si="50"/>
        <v>50.247600320000004</v>
      </c>
      <c r="J1200" s="7">
        <f t="shared" si="52"/>
        <v>50.673050154999991</v>
      </c>
      <c r="K1200" s="6">
        <f t="shared" si="51"/>
        <v>4.9741534340921323E-3</v>
      </c>
    </row>
    <row r="1201" spans="1:11" x14ac:dyDescent="0.2">
      <c r="A1201" s="5">
        <v>43543</v>
      </c>
      <c r="B1201" s="7">
        <v>52.700001</v>
      </c>
      <c r="C1201" s="7">
        <v>52.849997999999999</v>
      </c>
      <c r="D1201" s="7">
        <v>52.27</v>
      </c>
      <c r="E1201" s="7">
        <v>52.470001000000003</v>
      </c>
      <c r="F1201" s="7">
        <v>44.216304999999998</v>
      </c>
      <c r="G1201" s="8">
        <v>2898000</v>
      </c>
      <c r="H1201" s="7">
        <f>Table1[[#This Row],[OPEN]]*Table1[[#This Row],[VOLUME]]</f>
        <v>152724602.898</v>
      </c>
      <c r="I1201" s="7">
        <f t="shared" si="50"/>
        <v>50.369400320000004</v>
      </c>
      <c r="J1201" s="7">
        <f t="shared" si="52"/>
        <v>50.687400149999995</v>
      </c>
      <c r="K1201" s="6">
        <f t="shared" si="51"/>
        <v>-1.1421664028585798E-3</v>
      </c>
    </row>
    <row r="1202" spans="1:11" x14ac:dyDescent="0.2">
      <c r="A1202" s="5">
        <v>43544</v>
      </c>
      <c r="B1202" s="7">
        <v>52.080002</v>
      </c>
      <c r="C1202" s="7">
        <v>52.169998</v>
      </c>
      <c r="D1202" s="7">
        <v>51.630001</v>
      </c>
      <c r="E1202" s="7">
        <v>51.790000999999997</v>
      </c>
      <c r="F1202" s="7">
        <v>43.938034000000002</v>
      </c>
      <c r="G1202" s="8">
        <v>2936100</v>
      </c>
      <c r="H1202" s="7">
        <f>Table1[[#This Row],[OPEN]]*Table1[[#This Row],[VOLUME]]</f>
        <v>152912093.87220001</v>
      </c>
      <c r="I1202" s="7">
        <f t="shared" si="50"/>
        <v>50.463400340000007</v>
      </c>
      <c r="J1202" s="7">
        <f t="shared" si="52"/>
        <v>50.699600164999993</v>
      </c>
      <c r="K1202" s="6">
        <f t="shared" si="51"/>
        <v>-1.2959786297698117E-2</v>
      </c>
    </row>
    <row r="1203" spans="1:11" x14ac:dyDescent="0.2">
      <c r="A1203" s="5">
        <v>43545</v>
      </c>
      <c r="B1203" s="7">
        <v>51.639999000000003</v>
      </c>
      <c r="C1203" s="7">
        <v>52.48</v>
      </c>
      <c r="D1203" s="7">
        <v>51.639999000000003</v>
      </c>
      <c r="E1203" s="7">
        <v>52.360000999999997</v>
      </c>
      <c r="F1203" s="7">
        <v>44.421612000000003</v>
      </c>
      <c r="G1203" s="8">
        <v>744300</v>
      </c>
      <c r="H1203" s="7">
        <f>Table1[[#This Row],[OPEN]]*Table1[[#This Row],[VOLUME]]</f>
        <v>38435651.2557</v>
      </c>
      <c r="I1203" s="7">
        <f t="shared" si="50"/>
        <v>50.533000320000014</v>
      </c>
      <c r="J1203" s="7">
        <f t="shared" si="52"/>
        <v>50.707850150000006</v>
      </c>
      <c r="K1203" s="6">
        <f t="shared" si="51"/>
        <v>1.1005985499015436E-2</v>
      </c>
    </row>
    <row r="1204" spans="1:11" x14ac:dyDescent="0.2">
      <c r="A1204" s="5">
        <v>43546</v>
      </c>
      <c r="B1204" s="7">
        <v>52.189999</v>
      </c>
      <c r="C1204" s="7">
        <v>52.27</v>
      </c>
      <c r="D1204" s="7">
        <v>51.549999</v>
      </c>
      <c r="E1204" s="7">
        <v>51.610000999999997</v>
      </c>
      <c r="F1204" s="7">
        <v>43.785324000000003</v>
      </c>
      <c r="G1204" s="8">
        <v>1291800</v>
      </c>
      <c r="H1204" s="7">
        <f>Table1[[#This Row],[OPEN]]*Table1[[#This Row],[VOLUME]]</f>
        <v>67419040.708200008</v>
      </c>
      <c r="I1204" s="7">
        <f t="shared" ref="I1204:I1267" si="53">AVERAGE(B1155:B1204)</f>
        <v>50.611800300000013</v>
      </c>
      <c r="J1204" s="7">
        <f t="shared" si="52"/>
        <v>50.718200150000001</v>
      </c>
      <c r="K1204" s="6">
        <f t="shared" si="51"/>
        <v>-1.4323911109168974E-2</v>
      </c>
    </row>
    <row r="1205" spans="1:11" x14ac:dyDescent="0.2">
      <c r="A1205" s="5">
        <v>43549</v>
      </c>
      <c r="B1205" s="7">
        <v>51.490001999999997</v>
      </c>
      <c r="C1205" s="7">
        <v>51.77</v>
      </c>
      <c r="D1205" s="7">
        <v>51.32</v>
      </c>
      <c r="E1205" s="7">
        <v>51.5</v>
      </c>
      <c r="F1205" s="7">
        <v>43.691989999999997</v>
      </c>
      <c r="G1205" s="8">
        <v>1009700</v>
      </c>
      <c r="H1205" s="7">
        <f>Table1[[#This Row],[OPEN]]*Table1[[#This Row],[VOLUME]]</f>
        <v>51989455.019400001</v>
      </c>
      <c r="I1205" s="7">
        <f t="shared" si="53"/>
        <v>50.683000340000014</v>
      </c>
      <c r="J1205" s="7">
        <f t="shared" si="52"/>
        <v>50.724050159999997</v>
      </c>
      <c r="K1205" s="6">
        <f t="shared" si="51"/>
        <v>-2.1313892243481902E-3</v>
      </c>
    </row>
    <row r="1206" spans="1:11" x14ac:dyDescent="0.2">
      <c r="A1206" s="5">
        <v>43550</v>
      </c>
      <c r="B1206" s="7">
        <v>51.84</v>
      </c>
      <c r="C1206" s="7">
        <v>52.220001000000003</v>
      </c>
      <c r="D1206" s="7">
        <v>51.84</v>
      </c>
      <c r="E1206" s="7">
        <v>52.09</v>
      </c>
      <c r="F1206" s="7">
        <v>44.192538999999996</v>
      </c>
      <c r="G1206" s="8">
        <v>1115700</v>
      </c>
      <c r="H1206" s="7">
        <f>Table1[[#This Row],[OPEN]]*Table1[[#This Row],[VOLUME]]</f>
        <v>57837888.000000007</v>
      </c>
      <c r="I1206" s="7">
        <f t="shared" si="53"/>
        <v>50.756800300000016</v>
      </c>
      <c r="J1206" s="7">
        <f t="shared" si="52"/>
        <v>50.730300159999999</v>
      </c>
      <c r="K1206" s="6">
        <f t="shared" si="51"/>
        <v>1.1456310679611725E-2</v>
      </c>
    </row>
    <row r="1207" spans="1:11" x14ac:dyDescent="0.2">
      <c r="A1207" s="5">
        <v>43551</v>
      </c>
      <c r="B1207" s="7">
        <v>52.09</v>
      </c>
      <c r="C1207" s="7">
        <v>52.209999000000003</v>
      </c>
      <c r="D1207" s="7">
        <v>51.610000999999997</v>
      </c>
      <c r="E1207" s="7">
        <v>51.889999000000003</v>
      </c>
      <c r="F1207" s="7">
        <v>44.022872999999997</v>
      </c>
      <c r="G1207" s="8">
        <v>860500</v>
      </c>
      <c r="H1207" s="7">
        <f>Table1[[#This Row],[OPEN]]*Table1[[#This Row],[VOLUME]]</f>
        <v>44823445</v>
      </c>
      <c r="I1207" s="7">
        <f t="shared" si="53"/>
        <v>50.835600260000007</v>
      </c>
      <c r="J1207" s="7">
        <f t="shared" si="52"/>
        <v>50.737950155000007</v>
      </c>
      <c r="K1207" s="6">
        <f t="shared" si="51"/>
        <v>-3.8395277404492667E-3</v>
      </c>
    </row>
    <row r="1208" spans="1:11" x14ac:dyDescent="0.2">
      <c r="A1208" s="5">
        <v>43552</v>
      </c>
      <c r="B1208" s="7">
        <v>51.98</v>
      </c>
      <c r="C1208" s="7">
        <v>52.200001</v>
      </c>
      <c r="D1208" s="7">
        <v>51.709999000000003</v>
      </c>
      <c r="E1208" s="7">
        <v>52</v>
      </c>
      <c r="F1208" s="7">
        <v>44.116188000000001</v>
      </c>
      <c r="G1208" s="8">
        <v>1041800</v>
      </c>
      <c r="H1208" s="7">
        <f>Table1[[#This Row],[OPEN]]*Table1[[#This Row],[VOLUME]]</f>
        <v>54152764</v>
      </c>
      <c r="I1208" s="7">
        <f t="shared" si="53"/>
        <v>50.911200240000007</v>
      </c>
      <c r="J1208" s="7">
        <f t="shared" si="52"/>
        <v>50.743300155000007</v>
      </c>
      <c r="K1208" s="6">
        <f t="shared" si="51"/>
        <v>2.1198882659450025E-3</v>
      </c>
    </row>
    <row r="1209" spans="1:11" x14ac:dyDescent="0.2">
      <c r="A1209" s="5">
        <v>43553</v>
      </c>
      <c r="B1209" s="7">
        <v>52.200001</v>
      </c>
      <c r="C1209" s="7">
        <v>52.32</v>
      </c>
      <c r="D1209" s="7">
        <v>52.009998000000003</v>
      </c>
      <c r="E1209" s="7">
        <v>52.279998999999997</v>
      </c>
      <c r="F1209" s="7">
        <v>44.353729000000001</v>
      </c>
      <c r="G1209" s="8">
        <v>711300</v>
      </c>
      <c r="H1209" s="7">
        <f>Table1[[#This Row],[OPEN]]*Table1[[#This Row],[VOLUME]]</f>
        <v>37129860.711300001</v>
      </c>
      <c r="I1209" s="7">
        <f t="shared" si="53"/>
        <v>50.989600280000012</v>
      </c>
      <c r="J1209" s="7">
        <f t="shared" si="52"/>
        <v>50.749000154999997</v>
      </c>
      <c r="K1209" s="6">
        <f t="shared" si="51"/>
        <v>5.3845961538461218E-3</v>
      </c>
    </row>
    <row r="1210" spans="1:11" x14ac:dyDescent="0.2">
      <c r="A1210" s="5">
        <v>43556</v>
      </c>
      <c r="B1210" s="7">
        <v>52.59</v>
      </c>
      <c r="C1210" s="7">
        <v>52.939999</v>
      </c>
      <c r="D1210" s="7">
        <v>52.5</v>
      </c>
      <c r="E1210" s="7">
        <v>52.880001</v>
      </c>
      <c r="F1210" s="7">
        <v>44.862769999999998</v>
      </c>
      <c r="G1210" s="8">
        <v>1078800</v>
      </c>
      <c r="H1210" s="7">
        <f>Table1[[#This Row],[OPEN]]*Table1[[#This Row],[VOLUME]]</f>
        <v>56734092</v>
      </c>
      <c r="I1210" s="7">
        <f t="shared" si="53"/>
        <v>51.082400260000014</v>
      </c>
      <c r="J1210" s="7">
        <f t="shared" si="52"/>
        <v>50.756700160000001</v>
      </c>
      <c r="K1210" s="6">
        <f t="shared" si="51"/>
        <v>1.1476702591367793E-2</v>
      </c>
    </row>
    <row r="1211" spans="1:11" x14ac:dyDescent="0.2">
      <c r="A1211" s="5">
        <v>43557</v>
      </c>
      <c r="B1211" s="7">
        <v>52.860000999999997</v>
      </c>
      <c r="C1211" s="7">
        <v>52.91</v>
      </c>
      <c r="D1211" s="7">
        <v>52.619999</v>
      </c>
      <c r="E1211" s="7">
        <v>52.720001000000003</v>
      </c>
      <c r="F1211" s="7">
        <v>44.727027999999997</v>
      </c>
      <c r="G1211" s="8">
        <v>839900</v>
      </c>
      <c r="H1211" s="7">
        <f>Table1[[#This Row],[OPEN]]*Table1[[#This Row],[VOLUME]]</f>
        <v>44397114.839899994</v>
      </c>
      <c r="I1211" s="7">
        <f t="shared" si="53"/>
        <v>51.162000260000006</v>
      </c>
      <c r="J1211" s="7">
        <f t="shared" si="52"/>
        <v>50.766500154999996</v>
      </c>
      <c r="K1211" s="6">
        <f t="shared" si="51"/>
        <v>-3.0257185509507956E-3</v>
      </c>
    </row>
    <row r="1212" spans="1:11" x14ac:dyDescent="0.2">
      <c r="A1212" s="5">
        <v>43558</v>
      </c>
      <c r="B1212" s="7">
        <v>52.900002000000001</v>
      </c>
      <c r="C1212" s="7">
        <v>53.040000999999997</v>
      </c>
      <c r="D1212" s="7">
        <v>52.639999000000003</v>
      </c>
      <c r="E1212" s="7">
        <v>52.810001</v>
      </c>
      <c r="F1212" s="7">
        <v>44.803382999999997</v>
      </c>
      <c r="G1212" s="8">
        <v>880600</v>
      </c>
      <c r="H1212" s="7">
        <f>Table1[[#This Row],[OPEN]]*Table1[[#This Row],[VOLUME]]</f>
        <v>46583741.761200003</v>
      </c>
      <c r="I1212" s="7">
        <f t="shared" si="53"/>
        <v>51.239800340000009</v>
      </c>
      <c r="J1212" s="7">
        <f t="shared" si="52"/>
        <v>50.778000174999995</v>
      </c>
      <c r="K1212" s="6">
        <f t="shared" si="51"/>
        <v>1.7071319858281697E-3</v>
      </c>
    </row>
    <row r="1213" spans="1:11" x14ac:dyDescent="0.2">
      <c r="A1213" s="5">
        <v>43559</v>
      </c>
      <c r="B1213" s="7">
        <v>52.849997999999999</v>
      </c>
      <c r="C1213" s="7">
        <v>53.110000999999997</v>
      </c>
      <c r="D1213" s="7">
        <v>52.84</v>
      </c>
      <c r="E1213" s="7">
        <v>53.099997999999999</v>
      </c>
      <c r="F1213" s="7">
        <v>45.049411999999997</v>
      </c>
      <c r="G1213" s="8">
        <v>704800</v>
      </c>
      <c r="H1213" s="7">
        <f>Table1[[#This Row],[OPEN]]*Table1[[#This Row],[VOLUME]]</f>
        <v>37248678.590400003</v>
      </c>
      <c r="I1213" s="7">
        <f t="shared" si="53"/>
        <v>51.31980034</v>
      </c>
      <c r="J1213" s="7">
        <f t="shared" si="52"/>
        <v>50.78910015999999</v>
      </c>
      <c r="K1213" s="6">
        <f t="shared" si="51"/>
        <v>5.4913272961309989E-3</v>
      </c>
    </row>
    <row r="1214" spans="1:11" x14ac:dyDescent="0.2">
      <c r="A1214" s="5">
        <v>43560</v>
      </c>
      <c r="B1214" s="7">
        <v>53.18</v>
      </c>
      <c r="C1214" s="7">
        <v>53.310001</v>
      </c>
      <c r="D1214" s="7">
        <v>53.060001</v>
      </c>
      <c r="E1214" s="7">
        <v>53.299999</v>
      </c>
      <c r="F1214" s="7">
        <v>45.219090000000001</v>
      </c>
      <c r="G1214" s="8">
        <v>771800</v>
      </c>
      <c r="H1214" s="7">
        <f>Table1[[#This Row],[OPEN]]*Table1[[#This Row],[VOLUME]]</f>
        <v>41044324</v>
      </c>
      <c r="I1214" s="7">
        <f t="shared" si="53"/>
        <v>51.406600339999997</v>
      </c>
      <c r="J1214" s="7">
        <f t="shared" si="52"/>
        <v>50.804650159999994</v>
      </c>
      <c r="K1214" s="6">
        <f t="shared" si="51"/>
        <v>3.7664973170055127E-3</v>
      </c>
    </row>
    <row r="1215" spans="1:11" x14ac:dyDescent="0.2">
      <c r="A1215" s="5">
        <v>43563</v>
      </c>
      <c r="B1215" s="7">
        <v>53.23</v>
      </c>
      <c r="C1215" s="7">
        <v>53.490001999999997</v>
      </c>
      <c r="D1215" s="7">
        <v>53.209999000000003</v>
      </c>
      <c r="E1215" s="7">
        <v>53.490001999999997</v>
      </c>
      <c r="F1215" s="7">
        <v>45.380287000000003</v>
      </c>
      <c r="G1215" s="8">
        <v>692200</v>
      </c>
      <c r="H1215" s="7">
        <f>Table1[[#This Row],[OPEN]]*Table1[[#This Row],[VOLUME]]</f>
        <v>36845806</v>
      </c>
      <c r="I1215" s="7">
        <f t="shared" si="53"/>
        <v>51.488600319999996</v>
      </c>
      <c r="J1215" s="7">
        <f t="shared" si="52"/>
        <v>50.818350149999993</v>
      </c>
      <c r="K1215" s="6">
        <f t="shared" si="51"/>
        <v>3.5647843070314433E-3</v>
      </c>
    </row>
    <row r="1216" spans="1:11" x14ac:dyDescent="0.2">
      <c r="A1216" s="5">
        <v>43564</v>
      </c>
      <c r="B1216" s="7">
        <v>53.279998999999997</v>
      </c>
      <c r="C1216" s="7">
        <v>53.279998999999997</v>
      </c>
      <c r="D1216" s="7">
        <v>52.919998</v>
      </c>
      <c r="E1216" s="7">
        <v>53.029998999999997</v>
      </c>
      <c r="F1216" s="7">
        <v>44.990025000000003</v>
      </c>
      <c r="G1216" s="8">
        <v>658600</v>
      </c>
      <c r="H1216" s="7">
        <f>Table1[[#This Row],[OPEN]]*Table1[[#This Row],[VOLUME]]</f>
        <v>35090207.341399997</v>
      </c>
      <c r="I1216" s="7">
        <f t="shared" si="53"/>
        <v>51.579400259999993</v>
      </c>
      <c r="J1216" s="7">
        <f t="shared" si="52"/>
        <v>50.832850139999998</v>
      </c>
      <c r="K1216" s="6">
        <f t="shared" si="51"/>
        <v>-8.5997940325371891E-3</v>
      </c>
    </row>
    <row r="1217" spans="1:11" x14ac:dyDescent="0.2">
      <c r="A1217" s="5">
        <v>43565</v>
      </c>
      <c r="B1217" s="7">
        <v>53.07</v>
      </c>
      <c r="C1217" s="7">
        <v>53.139999000000003</v>
      </c>
      <c r="D1217" s="7">
        <v>52.900002000000001</v>
      </c>
      <c r="E1217" s="7">
        <v>53.099997999999999</v>
      </c>
      <c r="F1217" s="7">
        <v>45.049411999999997</v>
      </c>
      <c r="G1217" s="8">
        <v>542900</v>
      </c>
      <c r="H1217" s="7">
        <f>Table1[[#This Row],[OPEN]]*Table1[[#This Row],[VOLUME]]</f>
        <v>28811703</v>
      </c>
      <c r="I1217" s="7">
        <f t="shared" si="53"/>
        <v>51.664200219999991</v>
      </c>
      <c r="J1217" s="7">
        <f t="shared" si="52"/>
        <v>50.84620013</v>
      </c>
      <c r="K1217" s="6">
        <f t="shared" si="51"/>
        <v>1.3199887105410646E-3</v>
      </c>
    </row>
    <row r="1218" spans="1:11" x14ac:dyDescent="0.2">
      <c r="A1218" s="5">
        <v>43566</v>
      </c>
      <c r="B1218" s="7">
        <v>53.220001000000003</v>
      </c>
      <c r="C1218" s="7">
        <v>53.330002</v>
      </c>
      <c r="D1218" s="7">
        <v>53.09</v>
      </c>
      <c r="E1218" s="7">
        <v>53.259998000000003</v>
      </c>
      <c r="F1218" s="7">
        <v>45.185153999999997</v>
      </c>
      <c r="G1218" s="8">
        <v>721900</v>
      </c>
      <c r="H1218" s="7">
        <f>Table1[[#This Row],[OPEN]]*Table1[[#This Row],[VOLUME]]</f>
        <v>38419518.721900001</v>
      </c>
      <c r="I1218" s="7">
        <f t="shared" si="53"/>
        <v>51.747200239999991</v>
      </c>
      <c r="J1218" s="7">
        <f t="shared" si="52"/>
        <v>50.861500135</v>
      </c>
      <c r="K1218" s="6">
        <f t="shared" si="51"/>
        <v>3.0131827876904715E-3</v>
      </c>
    </row>
    <row r="1219" spans="1:11" x14ac:dyDescent="0.2">
      <c r="A1219" s="5">
        <v>43567</v>
      </c>
      <c r="B1219" s="7">
        <v>53.5</v>
      </c>
      <c r="C1219" s="7">
        <v>53.639999000000003</v>
      </c>
      <c r="D1219" s="7">
        <v>53.419998</v>
      </c>
      <c r="E1219" s="7">
        <v>53.599997999999999</v>
      </c>
      <c r="F1219" s="7">
        <v>45.473610000000001</v>
      </c>
      <c r="G1219" s="8">
        <v>730500</v>
      </c>
      <c r="H1219" s="7">
        <f>Table1[[#This Row],[OPEN]]*Table1[[#This Row],[VOLUME]]</f>
        <v>39081750</v>
      </c>
      <c r="I1219" s="7">
        <f t="shared" si="53"/>
        <v>51.829600219999996</v>
      </c>
      <c r="J1219" s="7">
        <f t="shared" si="52"/>
        <v>50.881200129999996</v>
      </c>
      <c r="K1219" s="6">
        <f t="shared" si="51"/>
        <v>6.3837779340509826E-3</v>
      </c>
    </row>
    <row r="1220" spans="1:11" x14ac:dyDescent="0.2">
      <c r="A1220" s="5">
        <v>43570</v>
      </c>
      <c r="B1220" s="7">
        <v>53.66</v>
      </c>
      <c r="C1220" s="7">
        <v>53.709999000000003</v>
      </c>
      <c r="D1220" s="7">
        <v>53.509998000000003</v>
      </c>
      <c r="E1220" s="7">
        <v>53.650002000000001</v>
      </c>
      <c r="F1220" s="7">
        <v>45.516025999999997</v>
      </c>
      <c r="G1220" s="8">
        <v>589900</v>
      </c>
      <c r="H1220" s="7">
        <f>Table1[[#This Row],[OPEN]]*Table1[[#This Row],[VOLUME]]</f>
        <v>31654033.999999996</v>
      </c>
      <c r="I1220" s="7">
        <f t="shared" si="53"/>
        <v>51.904400259999981</v>
      </c>
      <c r="J1220" s="7">
        <f t="shared" si="52"/>
        <v>50.902050119999991</v>
      </c>
      <c r="K1220" s="6">
        <f t="shared" ref="K1220:K1283" si="54">(E1220/E1219)-1</f>
        <v>9.3291048257126974E-4</v>
      </c>
    </row>
    <row r="1221" spans="1:11" x14ac:dyDescent="0.2">
      <c r="A1221" s="5">
        <v>43571</v>
      </c>
      <c r="B1221" s="7">
        <v>53.799999</v>
      </c>
      <c r="C1221" s="7">
        <v>54.07</v>
      </c>
      <c r="D1221" s="7">
        <v>53.639999000000003</v>
      </c>
      <c r="E1221" s="7">
        <v>54.07</v>
      </c>
      <c r="F1221" s="7">
        <v>45.872345000000003</v>
      </c>
      <c r="G1221" s="8">
        <v>707900</v>
      </c>
      <c r="H1221" s="7">
        <f>Table1[[#This Row],[OPEN]]*Table1[[#This Row],[VOLUME]]</f>
        <v>38085019.292099997</v>
      </c>
      <c r="I1221" s="7">
        <f t="shared" si="53"/>
        <v>51.981800239999977</v>
      </c>
      <c r="J1221" s="7">
        <f t="shared" si="52"/>
        <v>50.926200109999996</v>
      </c>
      <c r="K1221" s="6">
        <f t="shared" si="54"/>
        <v>7.8284806028525722E-3</v>
      </c>
    </row>
    <row r="1222" spans="1:11" x14ac:dyDescent="0.2">
      <c r="A1222" s="5">
        <v>43572</v>
      </c>
      <c r="B1222" s="7">
        <v>54.330002</v>
      </c>
      <c r="C1222" s="7">
        <v>54.439999</v>
      </c>
      <c r="D1222" s="7">
        <v>54.130001</v>
      </c>
      <c r="E1222" s="7">
        <v>54.220001000000003</v>
      </c>
      <c r="F1222" s="7">
        <v>45.999611000000002</v>
      </c>
      <c r="G1222" s="8">
        <v>796700</v>
      </c>
      <c r="H1222" s="7">
        <f>Table1[[#This Row],[OPEN]]*Table1[[#This Row],[VOLUME]]</f>
        <v>43284712.593400002</v>
      </c>
      <c r="I1222" s="7">
        <f t="shared" si="53"/>
        <v>52.06300027999999</v>
      </c>
      <c r="J1222" s="7">
        <f t="shared" si="52"/>
        <v>50.950850110000005</v>
      </c>
      <c r="K1222" s="6">
        <f t="shared" si="54"/>
        <v>2.7742001109674064E-3</v>
      </c>
    </row>
    <row r="1223" spans="1:11" x14ac:dyDescent="0.2">
      <c r="A1223" s="5">
        <v>43573</v>
      </c>
      <c r="B1223" s="7">
        <v>54.349997999999999</v>
      </c>
      <c r="C1223" s="7">
        <v>54.349997999999999</v>
      </c>
      <c r="D1223" s="7">
        <v>54.02</v>
      </c>
      <c r="E1223" s="7">
        <v>54.209999000000003</v>
      </c>
      <c r="F1223" s="7">
        <v>45.991131000000003</v>
      </c>
      <c r="G1223" s="8">
        <v>658000</v>
      </c>
      <c r="H1223" s="7">
        <f>Table1[[#This Row],[OPEN]]*Table1[[#This Row],[VOLUME]]</f>
        <v>35762298.684</v>
      </c>
      <c r="I1223" s="7">
        <f t="shared" si="53"/>
        <v>52.143400199999988</v>
      </c>
      <c r="J1223" s="7">
        <f t="shared" si="52"/>
        <v>50.977650090000004</v>
      </c>
      <c r="K1223" s="6">
        <f t="shared" si="54"/>
        <v>-1.8447067162541408E-4</v>
      </c>
    </row>
    <row r="1224" spans="1:11" x14ac:dyDescent="0.2">
      <c r="A1224" s="5">
        <v>43577</v>
      </c>
      <c r="B1224" s="7">
        <v>54.110000999999997</v>
      </c>
      <c r="C1224" s="7">
        <v>54.310001</v>
      </c>
      <c r="D1224" s="7">
        <v>54.02</v>
      </c>
      <c r="E1224" s="7">
        <v>54.23</v>
      </c>
      <c r="F1224" s="7">
        <v>46.008082999999999</v>
      </c>
      <c r="G1224" s="8">
        <v>738800</v>
      </c>
      <c r="H1224" s="7">
        <f>Table1[[#This Row],[OPEN]]*Table1[[#This Row],[VOLUME]]</f>
        <v>39976468.738799997</v>
      </c>
      <c r="I1224" s="7">
        <f t="shared" si="53"/>
        <v>52.220600219999987</v>
      </c>
      <c r="J1224" s="7">
        <f t="shared" si="52"/>
        <v>51.001300090000001</v>
      </c>
      <c r="K1224" s="6">
        <f t="shared" si="54"/>
        <v>3.6895407432102623E-4</v>
      </c>
    </row>
    <row r="1225" spans="1:11" x14ac:dyDescent="0.2">
      <c r="A1225" s="5">
        <v>43578</v>
      </c>
      <c r="B1225" s="7">
        <v>54.360000999999997</v>
      </c>
      <c r="C1225" s="7">
        <v>54.650002000000001</v>
      </c>
      <c r="D1225" s="7">
        <v>54.189999</v>
      </c>
      <c r="E1225" s="7">
        <v>54.599997999999999</v>
      </c>
      <c r="F1225" s="7">
        <v>46.322001999999998</v>
      </c>
      <c r="G1225" s="8">
        <v>604000</v>
      </c>
      <c r="H1225" s="7">
        <f>Table1[[#This Row],[OPEN]]*Table1[[#This Row],[VOLUME]]</f>
        <v>32833440.603999998</v>
      </c>
      <c r="I1225" s="7">
        <f t="shared" si="53"/>
        <v>52.308600259999984</v>
      </c>
      <c r="J1225" s="7">
        <f t="shared" si="52"/>
        <v>51.026450084999993</v>
      </c>
      <c r="K1225" s="6">
        <f t="shared" si="54"/>
        <v>6.8227549326940196E-3</v>
      </c>
    </row>
    <row r="1226" spans="1:11" x14ac:dyDescent="0.2">
      <c r="A1226" s="5">
        <v>43579</v>
      </c>
      <c r="B1226" s="7">
        <v>54.59</v>
      </c>
      <c r="C1226" s="7">
        <v>54.75</v>
      </c>
      <c r="D1226" s="7">
        <v>54.450001</v>
      </c>
      <c r="E1226" s="7">
        <v>54.549999</v>
      </c>
      <c r="F1226" s="7">
        <v>46.279583000000002</v>
      </c>
      <c r="G1226" s="8">
        <v>547500</v>
      </c>
      <c r="H1226" s="7">
        <f>Table1[[#This Row],[OPEN]]*Table1[[#This Row],[VOLUME]]</f>
        <v>29888025.000000004</v>
      </c>
      <c r="I1226" s="7">
        <f t="shared" si="53"/>
        <v>52.393800219999996</v>
      </c>
      <c r="J1226" s="7">
        <f t="shared" ref="J1226:J1289" si="55">AVERAGE(B1027:B1226)</f>
        <v>51.051300090000005</v>
      </c>
      <c r="K1226" s="6">
        <f t="shared" si="54"/>
        <v>-9.1573263427591201E-4</v>
      </c>
    </row>
    <row r="1227" spans="1:11" x14ac:dyDescent="0.2">
      <c r="A1227" s="5">
        <v>43580</v>
      </c>
      <c r="B1227" s="7">
        <v>54.060001</v>
      </c>
      <c r="C1227" s="7">
        <v>54.060001</v>
      </c>
      <c r="D1227" s="7">
        <v>53.560001</v>
      </c>
      <c r="E1227" s="7">
        <v>53.720001000000003</v>
      </c>
      <c r="F1227" s="7">
        <v>45.575412999999998</v>
      </c>
      <c r="G1227" s="8">
        <v>728600</v>
      </c>
      <c r="H1227" s="7">
        <f>Table1[[#This Row],[OPEN]]*Table1[[#This Row],[VOLUME]]</f>
        <v>39388116.728600003</v>
      </c>
      <c r="I1227" s="7">
        <f t="shared" si="53"/>
        <v>52.462400219999999</v>
      </c>
      <c r="J1227" s="7">
        <f t="shared" si="55"/>
        <v>51.071450100000014</v>
      </c>
      <c r="K1227" s="6">
        <f t="shared" si="54"/>
        <v>-1.5215362332087201E-2</v>
      </c>
    </row>
    <row r="1228" spans="1:11" x14ac:dyDescent="0.2">
      <c r="A1228" s="5">
        <v>43581</v>
      </c>
      <c r="B1228" s="7">
        <v>53.490001999999997</v>
      </c>
      <c r="C1228" s="7">
        <v>53.740001999999997</v>
      </c>
      <c r="D1228" s="7">
        <v>53.349997999999999</v>
      </c>
      <c r="E1228" s="7">
        <v>53.740001999999997</v>
      </c>
      <c r="F1228" s="7">
        <v>45.592388</v>
      </c>
      <c r="G1228" s="8">
        <v>716500</v>
      </c>
      <c r="H1228" s="7">
        <f>Table1[[#This Row],[OPEN]]*Table1[[#This Row],[VOLUME]]</f>
        <v>38325586.432999998</v>
      </c>
      <c r="I1228" s="7">
        <f t="shared" si="53"/>
        <v>52.509000259999993</v>
      </c>
      <c r="J1228" s="7">
        <f t="shared" si="55"/>
        <v>51.087350105000013</v>
      </c>
      <c r="K1228" s="6">
        <f t="shared" si="54"/>
        <v>3.7231942717186328E-4</v>
      </c>
    </row>
    <row r="1229" spans="1:11" x14ac:dyDescent="0.2">
      <c r="A1229" s="5">
        <v>43584</v>
      </c>
      <c r="B1229" s="7">
        <v>53.73</v>
      </c>
      <c r="C1229" s="7">
        <v>53.790000999999997</v>
      </c>
      <c r="D1229" s="7">
        <v>53.630001</v>
      </c>
      <c r="E1229" s="7">
        <v>53.650002000000001</v>
      </c>
      <c r="F1229" s="7">
        <v>45.516025999999997</v>
      </c>
      <c r="G1229" s="8">
        <v>632700</v>
      </c>
      <c r="H1229" s="7">
        <f>Table1[[#This Row],[OPEN]]*Table1[[#This Row],[VOLUME]]</f>
        <v>33994971</v>
      </c>
      <c r="I1229" s="7">
        <f t="shared" si="53"/>
        <v>52.561000239999991</v>
      </c>
      <c r="J1229" s="7">
        <f t="shared" si="55"/>
        <v>51.104250115000006</v>
      </c>
      <c r="K1229" s="6">
        <f t="shared" si="54"/>
        <v>-1.6747301200322751E-3</v>
      </c>
    </row>
    <row r="1230" spans="1:11" x14ac:dyDescent="0.2">
      <c r="A1230" s="5">
        <v>43585</v>
      </c>
      <c r="B1230" s="7">
        <v>53.77</v>
      </c>
      <c r="C1230" s="7">
        <v>54.029998999999997</v>
      </c>
      <c r="D1230" s="7">
        <v>53.580002</v>
      </c>
      <c r="E1230" s="7">
        <v>53.959999000000003</v>
      </c>
      <c r="F1230" s="7">
        <v>45.779034000000003</v>
      </c>
      <c r="G1230" s="8">
        <v>633400</v>
      </c>
      <c r="H1230" s="7">
        <f>Table1[[#This Row],[OPEN]]*Table1[[#This Row],[VOLUME]]</f>
        <v>34057918</v>
      </c>
      <c r="I1230" s="7">
        <f t="shared" si="53"/>
        <v>52.607000219999989</v>
      </c>
      <c r="J1230" s="7">
        <f t="shared" si="55"/>
        <v>51.121250120000013</v>
      </c>
      <c r="K1230" s="6">
        <f t="shared" si="54"/>
        <v>5.7781358517003945E-3</v>
      </c>
    </row>
    <row r="1231" spans="1:11" x14ac:dyDescent="0.2">
      <c r="A1231" s="5">
        <v>43586</v>
      </c>
      <c r="B1231" s="7">
        <v>54.07</v>
      </c>
      <c r="C1231" s="7">
        <v>54.07</v>
      </c>
      <c r="D1231" s="7">
        <v>53.470001000000003</v>
      </c>
      <c r="E1231" s="7">
        <v>53.490001999999997</v>
      </c>
      <c r="F1231" s="7">
        <v>45.380287000000003</v>
      </c>
      <c r="G1231" s="8">
        <v>736900</v>
      </c>
      <c r="H1231" s="7">
        <f>Table1[[#This Row],[OPEN]]*Table1[[#This Row],[VOLUME]]</f>
        <v>39844183</v>
      </c>
      <c r="I1231" s="7">
        <f t="shared" si="53"/>
        <v>52.655200220000005</v>
      </c>
      <c r="J1231" s="7">
        <f t="shared" si="55"/>
        <v>51.139700115000004</v>
      </c>
      <c r="K1231" s="6">
        <f t="shared" si="54"/>
        <v>-8.7101002355468582E-3</v>
      </c>
    </row>
    <row r="1232" spans="1:11" x14ac:dyDescent="0.2">
      <c r="A1232" s="5">
        <v>43587</v>
      </c>
      <c r="B1232" s="7">
        <v>53.459999000000003</v>
      </c>
      <c r="C1232" s="7">
        <v>53.77</v>
      </c>
      <c r="D1232" s="7">
        <v>53.240001999999997</v>
      </c>
      <c r="E1232" s="7">
        <v>53.549999</v>
      </c>
      <c r="F1232" s="7">
        <v>45.431198000000002</v>
      </c>
      <c r="G1232" s="8">
        <v>689100</v>
      </c>
      <c r="H1232" s="7">
        <f>Table1[[#This Row],[OPEN]]*Table1[[#This Row],[VOLUME]]</f>
        <v>36839285.310900003</v>
      </c>
      <c r="I1232" s="7">
        <f t="shared" si="53"/>
        <v>52.687800160000009</v>
      </c>
      <c r="J1232" s="7">
        <f t="shared" si="55"/>
        <v>51.154100100000015</v>
      </c>
      <c r="K1232" s="6">
        <f t="shared" si="54"/>
        <v>1.1216488643990274E-3</v>
      </c>
    </row>
    <row r="1233" spans="1:11" x14ac:dyDescent="0.2">
      <c r="A1233" s="5">
        <v>43588</v>
      </c>
      <c r="B1233" s="7">
        <v>53.799999</v>
      </c>
      <c r="C1233" s="7">
        <v>54.040000999999997</v>
      </c>
      <c r="D1233" s="7">
        <v>53.68</v>
      </c>
      <c r="E1233" s="7">
        <v>53.990001999999997</v>
      </c>
      <c r="F1233" s="7">
        <v>45.804488999999997</v>
      </c>
      <c r="G1233" s="8">
        <v>621100</v>
      </c>
      <c r="H1233" s="7">
        <f>Table1[[#This Row],[OPEN]]*Table1[[#This Row],[VOLUME]]</f>
        <v>33415179.378899999</v>
      </c>
      <c r="I1233" s="7">
        <f t="shared" si="53"/>
        <v>52.727400140000007</v>
      </c>
      <c r="J1233" s="7">
        <f t="shared" si="55"/>
        <v>51.171350105000016</v>
      </c>
      <c r="K1233" s="6">
        <f t="shared" si="54"/>
        <v>8.2166761571740299E-3</v>
      </c>
    </row>
    <row r="1234" spans="1:11" x14ac:dyDescent="0.2">
      <c r="A1234" s="5">
        <v>43591</v>
      </c>
      <c r="B1234" s="7">
        <v>53.16</v>
      </c>
      <c r="C1234" s="7">
        <v>53.75</v>
      </c>
      <c r="D1234" s="7">
        <v>53.139999000000003</v>
      </c>
      <c r="E1234" s="7">
        <v>53.66</v>
      </c>
      <c r="F1234" s="7">
        <v>45.524501999999998</v>
      </c>
      <c r="G1234" s="8">
        <v>844100</v>
      </c>
      <c r="H1234" s="7">
        <f>Table1[[#This Row],[OPEN]]*Table1[[#This Row],[VOLUME]]</f>
        <v>44872356</v>
      </c>
      <c r="I1234" s="7">
        <f t="shared" si="53"/>
        <v>52.752600100000002</v>
      </c>
      <c r="J1234" s="7">
        <f t="shared" si="55"/>
        <v>51.18430010500002</v>
      </c>
      <c r="K1234" s="6">
        <f t="shared" si="54"/>
        <v>-6.1122798254388266E-3</v>
      </c>
    </row>
    <row r="1235" spans="1:11" x14ac:dyDescent="0.2">
      <c r="A1235" s="5">
        <v>43592</v>
      </c>
      <c r="B1235" s="7">
        <v>53.200001</v>
      </c>
      <c r="C1235" s="7">
        <v>53.23</v>
      </c>
      <c r="D1235" s="7">
        <v>52.419998</v>
      </c>
      <c r="E1235" s="7">
        <v>52.77</v>
      </c>
      <c r="F1235" s="7">
        <v>44.769444</v>
      </c>
      <c r="G1235" s="8">
        <v>1430600</v>
      </c>
      <c r="H1235" s="7">
        <f>Table1[[#This Row],[OPEN]]*Table1[[#This Row],[VOLUME]]</f>
        <v>76107921.430600002</v>
      </c>
      <c r="I1235" s="7">
        <f t="shared" si="53"/>
        <v>52.769600160000003</v>
      </c>
      <c r="J1235" s="7">
        <f t="shared" si="55"/>
        <v>51.197650115000023</v>
      </c>
      <c r="K1235" s="6">
        <f t="shared" si="54"/>
        <v>-1.6585911293328204E-2</v>
      </c>
    </row>
    <row r="1236" spans="1:11" x14ac:dyDescent="0.2">
      <c r="A1236" s="5">
        <v>43593</v>
      </c>
      <c r="B1236" s="7">
        <v>52.740001999999997</v>
      </c>
      <c r="C1236" s="7">
        <v>52.970001000000003</v>
      </c>
      <c r="D1236" s="7">
        <v>52.560001</v>
      </c>
      <c r="E1236" s="7">
        <v>52.66</v>
      </c>
      <c r="F1236" s="7">
        <v>44.676127999999999</v>
      </c>
      <c r="G1236" s="8">
        <v>630300</v>
      </c>
      <c r="H1236" s="7">
        <f>Table1[[#This Row],[OPEN]]*Table1[[#This Row],[VOLUME]]</f>
        <v>33242023.260599997</v>
      </c>
      <c r="I1236" s="7">
        <f t="shared" si="53"/>
        <v>52.784200239999997</v>
      </c>
      <c r="J1236" s="7">
        <f t="shared" si="55"/>
        <v>51.208600130000015</v>
      </c>
      <c r="K1236" s="6">
        <f t="shared" si="54"/>
        <v>-2.0845177184006802E-3</v>
      </c>
    </row>
    <row r="1237" spans="1:11" x14ac:dyDescent="0.2">
      <c r="A1237" s="5">
        <v>43594</v>
      </c>
      <c r="B1237" s="7">
        <v>52.200001</v>
      </c>
      <c r="C1237" s="7">
        <v>52.5</v>
      </c>
      <c r="D1237" s="7">
        <v>51.82</v>
      </c>
      <c r="E1237" s="7">
        <v>52.389999000000003</v>
      </c>
      <c r="F1237" s="7">
        <v>44.44706</v>
      </c>
      <c r="G1237" s="8">
        <v>1136900</v>
      </c>
      <c r="H1237" s="7">
        <f>Table1[[#This Row],[OPEN]]*Table1[[#This Row],[VOLUME]]</f>
        <v>59346181.1369</v>
      </c>
      <c r="I1237" s="7">
        <f t="shared" si="53"/>
        <v>52.790600240000003</v>
      </c>
      <c r="J1237" s="7">
        <f t="shared" si="55"/>
        <v>51.216650135000016</v>
      </c>
      <c r="K1237" s="6">
        <f t="shared" si="54"/>
        <v>-5.1272502848460633E-3</v>
      </c>
    </row>
    <row r="1238" spans="1:11" x14ac:dyDescent="0.2">
      <c r="A1238" s="5">
        <v>43595</v>
      </c>
      <c r="B1238" s="7">
        <v>52.209999000000003</v>
      </c>
      <c r="C1238" s="7">
        <v>52.82</v>
      </c>
      <c r="D1238" s="7">
        <v>51.669998</v>
      </c>
      <c r="E1238" s="7">
        <v>52.669998</v>
      </c>
      <c r="F1238" s="7">
        <v>44.684601000000001</v>
      </c>
      <c r="G1238" s="8">
        <v>971100</v>
      </c>
      <c r="H1238" s="7">
        <f>Table1[[#This Row],[OPEN]]*Table1[[#This Row],[VOLUME]]</f>
        <v>50701130.028900005</v>
      </c>
      <c r="I1238" s="7">
        <f t="shared" si="53"/>
        <v>52.798000220000013</v>
      </c>
      <c r="J1238" s="7">
        <f t="shared" si="55"/>
        <v>51.224100125000021</v>
      </c>
      <c r="K1238" s="6">
        <f t="shared" si="54"/>
        <v>5.3445124135238498E-3</v>
      </c>
    </row>
    <row r="1239" spans="1:11" x14ac:dyDescent="0.2">
      <c r="A1239" s="5">
        <v>43598</v>
      </c>
      <c r="B1239" s="7">
        <v>51.869999</v>
      </c>
      <c r="C1239" s="7">
        <v>51.950001</v>
      </c>
      <c r="D1239" s="7">
        <v>51.360000999999997</v>
      </c>
      <c r="E1239" s="7">
        <v>51.549999</v>
      </c>
      <c r="F1239" s="7">
        <v>43.734406</v>
      </c>
      <c r="G1239" s="8">
        <v>923000</v>
      </c>
      <c r="H1239" s="7">
        <f>Table1[[#This Row],[OPEN]]*Table1[[#This Row],[VOLUME]]</f>
        <v>47876009.077</v>
      </c>
      <c r="I1239" s="7">
        <f t="shared" si="53"/>
        <v>52.792000240000007</v>
      </c>
      <c r="J1239" s="7">
        <f t="shared" si="55"/>
        <v>51.230150120000019</v>
      </c>
      <c r="K1239" s="6">
        <f t="shared" si="54"/>
        <v>-2.1264458753159632E-2</v>
      </c>
    </row>
    <row r="1240" spans="1:11" x14ac:dyDescent="0.2">
      <c r="A1240" s="5">
        <v>43599</v>
      </c>
      <c r="B1240" s="7">
        <v>51.75</v>
      </c>
      <c r="C1240" s="7">
        <v>52.240001999999997</v>
      </c>
      <c r="D1240" s="7">
        <v>51.700001</v>
      </c>
      <c r="E1240" s="7">
        <v>51.91</v>
      </c>
      <c r="F1240" s="7">
        <v>44.039825</v>
      </c>
      <c r="G1240" s="8">
        <v>763200</v>
      </c>
      <c r="H1240" s="7">
        <f>Table1[[#This Row],[OPEN]]*Table1[[#This Row],[VOLUME]]</f>
        <v>39495600</v>
      </c>
      <c r="I1240" s="7">
        <f t="shared" si="53"/>
        <v>52.782600220000013</v>
      </c>
      <c r="J1240" s="7">
        <f t="shared" si="55"/>
        <v>51.233000120000021</v>
      </c>
      <c r="K1240" s="6">
        <f t="shared" si="54"/>
        <v>6.9835306883323511E-3</v>
      </c>
    </row>
    <row r="1241" spans="1:11" x14ac:dyDescent="0.2">
      <c r="A1241" s="5">
        <v>43600</v>
      </c>
      <c r="B1241" s="7">
        <v>51.720001000000003</v>
      </c>
      <c r="C1241" s="7">
        <v>52.290000999999997</v>
      </c>
      <c r="D1241" s="7">
        <v>51.599997999999999</v>
      </c>
      <c r="E1241" s="7">
        <v>52.18</v>
      </c>
      <c r="F1241" s="7">
        <v>44.268894000000003</v>
      </c>
      <c r="G1241" s="8">
        <v>791100</v>
      </c>
      <c r="H1241" s="7">
        <f>Table1[[#This Row],[OPEN]]*Table1[[#This Row],[VOLUME]]</f>
        <v>40915692.791100003</v>
      </c>
      <c r="I1241" s="7">
        <f t="shared" si="53"/>
        <v>52.779800220000013</v>
      </c>
      <c r="J1241" s="7">
        <f t="shared" si="55"/>
        <v>51.235850115000012</v>
      </c>
      <c r="K1241" s="6">
        <f t="shared" si="54"/>
        <v>5.2013099595453749E-3</v>
      </c>
    </row>
    <row r="1242" spans="1:11" x14ac:dyDescent="0.2">
      <c r="A1242" s="5">
        <v>43601</v>
      </c>
      <c r="B1242" s="7">
        <v>52.220001000000003</v>
      </c>
      <c r="C1242" s="7">
        <v>52.630001</v>
      </c>
      <c r="D1242" s="7">
        <v>52.189999</v>
      </c>
      <c r="E1242" s="7">
        <v>52.330002</v>
      </c>
      <c r="F1242" s="7">
        <v>44.396155999999998</v>
      </c>
      <c r="G1242" s="8">
        <v>616000</v>
      </c>
      <c r="H1242" s="7">
        <f>Table1[[#This Row],[OPEN]]*Table1[[#This Row],[VOLUME]]</f>
        <v>32167520.616</v>
      </c>
      <c r="I1242" s="7">
        <f t="shared" si="53"/>
        <v>52.789200240000021</v>
      </c>
      <c r="J1242" s="7">
        <f t="shared" si="55"/>
        <v>51.241550110000006</v>
      </c>
      <c r="K1242" s="6">
        <f t="shared" si="54"/>
        <v>2.8747029513223055E-3</v>
      </c>
    </row>
    <row r="1243" spans="1:11" x14ac:dyDescent="0.2">
      <c r="A1243" s="5">
        <v>43602</v>
      </c>
      <c r="B1243" s="7">
        <v>51.91</v>
      </c>
      <c r="C1243" s="7">
        <v>52.459999000000003</v>
      </c>
      <c r="D1243" s="7">
        <v>51.860000999999997</v>
      </c>
      <c r="E1243" s="7">
        <v>52.040000999999997</v>
      </c>
      <c r="F1243" s="7">
        <v>44.150123999999998</v>
      </c>
      <c r="G1243" s="8">
        <v>589000</v>
      </c>
      <c r="H1243" s="7">
        <f>Table1[[#This Row],[OPEN]]*Table1[[#This Row],[VOLUME]]</f>
        <v>30574989.999999996</v>
      </c>
      <c r="I1243" s="7">
        <f t="shared" si="53"/>
        <v>52.798800240000013</v>
      </c>
      <c r="J1243" s="7">
        <f t="shared" si="55"/>
        <v>51.244700115000008</v>
      </c>
      <c r="K1243" s="6">
        <f t="shared" si="54"/>
        <v>-5.5417731495596145E-3</v>
      </c>
    </row>
    <row r="1244" spans="1:11" x14ac:dyDescent="0.2">
      <c r="A1244" s="5">
        <v>43605</v>
      </c>
      <c r="B1244" s="7">
        <v>51.73</v>
      </c>
      <c r="C1244" s="7">
        <v>52.009998000000003</v>
      </c>
      <c r="D1244" s="7">
        <v>51.57</v>
      </c>
      <c r="E1244" s="7">
        <v>51.75</v>
      </c>
      <c r="F1244" s="7">
        <v>43.904094999999998</v>
      </c>
      <c r="G1244" s="8">
        <v>591700</v>
      </c>
      <c r="H1244" s="7">
        <f>Table1[[#This Row],[OPEN]]*Table1[[#This Row],[VOLUME]]</f>
        <v>30608641</v>
      </c>
      <c r="I1244" s="7">
        <f t="shared" si="53"/>
        <v>52.816200220000013</v>
      </c>
      <c r="J1244" s="7">
        <f t="shared" si="55"/>
        <v>51.246450109999998</v>
      </c>
      <c r="K1244" s="6">
        <f t="shared" si="54"/>
        <v>-5.5726555424162605E-3</v>
      </c>
    </row>
    <row r="1245" spans="1:11" x14ac:dyDescent="0.2">
      <c r="A1245" s="5">
        <v>43606</v>
      </c>
      <c r="B1245" s="7">
        <v>52.02</v>
      </c>
      <c r="C1245" s="7">
        <v>52.23</v>
      </c>
      <c r="D1245" s="7">
        <v>51.950001</v>
      </c>
      <c r="E1245" s="7">
        <v>52.130001</v>
      </c>
      <c r="F1245" s="7">
        <v>44.226475000000001</v>
      </c>
      <c r="G1245" s="8">
        <v>670900</v>
      </c>
      <c r="H1245" s="7">
        <f>Table1[[#This Row],[OPEN]]*Table1[[#This Row],[VOLUME]]</f>
        <v>34900218</v>
      </c>
      <c r="I1245" s="7">
        <f t="shared" si="53"/>
        <v>52.832400240000005</v>
      </c>
      <c r="J1245" s="7">
        <f t="shared" si="55"/>
        <v>51.252050100000005</v>
      </c>
      <c r="K1245" s="6">
        <f t="shared" si="54"/>
        <v>7.3430144927535412E-3</v>
      </c>
    </row>
    <row r="1246" spans="1:11" x14ac:dyDescent="0.2">
      <c r="A1246" s="5">
        <v>43607</v>
      </c>
      <c r="B1246" s="7">
        <v>51.91</v>
      </c>
      <c r="C1246" s="7">
        <v>52.049999</v>
      </c>
      <c r="D1246" s="7">
        <v>51.779998999999997</v>
      </c>
      <c r="E1246" s="7">
        <v>51.93</v>
      </c>
      <c r="F1246" s="7">
        <v>44.056801</v>
      </c>
      <c r="G1246" s="8">
        <v>501900</v>
      </c>
      <c r="H1246" s="7">
        <f>Table1[[#This Row],[OPEN]]*Table1[[#This Row],[VOLUME]]</f>
        <v>26053629</v>
      </c>
      <c r="I1246" s="7">
        <f t="shared" si="53"/>
        <v>52.833800240000009</v>
      </c>
      <c r="J1246" s="7">
        <f t="shared" si="55"/>
        <v>51.254700095000004</v>
      </c>
      <c r="K1246" s="6">
        <f t="shared" si="54"/>
        <v>-3.8365815492694688E-3</v>
      </c>
    </row>
    <row r="1247" spans="1:11" x14ac:dyDescent="0.2">
      <c r="A1247" s="5">
        <v>43608</v>
      </c>
      <c r="B1247" s="7">
        <v>51.57</v>
      </c>
      <c r="C1247" s="7">
        <v>51.599997999999999</v>
      </c>
      <c r="D1247" s="7">
        <v>51.080002</v>
      </c>
      <c r="E1247" s="7">
        <v>51.43</v>
      </c>
      <c r="F1247" s="7">
        <v>43.632607</v>
      </c>
      <c r="G1247" s="8">
        <v>877900</v>
      </c>
      <c r="H1247" s="7">
        <f>Table1[[#This Row],[OPEN]]*Table1[[#This Row],[VOLUME]]</f>
        <v>45273303</v>
      </c>
      <c r="I1247" s="7">
        <f t="shared" si="53"/>
        <v>52.825800219999998</v>
      </c>
      <c r="J1247" s="7">
        <f t="shared" si="55"/>
        <v>51.254000100000006</v>
      </c>
      <c r="K1247" s="6">
        <f t="shared" si="54"/>
        <v>-9.6283458501829067E-3</v>
      </c>
    </row>
    <row r="1248" spans="1:11" x14ac:dyDescent="0.2">
      <c r="A1248" s="5">
        <v>43609</v>
      </c>
      <c r="B1248" s="7">
        <v>51.630001</v>
      </c>
      <c r="C1248" s="7">
        <v>51.689999</v>
      </c>
      <c r="D1248" s="7">
        <v>51.209999000000003</v>
      </c>
      <c r="E1248" s="7">
        <v>51.400002000000001</v>
      </c>
      <c r="F1248" s="7">
        <v>43.607154999999999</v>
      </c>
      <c r="G1248" s="8">
        <v>471400</v>
      </c>
      <c r="H1248" s="7">
        <f>Table1[[#This Row],[OPEN]]*Table1[[#This Row],[VOLUME]]</f>
        <v>24338382.4714</v>
      </c>
      <c r="I1248" s="7">
        <f t="shared" si="53"/>
        <v>52.814800240000004</v>
      </c>
      <c r="J1248" s="7">
        <f t="shared" si="55"/>
        <v>51.252550115000005</v>
      </c>
      <c r="K1248" s="6">
        <f t="shared" si="54"/>
        <v>-5.8327824227100145E-4</v>
      </c>
    </row>
    <row r="1249" spans="1:11" x14ac:dyDescent="0.2">
      <c r="A1249" s="5">
        <v>43613</v>
      </c>
      <c r="B1249" s="7">
        <v>51.48</v>
      </c>
      <c r="C1249" s="7">
        <v>51.509998000000003</v>
      </c>
      <c r="D1249" s="7">
        <v>50.599997999999999</v>
      </c>
      <c r="E1249" s="7">
        <v>50.599997999999999</v>
      </c>
      <c r="F1249" s="7">
        <v>42.928440000000002</v>
      </c>
      <c r="G1249" s="8">
        <v>669500</v>
      </c>
      <c r="H1249" s="7">
        <f>Table1[[#This Row],[OPEN]]*Table1[[#This Row],[VOLUME]]</f>
        <v>34465860</v>
      </c>
      <c r="I1249" s="7">
        <f t="shared" si="53"/>
        <v>52.802400280000001</v>
      </c>
      <c r="J1249" s="7">
        <f t="shared" si="55"/>
        <v>51.249900125000003</v>
      </c>
      <c r="K1249" s="6">
        <f t="shared" si="54"/>
        <v>-1.5564279550028037E-2</v>
      </c>
    </row>
    <row r="1250" spans="1:11" x14ac:dyDescent="0.2">
      <c r="A1250" s="5">
        <v>43614</v>
      </c>
      <c r="B1250" s="7">
        <v>50.360000999999997</v>
      </c>
      <c r="C1250" s="7">
        <v>50.560001</v>
      </c>
      <c r="D1250" s="7">
        <v>50.07</v>
      </c>
      <c r="E1250" s="7">
        <v>50.48</v>
      </c>
      <c r="F1250" s="7">
        <v>42.826641000000002</v>
      </c>
      <c r="G1250" s="8">
        <v>1011500</v>
      </c>
      <c r="H1250" s="7">
        <f>Table1[[#This Row],[OPEN]]*Table1[[#This Row],[VOLUME]]</f>
        <v>50939141.011499994</v>
      </c>
      <c r="I1250" s="7">
        <f t="shared" si="53"/>
        <v>52.763000259999998</v>
      </c>
      <c r="J1250" s="7">
        <f t="shared" si="55"/>
        <v>51.241750120000006</v>
      </c>
      <c r="K1250" s="6">
        <f t="shared" si="54"/>
        <v>-2.3715020700199041E-3</v>
      </c>
    </row>
    <row r="1251" spans="1:11" x14ac:dyDescent="0.2">
      <c r="A1251" s="5">
        <v>43615</v>
      </c>
      <c r="B1251" s="7">
        <v>50.560001</v>
      </c>
      <c r="C1251" s="7">
        <v>50.740001999999997</v>
      </c>
      <c r="D1251" s="7">
        <v>50.380001</v>
      </c>
      <c r="E1251" s="7">
        <v>50.59</v>
      </c>
      <c r="F1251" s="7">
        <v>42.919960000000003</v>
      </c>
      <c r="G1251" s="8">
        <v>537400</v>
      </c>
      <c r="H1251" s="7">
        <f>Table1[[#This Row],[OPEN]]*Table1[[#This Row],[VOLUME]]</f>
        <v>27170944.5374</v>
      </c>
      <c r="I1251" s="7">
        <f t="shared" si="53"/>
        <v>52.720200259999991</v>
      </c>
      <c r="J1251" s="7">
        <f t="shared" si="55"/>
        <v>51.236800130000013</v>
      </c>
      <c r="K1251" s="6">
        <f t="shared" si="54"/>
        <v>2.1790808240889081E-3</v>
      </c>
    </row>
    <row r="1252" spans="1:11" x14ac:dyDescent="0.2">
      <c r="A1252" s="5">
        <v>43616</v>
      </c>
      <c r="B1252" s="7">
        <v>50.119999</v>
      </c>
      <c r="C1252" s="7">
        <v>50.27</v>
      </c>
      <c r="D1252" s="7">
        <v>49.82</v>
      </c>
      <c r="E1252" s="7">
        <v>49.860000999999997</v>
      </c>
      <c r="F1252" s="7">
        <v>42.300629000000001</v>
      </c>
      <c r="G1252" s="8">
        <v>904700</v>
      </c>
      <c r="H1252" s="7">
        <f>Table1[[#This Row],[OPEN]]*Table1[[#This Row],[VOLUME]]</f>
        <v>45343563.095299996</v>
      </c>
      <c r="I1252" s="7">
        <f t="shared" si="53"/>
        <v>52.681000199999993</v>
      </c>
      <c r="J1252" s="7">
        <f t="shared" si="55"/>
        <v>51.229750129999999</v>
      </c>
      <c r="K1252" s="6">
        <f t="shared" si="54"/>
        <v>-1.4429709428741E-2</v>
      </c>
    </row>
    <row r="1253" spans="1:11" x14ac:dyDescent="0.2">
      <c r="A1253" s="5">
        <v>43619</v>
      </c>
      <c r="B1253" s="7">
        <v>49.959999000000003</v>
      </c>
      <c r="C1253" s="7">
        <v>50.560001</v>
      </c>
      <c r="D1253" s="7">
        <v>49.959999000000003</v>
      </c>
      <c r="E1253" s="7">
        <v>50.439999</v>
      </c>
      <c r="F1253" s="7">
        <v>42.792706000000003</v>
      </c>
      <c r="G1253" s="8">
        <v>735400</v>
      </c>
      <c r="H1253" s="7">
        <f>Table1[[#This Row],[OPEN]]*Table1[[#This Row],[VOLUME]]</f>
        <v>36740583.264600001</v>
      </c>
      <c r="I1253" s="7">
        <f t="shared" si="53"/>
        <v>52.647400199999993</v>
      </c>
      <c r="J1253" s="7">
        <f t="shared" si="55"/>
        <v>51.222700130000014</v>
      </c>
      <c r="K1253" s="6">
        <f t="shared" si="54"/>
        <v>1.1632530853739942E-2</v>
      </c>
    </row>
    <row r="1254" spans="1:11" x14ac:dyDescent="0.2">
      <c r="A1254" s="5">
        <v>43620</v>
      </c>
      <c r="B1254" s="7">
        <v>50.939999</v>
      </c>
      <c r="C1254" s="7">
        <v>51.490001999999997</v>
      </c>
      <c r="D1254" s="7">
        <v>50.93</v>
      </c>
      <c r="E1254" s="7">
        <v>51.470001000000003</v>
      </c>
      <c r="F1254" s="7">
        <v>43.666545999999997</v>
      </c>
      <c r="G1254" s="8">
        <v>1083000</v>
      </c>
      <c r="H1254" s="7">
        <f>Table1[[#This Row],[OPEN]]*Table1[[#This Row],[VOLUME]]</f>
        <v>55168018.917000003</v>
      </c>
      <c r="I1254" s="7">
        <f t="shared" si="53"/>
        <v>52.622400199999994</v>
      </c>
      <c r="J1254" s="7">
        <f t="shared" si="55"/>
        <v>51.221000130000014</v>
      </c>
      <c r="K1254" s="6">
        <f t="shared" si="54"/>
        <v>2.0420341404051134E-2</v>
      </c>
    </row>
    <row r="1255" spans="1:11" x14ac:dyDescent="0.2">
      <c r="A1255" s="5">
        <v>43621</v>
      </c>
      <c r="B1255" s="7">
        <v>51.73</v>
      </c>
      <c r="C1255" s="7">
        <v>51.73</v>
      </c>
      <c r="D1255" s="7">
        <v>51.34</v>
      </c>
      <c r="E1255" s="7">
        <v>51.669998</v>
      </c>
      <c r="F1255" s="7">
        <v>43.836212000000003</v>
      </c>
      <c r="G1255" s="8">
        <v>549800</v>
      </c>
      <c r="H1255" s="7">
        <f>Table1[[#This Row],[OPEN]]*Table1[[#This Row],[VOLUME]]</f>
        <v>28441154</v>
      </c>
      <c r="I1255" s="7">
        <f t="shared" si="53"/>
        <v>52.627200159999994</v>
      </c>
      <c r="J1255" s="7">
        <f t="shared" si="55"/>
        <v>51.220250125000014</v>
      </c>
      <c r="K1255" s="6">
        <f t="shared" si="54"/>
        <v>3.8857003325101225E-3</v>
      </c>
    </row>
    <row r="1256" spans="1:11" x14ac:dyDescent="0.2">
      <c r="A1256" s="5">
        <v>43622</v>
      </c>
      <c r="B1256" s="7">
        <v>51.799999</v>
      </c>
      <c r="C1256" s="7">
        <v>52.200001</v>
      </c>
      <c r="D1256" s="7">
        <v>51.639999000000003</v>
      </c>
      <c r="E1256" s="7">
        <v>52.049999</v>
      </c>
      <c r="F1256" s="7">
        <v>44.158611000000001</v>
      </c>
      <c r="G1256" s="8">
        <v>504300</v>
      </c>
      <c r="H1256" s="7">
        <f>Table1[[#This Row],[OPEN]]*Table1[[#This Row],[VOLUME]]</f>
        <v>26122739.495699998</v>
      </c>
      <c r="I1256" s="7">
        <f t="shared" si="53"/>
        <v>52.626400140000008</v>
      </c>
      <c r="J1256" s="7">
        <f t="shared" si="55"/>
        <v>51.219100125000011</v>
      </c>
      <c r="K1256" s="6">
        <f t="shared" si="54"/>
        <v>7.354383872823167E-3</v>
      </c>
    </row>
    <row r="1257" spans="1:11" x14ac:dyDescent="0.2">
      <c r="A1257" s="5">
        <v>43623</v>
      </c>
      <c r="B1257" s="7">
        <v>52.240001999999997</v>
      </c>
      <c r="C1257" s="7">
        <v>52.639999000000003</v>
      </c>
      <c r="D1257" s="7">
        <v>52.220001000000003</v>
      </c>
      <c r="E1257" s="7">
        <v>52.389999000000003</v>
      </c>
      <c r="F1257" s="7">
        <v>44.44706</v>
      </c>
      <c r="G1257" s="8">
        <v>589500</v>
      </c>
      <c r="H1257" s="7">
        <f>Table1[[#This Row],[OPEN]]*Table1[[#This Row],[VOLUME]]</f>
        <v>30795481.178999998</v>
      </c>
      <c r="I1257" s="7">
        <f t="shared" si="53"/>
        <v>52.629400180000005</v>
      </c>
      <c r="J1257" s="7">
        <f t="shared" si="55"/>
        <v>51.217900135000008</v>
      </c>
      <c r="K1257" s="6">
        <f t="shared" si="54"/>
        <v>6.5321807210794169E-3</v>
      </c>
    </row>
    <row r="1258" spans="1:11" x14ac:dyDescent="0.2">
      <c r="A1258" s="5">
        <v>43626</v>
      </c>
      <c r="B1258" s="7">
        <v>52.650002000000001</v>
      </c>
      <c r="C1258" s="7">
        <v>52.849997999999999</v>
      </c>
      <c r="D1258" s="7">
        <v>52.52</v>
      </c>
      <c r="E1258" s="7">
        <v>52.59</v>
      </c>
      <c r="F1258" s="7">
        <v>44.616734000000001</v>
      </c>
      <c r="G1258" s="8">
        <v>618700</v>
      </c>
      <c r="H1258" s="7">
        <f>Table1[[#This Row],[OPEN]]*Table1[[#This Row],[VOLUME]]</f>
        <v>32574556.237399999</v>
      </c>
      <c r="I1258" s="7">
        <f t="shared" si="53"/>
        <v>52.642800219999998</v>
      </c>
      <c r="J1258" s="7">
        <f t="shared" si="55"/>
        <v>51.218500150000011</v>
      </c>
      <c r="K1258" s="6">
        <f t="shared" si="54"/>
        <v>3.8175415884240671E-3</v>
      </c>
    </row>
    <row r="1259" spans="1:11" x14ac:dyDescent="0.2">
      <c r="A1259" s="5">
        <v>43627</v>
      </c>
      <c r="B1259" s="7">
        <v>52.889999000000003</v>
      </c>
      <c r="C1259" s="7">
        <v>53</v>
      </c>
      <c r="D1259" s="7">
        <v>52.599997999999999</v>
      </c>
      <c r="E1259" s="7">
        <v>52.700001</v>
      </c>
      <c r="F1259" s="7">
        <v>44.710056000000002</v>
      </c>
      <c r="G1259" s="8">
        <v>631500</v>
      </c>
      <c r="H1259" s="7">
        <f>Table1[[#This Row],[OPEN]]*Table1[[#This Row],[VOLUME]]</f>
        <v>33400034.368500002</v>
      </c>
      <c r="I1259" s="7">
        <f t="shared" si="53"/>
        <v>52.656600179999998</v>
      </c>
      <c r="J1259" s="7">
        <f t="shared" si="55"/>
        <v>51.220150140000015</v>
      </c>
      <c r="K1259" s="6">
        <f t="shared" si="54"/>
        <v>2.0916714204219922E-3</v>
      </c>
    </row>
    <row r="1260" spans="1:11" x14ac:dyDescent="0.2">
      <c r="A1260" s="5">
        <v>43628</v>
      </c>
      <c r="B1260" s="7">
        <v>52.630001</v>
      </c>
      <c r="C1260" s="7">
        <v>52.709999000000003</v>
      </c>
      <c r="D1260" s="7">
        <v>52.5</v>
      </c>
      <c r="E1260" s="7">
        <v>52.549999</v>
      </c>
      <c r="F1260" s="7">
        <v>44.582797999999997</v>
      </c>
      <c r="G1260" s="8">
        <v>482100</v>
      </c>
      <c r="H1260" s="7">
        <f>Table1[[#This Row],[OPEN]]*Table1[[#This Row],[VOLUME]]</f>
        <v>25372923.482099999</v>
      </c>
      <c r="I1260" s="7">
        <f t="shared" si="53"/>
        <v>52.657400199999991</v>
      </c>
      <c r="J1260" s="7">
        <f t="shared" si="55"/>
        <v>51.221500140000011</v>
      </c>
      <c r="K1260" s="6">
        <f t="shared" si="54"/>
        <v>-2.8463377069005702E-3</v>
      </c>
    </row>
    <row r="1261" spans="1:11" x14ac:dyDescent="0.2">
      <c r="A1261" s="5">
        <v>43629</v>
      </c>
      <c r="B1261" s="7">
        <v>52.75</v>
      </c>
      <c r="C1261" s="7">
        <v>52.91</v>
      </c>
      <c r="D1261" s="7">
        <v>52.619999</v>
      </c>
      <c r="E1261" s="7">
        <v>52.900002000000001</v>
      </c>
      <c r="F1261" s="7">
        <v>44.879730000000002</v>
      </c>
      <c r="G1261" s="8">
        <v>563200</v>
      </c>
      <c r="H1261" s="7">
        <f>Table1[[#This Row],[OPEN]]*Table1[[#This Row],[VOLUME]]</f>
        <v>29708800</v>
      </c>
      <c r="I1261" s="7">
        <f t="shared" si="53"/>
        <v>52.655200179999994</v>
      </c>
      <c r="J1261" s="7">
        <f t="shared" si="55"/>
        <v>51.223350135000011</v>
      </c>
      <c r="K1261" s="6">
        <f t="shared" si="54"/>
        <v>6.6603807166580875E-3</v>
      </c>
    </row>
    <row r="1262" spans="1:11" x14ac:dyDescent="0.2">
      <c r="A1262" s="5">
        <v>43630</v>
      </c>
      <c r="B1262" s="7">
        <v>52.73</v>
      </c>
      <c r="C1262" s="7">
        <v>52.860000999999997</v>
      </c>
      <c r="D1262" s="7">
        <v>52.560001</v>
      </c>
      <c r="E1262" s="7">
        <v>52.720001000000003</v>
      </c>
      <c r="F1262" s="7">
        <v>44.727027999999997</v>
      </c>
      <c r="G1262" s="8">
        <v>383500</v>
      </c>
      <c r="H1262" s="7">
        <f>Table1[[#This Row],[OPEN]]*Table1[[#This Row],[VOLUME]]</f>
        <v>20221955</v>
      </c>
      <c r="I1262" s="7">
        <f t="shared" si="53"/>
        <v>52.651800140000006</v>
      </c>
      <c r="J1262" s="7">
        <f t="shared" si="55"/>
        <v>51.223350135000004</v>
      </c>
      <c r="K1262" s="6">
        <f t="shared" si="54"/>
        <v>-3.402665277781991E-3</v>
      </c>
    </row>
    <row r="1263" spans="1:11" x14ac:dyDescent="0.2">
      <c r="A1263" s="5">
        <v>43633</v>
      </c>
      <c r="B1263" s="7">
        <v>52.759998000000003</v>
      </c>
      <c r="C1263" s="7">
        <v>52.77</v>
      </c>
      <c r="D1263" s="7">
        <v>52.540000999999997</v>
      </c>
      <c r="E1263" s="7">
        <v>52.580002</v>
      </c>
      <c r="F1263" s="7">
        <v>44.608241999999997</v>
      </c>
      <c r="G1263" s="8">
        <v>418000</v>
      </c>
      <c r="H1263" s="7">
        <f>Table1[[#This Row],[OPEN]]*Table1[[#This Row],[VOLUME]]</f>
        <v>22053679.164000001</v>
      </c>
      <c r="I1263" s="7">
        <f t="shared" si="53"/>
        <v>52.650000140000003</v>
      </c>
      <c r="J1263" s="7">
        <f t="shared" si="55"/>
        <v>51.222500125000003</v>
      </c>
      <c r="K1263" s="6">
        <f t="shared" si="54"/>
        <v>-2.6555196764886935E-3</v>
      </c>
    </row>
    <row r="1264" spans="1:11" x14ac:dyDescent="0.2">
      <c r="A1264" s="5">
        <v>43634</v>
      </c>
      <c r="B1264" s="7">
        <v>52.830002</v>
      </c>
      <c r="C1264" s="7">
        <v>53.290000999999997</v>
      </c>
      <c r="D1264" s="7">
        <v>52.810001</v>
      </c>
      <c r="E1264" s="7">
        <v>53.060001</v>
      </c>
      <c r="F1264" s="7">
        <v>45.015472000000003</v>
      </c>
      <c r="G1264" s="8">
        <v>588600</v>
      </c>
      <c r="H1264" s="7">
        <f>Table1[[#This Row],[OPEN]]*Table1[[#This Row],[VOLUME]]</f>
        <v>31095739.177200001</v>
      </c>
      <c r="I1264" s="7">
        <f t="shared" si="53"/>
        <v>52.643000180000001</v>
      </c>
      <c r="J1264" s="7">
        <f t="shared" si="55"/>
        <v>51.222400145000009</v>
      </c>
      <c r="K1264" s="6">
        <f t="shared" si="54"/>
        <v>9.1289270015622037E-3</v>
      </c>
    </row>
    <row r="1265" spans="1:11" x14ac:dyDescent="0.2">
      <c r="A1265" s="5">
        <v>43635</v>
      </c>
      <c r="B1265" s="7">
        <v>53.099997999999999</v>
      </c>
      <c r="C1265" s="7">
        <v>53.27</v>
      </c>
      <c r="D1265" s="7">
        <v>52.919998</v>
      </c>
      <c r="E1265" s="7">
        <v>53.169998</v>
      </c>
      <c r="F1265" s="7">
        <v>45.108798999999998</v>
      </c>
      <c r="G1265" s="8">
        <v>460100</v>
      </c>
      <c r="H1265" s="7">
        <f>Table1[[#This Row],[OPEN]]*Table1[[#This Row],[VOLUME]]</f>
        <v>24431309.079799999</v>
      </c>
      <c r="I1265" s="7">
        <f t="shared" si="53"/>
        <v>52.640400140000004</v>
      </c>
      <c r="J1265" s="7">
        <f t="shared" si="55"/>
        <v>51.223950130000006</v>
      </c>
      <c r="K1265" s="6">
        <f t="shared" si="54"/>
        <v>2.0730681855811728E-3</v>
      </c>
    </row>
    <row r="1266" spans="1:11" x14ac:dyDescent="0.2">
      <c r="A1266" s="5">
        <v>43636</v>
      </c>
      <c r="B1266" s="7">
        <v>53.619999</v>
      </c>
      <c r="C1266" s="7">
        <v>53.779998999999997</v>
      </c>
      <c r="D1266" s="7">
        <v>53.290000999999997</v>
      </c>
      <c r="E1266" s="7">
        <v>53.700001</v>
      </c>
      <c r="F1266" s="7">
        <v>45.558449000000003</v>
      </c>
      <c r="G1266" s="8">
        <v>533800</v>
      </c>
      <c r="H1266" s="7">
        <f>Table1[[#This Row],[OPEN]]*Table1[[#This Row],[VOLUME]]</f>
        <v>28622355.466200002</v>
      </c>
      <c r="I1266" s="7">
        <f t="shared" si="53"/>
        <v>52.647200139999995</v>
      </c>
      <c r="J1266" s="7">
        <f t="shared" si="55"/>
        <v>51.229250120000017</v>
      </c>
      <c r="K1266" s="6">
        <f t="shared" si="54"/>
        <v>9.9680838806877059E-3</v>
      </c>
    </row>
    <row r="1267" spans="1:11" x14ac:dyDescent="0.2">
      <c r="A1267" s="5">
        <v>43637</v>
      </c>
      <c r="B1267" s="7">
        <v>53.639999000000003</v>
      </c>
      <c r="C1267" s="7">
        <v>53.849997999999999</v>
      </c>
      <c r="D1267" s="7">
        <v>53.560001</v>
      </c>
      <c r="E1267" s="7">
        <v>53.639999000000003</v>
      </c>
      <c r="F1267" s="7">
        <v>45.507545</v>
      </c>
      <c r="G1267" s="8">
        <v>491700</v>
      </c>
      <c r="H1267" s="7">
        <f>Table1[[#This Row],[OPEN]]*Table1[[#This Row],[VOLUME]]</f>
        <v>26374787.508300003</v>
      </c>
      <c r="I1267" s="7">
        <f t="shared" si="53"/>
        <v>52.658600120000003</v>
      </c>
      <c r="J1267" s="7">
        <f t="shared" si="55"/>
        <v>51.234300110000014</v>
      </c>
      <c r="K1267" s="6">
        <f t="shared" si="54"/>
        <v>-1.1173556588945921E-3</v>
      </c>
    </row>
    <row r="1268" spans="1:11" x14ac:dyDescent="0.2">
      <c r="A1268" s="5">
        <v>43640</v>
      </c>
      <c r="B1268" s="7">
        <v>53.610000999999997</v>
      </c>
      <c r="C1268" s="7">
        <v>53.66</v>
      </c>
      <c r="D1268" s="7">
        <v>53.41</v>
      </c>
      <c r="E1268" s="7">
        <v>53.450001</v>
      </c>
      <c r="F1268" s="7">
        <v>45.346352000000003</v>
      </c>
      <c r="G1268" s="8">
        <v>563100</v>
      </c>
      <c r="H1268" s="7">
        <f>Table1[[#This Row],[OPEN]]*Table1[[#This Row],[VOLUME]]</f>
        <v>30187791.563099999</v>
      </c>
      <c r="I1268" s="7">
        <f t="shared" ref="I1268:I1331" si="56">AVERAGE(B1219:B1268)</f>
        <v>52.666400119999999</v>
      </c>
      <c r="J1268" s="7">
        <f t="shared" si="55"/>
        <v>51.239500115000013</v>
      </c>
      <c r="K1268" s="6">
        <f t="shared" si="54"/>
        <v>-3.5420955171905355E-3</v>
      </c>
    </row>
    <row r="1269" spans="1:11" x14ac:dyDescent="0.2">
      <c r="A1269" s="5">
        <v>43641</v>
      </c>
      <c r="B1269" s="7">
        <v>53.48</v>
      </c>
      <c r="C1269" s="7">
        <v>53.48</v>
      </c>
      <c r="D1269" s="7">
        <v>53.130001</v>
      </c>
      <c r="E1269" s="7">
        <v>53.150002000000001</v>
      </c>
      <c r="F1269" s="7">
        <v>45.091827000000002</v>
      </c>
      <c r="G1269" s="8">
        <v>487500</v>
      </c>
      <c r="H1269" s="7">
        <f>Table1[[#This Row],[OPEN]]*Table1[[#This Row],[VOLUME]]</f>
        <v>26071500</v>
      </c>
      <c r="I1269" s="7">
        <f t="shared" si="56"/>
        <v>52.666000120000007</v>
      </c>
      <c r="J1269" s="7">
        <f t="shared" si="55"/>
        <v>51.241300120000005</v>
      </c>
      <c r="K1269" s="6">
        <f t="shared" si="54"/>
        <v>-5.6127033561701456E-3</v>
      </c>
    </row>
    <row r="1270" spans="1:11" x14ac:dyDescent="0.2">
      <c r="A1270" s="5">
        <v>43642</v>
      </c>
      <c r="B1270" s="7">
        <v>52.84</v>
      </c>
      <c r="C1270" s="7">
        <v>52.91</v>
      </c>
      <c r="D1270" s="7">
        <v>52.720001000000003</v>
      </c>
      <c r="E1270" s="7">
        <v>52.73</v>
      </c>
      <c r="F1270" s="7">
        <v>45.092686</v>
      </c>
      <c r="G1270" s="8">
        <v>515500</v>
      </c>
      <c r="H1270" s="7">
        <f>Table1[[#This Row],[OPEN]]*Table1[[#This Row],[VOLUME]]</f>
        <v>27239020</v>
      </c>
      <c r="I1270" s="7">
        <f t="shared" si="56"/>
        <v>52.649600120000017</v>
      </c>
      <c r="J1270" s="7">
        <f t="shared" si="55"/>
        <v>51.240700125000011</v>
      </c>
      <c r="K1270" s="6">
        <f t="shared" si="54"/>
        <v>-7.90220101967265E-3</v>
      </c>
    </row>
    <row r="1271" spans="1:11" x14ac:dyDescent="0.2">
      <c r="A1271" s="5">
        <v>43643</v>
      </c>
      <c r="B1271" s="7">
        <v>52.830002</v>
      </c>
      <c r="C1271" s="7">
        <v>52.990001999999997</v>
      </c>
      <c r="D1271" s="7">
        <v>52.75</v>
      </c>
      <c r="E1271" s="7">
        <v>52.869999</v>
      </c>
      <c r="F1271" s="7">
        <v>45.212414000000003</v>
      </c>
      <c r="G1271" s="8">
        <v>425400</v>
      </c>
      <c r="H1271" s="7">
        <f>Table1[[#This Row],[OPEN]]*Table1[[#This Row],[VOLUME]]</f>
        <v>22473882.8508</v>
      </c>
      <c r="I1271" s="7">
        <f t="shared" si="56"/>
        <v>52.630200180000017</v>
      </c>
      <c r="J1271" s="7">
        <f t="shared" si="55"/>
        <v>51.239100125000007</v>
      </c>
      <c r="K1271" s="6">
        <f t="shared" si="54"/>
        <v>2.6550161198559685E-3</v>
      </c>
    </row>
    <row r="1272" spans="1:11" x14ac:dyDescent="0.2">
      <c r="A1272" s="5">
        <v>43644</v>
      </c>
      <c r="B1272" s="7">
        <v>53.049999</v>
      </c>
      <c r="C1272" s="7">
        <v>53.209999000000003</v>
      </c>
      <c r="D1272" s="7">
        <v>53.009998000000003</v>
      </c>
      <c r="E1272" s="7">
        <v>53.07</v>
      </c>
      <c r="F1272" s="7">
        <v>45.383437999999998</v>
      </c>
      <c r="G1272" s="8">
        <v>516800</v>
      </c>
      <c r="H1272" s="7">
        <f>Table1[[#This Row],[OPEN]]*Table1[[#This Row],[VOLUME]]</f>
        <v>27416239.483199999</v>
      </c>
      <c r="I1272" s="7">
        <f t="shared" si="56"/>
        <v>52.604600120000015</v>
      </c>
      <c r="J1272" s="7">
        <f t="shared" si="55"/>
        <v>51.238800115000004</v>
      </c>
      <c r="K1272" s="6">
        <f t="shared" si="54"/>
        <v>3.7828826136350191E-3</v>
      </c>
    </row>
    <row r="1273" spans="1:11" x14ac:dyDescent="0.2">
      <c r="A1273" s="5">
        <v>43647</v>
      </c>
      <c r="B1273" s="7">
        <v>53.73</v>
      </c>
      <c r="C1273" s="7">
        <v>53.84</v>
      </c>
      <c r="D1273" s="7">
        <v>53.25</v>
      </c>
      <c r="E1273" s="7">
        <v>53.509998000000003</v>
      </c>
      <c r="F1273" s="7">
        <v>45.759715999999997</v>
      </c>
      <c r="G1273" s="8">
        <v>809400</v>
      </c>
      <c r="H1273" s="7">
        <f>Table1[[#This Row],[OPEN]]*Table1[[#This Row],[VOLUME]]</f>
        <v>43489062</v>
      </c>
      <c r="I1273" s="7">
        <f t="shared" si="56"/>
        <v>52.592200160000019</v>
      </c>
      <c r="J1273" s="7">
        <f t="shared" si="55"/>
        <v>51.242350115000001</v>
      </c>
      <c r="K1273" s="6">
        <f t="shared" si="54"/>
        <v>8.2908988128886918E-3</v>
      </c>
    </row>
    <row r="1274" spans="1:11" x14ac:dyDescent="0.2">
      <c r="A1274" s="5">
        <v>43648</v>
      </c>
      <c r="B1274" s="7">
        <v>53.509998000000003</v>
      </c>
      <c r="C1274" s="7">
        <v>53.540000999999997</v>
      </c>
      <c r="D1274" s="7">
        <v>53.16</v>
      </c>
      <c r="E1274" s="7">
        <v>53.490001999999997</v>
      </c>
      <c r="F1274" s="7">
        <v>45.742610999999997</v>
      </c>
      <c r="G1274" s="8">
        <v>870900</v>
      </c>
      <c r="H1274" s="7">
        <f>Table1[[#This Row],[OPEN]]*Table1[[#This Row],[VOLUME]]</f>
        <v>46601857.258200005</v>
      </c>
      <c r="I1274" s="7">
        <f t="shared" si="56"/>
        <v>52.580200100000013</v>
      </c>
      <c r="J1274" s="7">
        <f t="shared" si="55"/>
        <v>51.242850104999995</v>
      </c>
      <c r="K1274" s="6">
        <f t="shared" si="54"/>
        <v>-3.7368717524532968E-4</v>
      </c>
    </row>
    <row r="1275" spans="1:11" x14ac:dyDescent="0.2">
      <c r="A1275" s="5">
        <v>43649</v>
      </c>
      <c r="B1275" s="7">
        <v>53.599997999999999</v>
      </c>
      <c r="C1275" s="7">
        <v>53.93</v>
      </c>
      <c r="D1275" s="7">
        <v>53.599997999999999</v>
      </c>
      <c r="E1275" s="7">
        <v>53.91</v>
      </c>
      <c r="F1275" s="7">
        <v>46.101776000000001</v>
      </c>
      <c r="G1275" s="8">
        <v>476000</v>
      </c>
      <c r="H1275" s="7">
        <f>Table1[[#This Row],[OPEN]]*Table1[[#This Row],[VOLUME]]</f>
        <v>25513599.048</v>
      </c>
      <c r="I1275" s="7">
        <f t="shared" si="56"/>
        <v>52.565000040000015</v>
      </c>
      <c r="J1275" s="7">
        <f t="shared" si="55"/>
        <v>51.243700094999994</v>
      </c>
      <c r="K1275" s="6">
        <f t="shared" si="54"/>
        <v>7.8518972573602408E-3</v>
      </c>
    </row>
    <row r="1276" spans="1:11" x14ac:dyDescent="0.2">
      <c r="A1276" s="5">
        <v>43651</v>
      </c>
      <c r="B1276" s="7">
        <v>53.66</v>
      </c>
      <c r="C1276" s="7">
        <v>53.779998999999997</v>
      </c>
      <c r="D1276" s="7">
        <v>53.310001</v>
      </c>
      <c r="E1276" s="7">
        <v>53.75</v>
      </c>
      <c r="F1276" s="7">
        <v>45.964942999999998</v>
      </c>
      <c r="G1276" s="8">
        <v>476000</v>
      </c>
      <c r="H1276" s="7">
        <f>Table1[[#This Row],[OPEN]]*Table1[[#This Row],[VOLUME]]</f>
        <v>25542160</v>
      </c>
      <c r="I1276" s="7">
        <f t="shared" si="56"/>
        <v>52.546400040000002</v>
      </c>
      <c r="J1276" s="7">
        <f t="shared" si="55"/>
        <v>51.244600094999988</v>
      </c>
      <c r="K1276" s="6">
        <f t="shared" si="54"/>
        <v>-2.9679094787607996E-3</v>
      </c>
    </row>
    <row r="1277" spans="1:11" x14ac:dyDescent="0.2">
      <c r="A1277" s="5">
        <v>43654</v>
      </c>
      <c r="B1277" s="7">
        <v>53.560001</v>
      </c>
      <c r="C1277" s="7">
        <v>53.700001</v>
      </c>
      <c r="D1277" s="7">
        <v>53.41</v>
      </c>
      <c r="E1277" s="7">
        <v>53.540000999999997</v>
      </c>
      <c r="F1277" s="7">
        <v>45.785373999999997</v>
      </c>
      <c r="G1277" s="8">
        <v>533200</v>
      </c>
      <c r="H1277" s="7">
        <f>Table1[[#This Row],[OPEN]]*Table1[[#This Row],[VOLUME]]</f>
        <v>28558192.533199999</v>
      </c>
      <c r="I1277" s="7">
        <f t="shared" si="56"/>
        <v>52.536400039999997</v>
      </c>
      <c r="J1277" s="7">
        <f t="shared" si="55"/>
        <v>51.244700094999992</v>
      </c>
      <c r="K1277" s="6">
        <f t="shared" si="54"/>
        <v>-3.9069581395348996E-3</v>
      </c>
    </row>
    <row r="1278" spans="1:11" x14ac:dyDescent="0.2">
      <c r="A1278" s="5">
        <v>43655</v>
      </c>
      <c r="B1278" s="7">
        <v>53.32</v>
      </c>
      <c r="C1278" s="7">
        <v>53.349997999999999</v>
      </c>
      <c r="D1278" s="7">
        <v>53.150002000000001</v>
      </c>
      <c r="E1278" s="7">
        <v>53.310001</v>
      </c>
      <c r="F1278" s="7">
        <v>45.588684000000001</v>
      </c>
      <c r="G1278" s="8">
        <v>517400</v>
      </c>
      <c r="H1278" s="7">
        <f>Table1[[#This Row],[OPEN]]*Table1[[#This Row],[VOLUME]]</f>
        <v>27587768</v>
      </c>
      <c r="I1278" s="7">
        <f t="shared" si="56"/>
        <v>52.533000000000001</v>
      </c>
      <c r="J1278" s="7">
        <f t="shared" si="55"/>
        <v>51.242850099999977</v>
      </c>
      <c r="K1278" s="6">
        <f t="shared" si="54"/>
        <v>-4.2958534871898602E-3</v>
      </c>
    </row>
    <row r="1279" spans="1:11" x14ac:dyDescent="0.2">
      <c r="A1279" s="5">
        <v>43656</v>
      </c>
      <c r="B1279" s="7">
        <v>53.48</v>
      </c>
      <c r="C1279" s="7">
        <v>53.619999</v>
      </c>
      <c r="D1279" s="7">
        <v>53.360000999999997</v>
      </c>
      <c r="E1279" s="7">
        <v>53.459999000000003</v>
      </c>
      <c r="F1279" s="7">
        <v>45.716949</v>
      </c>
      <c r="G1279" s="8">
        <v>686500</v>
      </c>
      <c r="H1279" s="7">
        <f>Table1[[#This Row],[OPEN]]*Table1[[#This Row],[VOLUME]]</f>
        <v>36714020</v>
      </c>
      <c r="I1279" s="7">
        <f t="shared" si="56"/>
        <v>52.527999999999999</v>
      </c>
      <c r="J1279" s="7">
        <f t="shared" si="55"/>
        <v>51.241150099999977</v>
      </c>
      <c r="K1279" s="6">
        <f t="shared" si="54"/>
        <v>2.8136934381224332E-3</v>
      </c>
    </row>
    <row r="1280" spans="1:11" x14ac:dyDescent="0.2">
      <c r="A1280" s="5">
        <v>43657</v>
      </c>
      <c r="B1280" s="7">
        <v>53.59</v>
      </c>
      <c r="C1280" s="7">
        <v>53.630001</v>
      </c>
      <c r="D1280" s="7">
        <v>53.34</v>
      </c>
      <c r="E1280" s="7">
        <v>53.619999</v>
      </c>
      <c r="F1280" s="7">
        <v>45.853779000000003</v>
      </c>
      <c r="G1280" s="8">
        <v>508500</v>
      </c>
      <c r="H1280" s="7">
        <f>Table1[[#This Row],[OPEN]]*Table1[[#This Row],[VOLUME]]</f>
        <v>27250515</v>
      </c>
      <c r="I1280" s="7">
        <f t="shared" si="56"/>
        <v>52.524400000000007</v>
      </c>
      <c r="J1280" s="7">
        <f t="shared" si="55"/>
        <v>51.237950099999971</v>
      </c>
      <c r="K1280" s="6">
        <f t="shared" si="54"/>
        <v>2.9928919377644192E-3</v>
      </c>
    </row>
    <row r="1281" spans="1:11" x14ac:dyDescent="0.2">
      <c r="A1281" s="5">
        <v>43658</v>
      </c>
      <c r="B1281" s="7">
        <v>53.75</v>
      </c>
      <c r="C1281" s="7">
        <v>54.110000999999997</v>
      </c>
      <c r="D1281" s="7">
        <v>53.75</v>
      </c>
      <c r="E1281" s="7">
        <v>54.07</v>
      </c>
      <c r="F1281" s="7">
        <v>46.238593999999999</v>
      </c>
      <c r="G1281" s="8">
        <v>692500</v>
      </c>
      <c r="H1281" s="7">
        <f>Table1[[#This Row],[OPEN]]*Table1[[#This Row],[VOLUME]]</f>
        <v>37221875</v>
      </c>
      <c r="I1281" s="7">
        <f t="shared" si="56"/>
        <v>52.518000000000001</v>
      </c>
      <c r="J1281" s="7">
        <f t="shared" si="55"/>
        <v>51.236350099999974</v>
      </c>
      <c r="K1281" s="6">
        <f t="shared" si="54"/>
        <v>8.392409705192172E-3</v>
      </c>
    </row>
    <row r="1282" spans="1:11" x14ac:dyDescent="0.2">
      <c r="A1282" s="5">
        <v>43661</v>
      </c>
      <c r="B1282" s="7">
        <v>54.150002000000001</v>
      </c>
      <c r="C1282" s="7">
        <v>54.189999</v>
      </c>
      <c r="D1282" s="7">
        <v>54.02</v>
      </c>
      <c r="E1282" s="7">
        <v>54.150002000000001</v>
      </c>
      <c r="F1282" s="7">
        <v>46.307022000000003</v>
      </c>
      <c r="G1282" s="8">
        <v>547500</v>
      </c>
      <c r="H1282" s="7">
        <f>Table1[[#This Row],[OPEN]]*Table1[[#This Row],[VOLUME]]</f>
        <v>29647126.094999999</v>
      </c>
      <c r="I1282" s="7">
        <f t="shared" si="56"/>
        <v>52.531800059999995</v>
      </c>
      <c r="J1282" s="7">
        <f t="shared" si="55"/>
        <v>51.240150114999977</v>
      </c>
      <c r="K1282" s="6">
        <f t="shared" si="54"/>
        <v>1.4796005178472349E-3</v>
      </c>
    </row>
    <row r="1283" spans="1:11" x14ac:dyDescent="0.2">
      <c r="A1283" s="5">
        <v>43662</v>
      </c>
      <c r="B1283" s="7">
        <v>54.110000999999997</v>
      </c>
      <c r="C1283" s="7">
        <v>54.25</v>
      </c>
      <c r="D1283" s="7">
        <v>54.049999</v>
      </c>
      <c r="E1283" s="7">
        <v>54.119999</v>
      </c>
      <c r="F1283" s="7">
        <v>46.281360999999997</v>
      </c>
      <c r="G1283" s="8">
        <v>562500</v>
      </c>
      <c r="H1283" s="7">
        <f>Table1[[#This Row],[OPEN]]*Table1[[#This Row],[VOLUME]]</f>
        <v>30436875.5625</v>
      </c>
      <c r="I1283" s="7">
        <f t="shared" si="56"/>
        <v>52.538000099999998</v>
      </c>
      <c r="J1283" s="7">
        <f t="shared" si="55"/>
        <v>51.245050114999977</v>
      </c>
      <c r="K1283" s="6">
        <f t="shared" si="54"/>
        <v>-5.5407200169632631E-4</v>
      </c>
    </row>
    <row r="1284" spans="1:11" x14ac:dyDescent="0.2">
      <c r="A1284" s="5">
        <v>43663</v>
      </c>
      <c r="B1284" s="7">
        <v>54.200001</v>
      </c>
      <c r="C1284" s="7">
        <v>54.200001</v>
      </c>
      <c r="D1284" s="7">
        <v>53.68</v>
      </c>
      <c r="E1284" s="7">
        <v>53.689999</v>
      </c>
      <c r="F1284" s="7">
        <v>45.913639000000003</v>
      </c>
      <c r="G1284" s="8">
        <v>503900</v>
      </c>
      <c r="H1284" s="7">
        <f>Table1[[#This Row],[OPEN]]*Table1[[#This Row],[VOLUME]]</f>
        <v>27311380.503899999</v>
      </c>
      <c r="I1284" s="7">
        <f t="shared" si="56"/>
        <v>52.558800120000008</v>
      </c>
      <c r="J1284" s="7">
        <f t="shared" si="55"/>
        <v>51.251150119999963</v>
      </c>
      <c r="K1284" s="6">
        <f t="shared" ref="K1284:K1347" si="57">(E1284/E1283)-1</f>
        <v>-7.9453068726036413E-3</v>
      </c>
    </row>
    <row r="1285" spans="1:11" x14ac:dyDescent="0.2">
      <c r="A1285" s="5">
        <v>43664</v>
      </c>
      <c r="B1285" s="7">
        <v>53.580002</v>
      </c>
      <c r="C1285" s="7">
        <v>53.970001000000003</v>
      </c>
      <c r="D1285" s="7">
        <v>53.52</v>
      </c>
      <c r="E1285" s="7">
        <v>53.869999</v>
      </c>
      <c r="F1285" s="7">
        <v>46.067580999999997</v>
      </c>
      <c r="G1285" s="8">
        <v>477200</v>
      </c>
      <c r="H1285" s="7">
        <f>Table1[[#This Row],[OPEN]]*Table1[[#This Row],[VOLUME]]</f>
        <v>25568376.954399999</v>
      </c>
      <c r="I1285" s="7">
        <f t="shared" si="56"/>
        <v>52.566400140000006</v>
      </c>
      <c r="J1285" s="7">
        <f t="shared" si="55"/>
        <v>51.25485012999998</v>
      </c>
      <c r="K1285" s="6">
        <f t="shared" si="57"/>
        <v>3.3525796862092783E-3</v>
      </c>
    </row>
    <row r="1286" spans="1:11" x14ac:dyDescent="0.2">
      <c r="A1286" s="5">
        <v>43665</v>
      </c>
      <c r="B1286" s="7">
        <v>54</v>
      </c>
      <c r="C1286" s="7">
        <v>54.099997999999999</v>
      </c>
      <c r="D1286" s="7">
        <v>53.709999000000003</v>
      </c>
      <c r="E1286" s="7">
        <v>53.75</v>
      </c>
      <c r="F1286" s="7">
        <v>45.964942999999998</v>
      </c>
      <c r="G1286" s="8">
        <v>529300</v>
      </c>
      <c r="H1286" s="7">
        <f>Table1[[#This Row],[OPEN]]*Table1[[#This Row],[VOLUME]]</f>
        <v>28582200</v>
      </c>
      <c r="I1286" s="7">
        <f t="shared" si="56"/>
        <v>52.591600100000008</v>
      </c>
      <c r="J1286" s="7">
        <f t="shared" si="55"/>
        <v>51.259050129999977</v>
      </c>
      <c r="K1286" s="6">
        <f t="shared" si="57"/>
        <v>-2.2275664048183597E-3</v>
      </c>
    </row>
    <row r="1287" spans="1:11" x14ac:dyDescent="0.2">
      <c r="A1287" s="5">
        <v>43668</v>
      </c>
      <c r="B1287" s="7">
        <v>53.790000999999997</v>
      </c>
      <c r="C1287" s="7">
        <v>53.849997999999999</v>
      </c>
      <c r="D1287" s="7">
        <v>53.57</v>
      </c>
      <c r="E1287" s="7">
        <v>53.720001000000003</v>
      </c>
      <c r="F1287" s="7">
        <v>45.939301</v>
      </c>
      <c r="G1287" s="8">
        <v>495200</v>
      </c>
      <c r="H1287" s="7">
        <f>Table1[[#This Row],[OPEN]]*Table1[[#This Row],[VOLUME]]</f>
        <v>26636808.495199997</v>
      </c>
      <c r="I1287" s="7">
        <f t="shared" si="56"/>
        <v>52.623400099999998</v>
      </c>
      <c r="J1287" s="7">
        <f t="shared" si="55"/>
        <v>51.262300139999979</v>
      </c>
      <c r="K1287" s="6">
        <f t="shared" si="57"/>
        <v>-5.5812093023244191E-4</v>
      </c>
    </row>
    <row r="1288" spans="1:11" x14ac:dyDescent="0.2">
      <c r="A1288" s="5">
        <v>43669</v>
      </c>
      <c r="B1288" s="7">
        <v>54.040000999999997</v>
      </c>
      <c r="C1288" s="7">
        <v>54.310001</v>
      </c>
      <c r="D1288" s="7">
        <v>53.880001</v>
      </c>
      <c r="E1288" s="7">
        <v>54.299999</v>
      </c>
      <c r="F1288" s="7">
        <v>46.435299000000001</v>
      </c>
      <c r="G1288" s="8">
        <v>851900</v>
      </c>
      <c r="H1288" s="7">
        <f>Table1[[#This Row],[OPEN]]*Table1[[#This Row],[VOLUME]]</f>
        <v>46036676.851899996</v>
      </c>
      <c r="I1288" s="7">
        <f t="shared" si="56"/>
        <v>52.660000140000001</v>
      </c>
      <c r="J1288" s="7">
        <f t="shared" si="55"/>
        <v>51.264850149999972</v>
      </c>
      <c r="K1288" s="6">
        <f t="shared" si="57"/>
        <v>1.0796686321729476E-2</v>
      </c>
    </row>
    <row r="1289" spans="1:11" x14ac:dyDescent="0.2">
      <c r="A1289" s="5">
        <v>43670</v>
      </c>
      <c r="B1289" s="7">
        <v>54.389999000000003</v>
      </c>
      <c r="C1289" s="7">
        <v>54.900002000000001</v>
      </c>
      <c r="D1289" s="7">
        <v>54.32</v>
      </c>
      <c r="E1289" s="7">
        <v>54.84</v>
      </c>
      <c r="F1289" s="7">
        <v>46.897075999999998</v>
      </c>
      <c r="G1289" s="8">
        <v>794200</v>
      </c>
      <c r="H1289" s="7">
        <f>Table1[[#This Row],[OPEN]]*Table1[[#This Row],[VOLUME]]</f>
        <v>43196537.205800004</v>
      </c>
      <c r="I1289" s="7">
        <f t="shared" si="56"/>
        <v>52.71040013999999</v>
      </c>
      <c r="J1289" s="7">
        <f t="shared" si="55"/>
        <v>51.271000144999981</v>
      </c>
      <c r="K1289" s="6">
        <f t="shared" si="57"/>
        <v>9.9447699805668144E-3</v>
      </c>
    </row>
    <row r="1290" spans="1:11" x14ac:dyDescent="0.2">
      <c r="A1290" s="5">
        <v>43671</v>
      </c>
      <c r="B1290" s="7">
        <v>54.84</v>
      </c>
      <c r="C1290" s="7">
        <v>54.959999000000003</v>
      </c>
      <c r="D1290" s="7">
        <v>54.57</v>
      </c>
      <c r="E1290" s="7">
        <v>54.779998999999997</v>
      </c>
      <c r="F1290" s="7">
        <v>46.845776000000001</v>
      </c>
      <c r="G1290" s="8">
        <v>467300</v>
      </c>
      <c r="H1290" s="7">
        <f>Table1[[#This Row],[OPEN]]*Table1[[#This Row],[VOLUME]]</f>
        <v>25626732</v>
      </c>
      <c r="I1290" s="7">
        <f t="shared" si="56"/>
        <v>52.772200139999995</v>
      </c>
      <c r="J1290" s="7">
        <f t="shared" ref="J1290:J1353" si="58">AVERAGE(B1091:B1290)</f>
        <v>51.280200144999974</v>
      </c>
      <c r="K1290" s="6">
        <f t="shared" si="57"/>
        <v>-1.0941101385850693E-3</v>
      </c>
    </row>
    <row r="1291" spans="1:11" x14ac:dyDescent="0.2">
      <c r="A1291" s="5">
        <v>43672</v>
      </c>
      <c r="B1291" s="7">
        <v>54.849997999999999</v>
      </c>
      <c r="C1291" s="7">
        <v>55.080002</v>
      </c>
      <c r="D1291" s="7">
        <v>54.68</v>
      </c>
      <c r="E1291" s="7">
        <v>55.040000999999997</v>
      </c>
      <c r="F1291" s="7">
        <v>47.068108000000002</v>
      </c>
      <c r="G1291" s="8">
        <v>458600</v>
      </c>
      <c r="H1291" s="7">
        <f>Table1[[#This Row],[OPEN]]*Table1[[#This Row],[VOLUME]]</f>
        <v>25154209.082800001</v>
      </c>
      <c r="I1291" s="7">
        <f t="shared" si="56"/>
        <v>52.834800079999994</v>
      </c>
      <c r="J1291" s="7">
        <f t="shared" si="58"/>
        <v>51.291450144999963</v>
      </c>
      <c r="K1291" s="6">
        <f t="shared" si="57"/>
        <v>4.7462943546239256E-3</v>
      </c>
    </row>
    <row r="1292" spans="1:11" x14ac:dyDescent="0.2">
      <c r="A1292" s="5">
        <v>43675</v>
      </c>
      <c r="B1292" s="7">
        <v>54.959999000000003</v>
      </c>
      <c r="C1292" s="7">
        <v>55.119999</v>
      </c>
      <c r="D1292" s="7">
        <v>54.889999000000003</v>
      </c>
      <c r="E1292" s="7">
        <v>55.02</v>
      </c>
      <c r="F1292" s="7">
        <v>47.051006000000001</v>
      </c>
      <c r="G1292" s="8">
        <v>534100</v>
      </c>
      <c r="H1292" s="7">
        <f>Table1[[#This Row],[OPEN]]*Table1[[#This Row],[VOLUME]]</f>
        <v>29354135.4659</v>
      </c>
      <c r="I1292" s="7">
        <f t="shared" si="56"/>
        <v>52.889600040000005</v>
      </c>
      <c r="J1292" s="7">
        <f t="shared" si="58"/>
        <v>51.301500134999969</v>
      </c>
      <c r="K1292" s="6">
        <f t="shared" si="57"/>
        <v>-3.6339025502551969E-4</v>
      </c>
    </row>
    <row r="1293" spans="1:11" x14ac:dyDescent="0.2">
      <c r="A1293" s="5">
        <v>43676</v>
      </c>
      <c r="B1293" s="7">
        <v>54.799999</v>
      </c>
      <c r="C1293" s="7">
        <v>54.900002000000001</v>
      </c>
      <c r="D1293" s="7">
        <v>54.630001</v>
      </c>
      <c r="E1293" s="7">
        <v>54.810001</v>
      </c>
      <c r="F1293" s="7">
        <v>46.871433000000003</v>
      </c>
      <c r="G1293" s="8">
        <v>991000</v>
      </c>
      <c r="H1293" s="7">
        <f>Table1[[#This Row],[OPEN]]*Table1[[#This Row],[VOLUME]]</f>
        <v>54306799.009000003</v>
      </c>
      <c r="I1293" s="7">
        <f t="shared" si="56"/>
        <v>52.947400019999996</v>
      </c>
      <c r="J1293" s="7">
        <f t="shared" si="58"/>
        <v>51.312450124999977</v>
      </c>
      <c r="K1293" s="6">
        <f t="shared" si="57"/>
        <v>-3.8167757179208284E-3</v>
      </c>
    </row>
    <row r="1294" spans="1:11" x14ac:dyDescent="0.2">
      <c r="A1294" s="5">
        <v>43677</v>
      </c>
      <c r="B1294" s="7">
        <v>54.740001999999997</v>
      </c>
      <c r="C1294" s="7">
        <v>54.740001999999997</v>
      </c>
      <c r="D1294" s="7">
        <v>53.5</v>
      </c>
      <c r="E1294" s="7">
        <v>53.950001</v>
      </c>
      <c r="F1294" s="7">
        <v>46.135983000000003</v>
      </c>
      <c r="G1294" s="8">
        <v>1058300</v>
      </c>
      <c r="H1294" s="7">
        <f>Table1[[#This Row],[OPEN]]*Table1[[#This Row],[VOLUME]]</f>
        <v>57931344.116599999</v>
      </c>
      <c r="I1294" s="7">
        <f t="shared" si="56"/>
        <v>53.007600059999994</v>
      </c>
      <c r="J1294" s="7">
        <f t="shared" si="58"/>
        <v>51.329400144999973</v>
      </c>
      <c r="K1294" s="6">
        <f t="shared" si="57"/>
        <v>-1.5690567128433308E-2</v>
      </c>
    </row>
    <row r="1295" spans="1:11" x14ac:dyDescent="0.2">
      <c r="A1295" s="5">
        <v>43678</v>
      </c>
      <c r="B1295" s="7">
        <v>53.91</v>
      </c>
      <c r="C1295" s="7">
        <v>54.43</v>
      </c>
      <c r="D1295" s="7">
        <v>53.150002000000001</v>
      </c>
      <c r="E1295" s="7">
        <v>53.18</v>
      </c>
      <c r="F1295" s="7">
        <v>45.477508999999998</v>
      </c>
      <c r="G1295" s="8">
        <v>1194900</v>
      </c>
      <c r="H1295" s="7">
        <f>Table1[[#This Row],[OPEN]]*Table1[[#This Row],[VOLUME]]</f>
        <v>64417058.999999993</v>
      </c>
      <c r="I1295" s="7">
        <f t="shared" si="56"/>
        <v>53.045400059999999</v>
      </c>
      <c r="J1295" s="7">
        <f t="shared" si="58"/>
        <v>51.345100144999968</v>
      </c>
      <c r="K1295" s="6">
        <f t="shared" si="57"/>
        <v>-1.4272492784569213E-2</v>
      </c>
    </row>
    <row r="1296" spans="1:11" x14ac:dyDescent="0.2">
      <c r="A1296" s="5">
        <v>43679</v>
      </c>
      <c r="B1296" s="7">
        <v>53.080002</v>
      </c>
      <c r="C1296" s="7">
        <v>53.16</v>
      </c>
      <c r="D1296" s="7">
        <v>52.700001</v>
      </c>
      <c r="E1296" s="7">
        <v>52.900002000000001</v>
      </c>
      <c r="F1296" s="7">
        <v>45.238067999999998</v>
      </c>
      <c r="G1296" s="8">
        <v>915200</v>
      </c>
      <c r="H1296" s="7">
        <f>Table1[[#This Row],[OPEN]]*Table1[[#This Row],[VOLUME]]</f>
        <v>48578817.830399998</v>
      </c>
      <c r="I1296" s="7">
        <f t="shared" si="56"/>
        <v>53.068800099999997</v>
      </c>
      <c r="J1296" s="7">
        <f t="shared" si="58"/>
        <v>51.358400164999964</v>
      </c>
      <c r="K1296" s="6">
        <f t="shared" si="57"/>
        <v>-5.2650996615268841E-3</v>
      </c>
    </row>
    <row r="1297" spans="1:11" x14ac:dyDescent="0.2">
      <c r="A1297" s="5">
        <v>43682</v>
      </c>
      <c r="B1297" s="7">
        <v>52.27</v>
      </c>
      <c r="C1297" s="7">
        <v>52.299999</v>
      </c>
      <c r="D1297" s="7">
        <v>51.07</v>
      </c>
      <c r="E1297" s="7">
        <v>51.41</v>
      </c>
      <c r="F1297" s="7">
        <v>43.963875000000002</v>
      </c>
      <c r="G1297" s="8">
        <v>1793700</v>
      </c>
      <c r="H1297" s="7">
        <f>Table1[[#This Row],[OPEN]]*Table1[[#This Row],[VOLUME]]</f>
        <v>93756699</v>
      </c>
      <c r="I1297" s="7">
        <f t="shared" si="56"/>
        <v>53.082800099999993</v>
      </c>
      <c r="J1297" s="7">
        <f t="shared" si="58"/>
        <v>51.366300169999967</v>
      </c>
      <c r="K1297" s="6">
        <f t="shared" si="57"/>
        <v>-2.8166388349096905E-2</v>
      </c>
    </row>
    <row r="1298" spans="1:11" x14ac:dyDescent="0.2">
      <c r="A1298" s="5">
        <v>43683</v>
      </c>
      <c r="B1298" s="7">
        <v>51.75</v>
      </c>
      <c r="C1298" s="7">
        <v>51.93</v>
      </c>
      <c r="D1298" s="7">
        <v>51.290000999999997</v>
      </c>
      <c r="E1298" s="7">
        <v>51.849997999999999</v>
      </c>
      <c r="F1298" s="7">
        <v>44.340136999999999</v>
      </c>
      <c r="G1298" s="8">
        <v>1272300</v>
      </c>
      <c r="H1298" s="7">
        <f>Table1[[#This Row],[OPEN]]*Table1[[#This Row],[VOLUME]]</f>
        <v>65841525</v>
      </c>
      <c r="I1298" s="7">
        <f t="shared" si="56"/>
        <v>53.085200079999993</v>
      </c>
      <c r="J1298" s="7">
        <f t="shared" si="58"/>
        <v>51.369700169999966</v>
      </c>
      <c r="K1298" s="6">
        <f t="shared" si="57"/>
        <v>8.5586072748493613E-3</v>
      </c>
    </row>
    <row r="1299" spans="1:11" x14ac:dyDescent="0.2">
      <c r="A1299" s="5">
        <v>43684</v>
      </c>
      <c r="B1299" s="7">
        <v>51.419998</v>
      </c>
      <c r="C1299" s="7">
        <v>52.150002000000001</v>
      </c>
      <c r="D1299" s="7">
        <v>50.939999</v>
      </c>
      <c r="E1299" s="7">
        <v>52.009998000000003</v>
      </c>
      <c r="F1299" s="7">
        <v>44.476978000000003</v>
      </c>
      <c r="G1299" s="8">
        <v>1127400</v>
      </c>
      <c r="H1299" s="7">
        <f>Table1[[#This Row],[OPEN]]*Table1[[#This Row],[VOLUME]]</f>
        <v>57970905.745200001</v>
      </c>
      <c r="I1299" s="7">
        <f t="shared" si="56"/>
        <v>53.084000039999999</v>
      </c>
      <c r="J1299" s="7">
        <f t="shared" si="58"/>
        <v>51.372750154999977</v>
      </c>
      <c r="K1299" s="6">
        <f t="shared" si="57"/>
        <v>3.0858246127609679E-3</v>
      </c>
    </row>
    <row r="1300" spans="1:11" x14ac:dyDescent="0.2">
      <c r="A1300" s="5">
        <v>43685</v>
      </c>
      <c r="B1300" s="7">
        <v>52.220001000000003</v>
      </c>
      <c r="C1300" s="7">
        <v>52.93</v>
      </c>
      <c r="D1300" s="7">
        <v>52.16</v>
      </c>
      <c r="E1300" s="7">
        <v>52.91</v>
      </c>
      <c r="F1300" s="7">
        <v>45.24662</v>
      </c>
      <c r="G1300" s="8">
        <v>1037400</v>
      </c>
      <c r="H1300" s="7">
        <f>Table1[[#This Row],[OPEN]]*Table1[[#This Row],[VOLUME]]</f>
        <v>54173029.037400007</v>
      </c>
      <c r="I1300" s="7">
        <f t="shared" si="56"/>
        <v>53.121200040000012</v>
      </c>
      <c r="J1300" s="7">
        <f t="shared" si="58"/>
        <v>51.381000159999978</v>
      </c>
      <c r="K1300" s="6">
        <f t="shared" si="57"/>
        <v>1.7304403664849088E-2</v>
      </c>
    </row>
    <row r="1301" spans="1:11" x14ac:dyDescent="0.2">
      <c r="A1301" s="5">
        <v>43686</v>
      </c>
      <c r="B1301" s="7">
        <v>52.740001999999997</v>
      </c>
      <c r="C1301" s="7">
        <v>52.830002</v>
      </c>
      <c r="D1301" s="7">
        <v>52.049999</v>
      </c>
      <c r="E1301" s="7">
        <v>52.299999</v>
      </c>
      <c r="F1301" s="7">
        <v>44.724967999999997</v>
      </c>
      <c r="G1301" s="8">
        <v>760800</v>
      </c>
      <c r="H1301" s="7">
        <f>Table1[[#This Row],[OPEN]]*Table1[[#This Row],[VOLUME]]</f>
        <v>40124593.521600001</v>
      </c>
      <c r="I1301" s="7">
        <f t="shared" si="56"/>
        <v>53.164800060000005</v>
      </c>
      <c r="J1301" s="7">
        <f t="shared" si="58"/>
        <v>51.391500174999976</v>
      </c>
      <c r="K1301" s="6">
        <f t="shared" si="57"/>
        <v>-1.1529030429030418E-2</v>
      </c>
    </row>
    <row r="1302" spans="1:11" x14ac:dyDescent="0.2">
      <c r="A1302" s="5">
        <v>43689</v>
      </c>
      <c r="B1302" s="7">
        <v>52.080002</v>
      </c>
      <c r="C1302" s="7">
        <v>52.139999000000003</v>
      </c>
      <c r="D1302" s="7">
        <v>51.549999</v>
      </c>
      <c r="E1302" s="7">
        <v>51.75</v>
      </c>
      <c r="F1302" s="7">
        <v>44.254631000000003</v>
      </c>
      <c r="G1302" s="8">
        <v>631300</v>
      </c>
      <c r="H1302" s="7">
        <f>Table1[[#This Row],[OPEN]]*Table1[[#This Row],[VOLUME]]</f>
        <v>32878105.262600001</v>
      </c>
      <c r="I1302" s="7">
        <f t="shared" si="56"/>
        <v>53.204000120000011</v>
      </c>
      <c r="J1302" s="7">
        <f t="shared" si="58"/>
        <v>51.403250184999976</v>
      </c>
      <c r="K1302" s="6">
        <f t="shared" si="57"/>
        <v>-1.0516233470673653E-2</v>
      </c>
    </row>
    <row r="1303" spans="1:11" x14ac:dyDescent="0.2">
      <c r="A1303" s="5">
        <v>43690</v>
      </c>
      <c r="B1303" s="7">
        <v>51.669998</v>
      </c>
      <c r="C1303" s="7">
        <v>52.849997999999999</v>
      </c>
      <c r="D1303" s="7">
        <v>51.59</v>
      </c>
      <c r="E1303" s="7">
        <v>52.459999000000003</v>
      </c>
      <c r="F1303" s="7">
        <v>44.861789999999999</v>
      </c>
      <c r="G1303" s="8">
        <v>747200</v>
      </c>
      <c r="H1303" s="7">
        <f>Table1[[#This Row],[OPEN]]*Table1[[#This Row],[VOLUME]]</f>
        <v>38607822.505599998</v>
      </c>
      <c r="I1303" s="7">
        <f t="shared" si="56"/>
        <v>53.238200099999993</v>
      </c>
      <c r="J1303" s="7">
        <f t="shared" si="58"/>
        <v>51.411300169999976</v>
      </c>
      <c r="K1303" s="6">
        <f t="shared" si="57"/>
        <v>1.3719787439613551E-2</v>
      </c>
    </row>
    <row r="1304" spans="1:11" x14ac:dyDescent="0.2">
      <c r="A1304" s="5">
        <v>43691</v>
      </c>
      <c r="B1304" s="7">
        <v>51.740001999999997</v>
      </c>
      <c r="C1304" s="7">
        <v>51.860000999999997</v>
      </c>
      <c r="D1304" s="7">
        <v>51.09</v>
      </c>
      <c r="E1304" s="7">
        <v>51.130001</v>
      </c>
      <c r="F1304" s="7">
        <v>43.724434000000002</v>
      </c>
      <c r="G1304" s="8">
        <v>1059500</v>
      </c>
      <c r="H1304" s="7">
        <f>Table1[[#This Row],[OPEN]]*Table1[[#This Row],[VOLUME]]</f>
        <v>54818532.118999995</v>
      </c>
      <c r="I1304" s="7">
        <f t="shared" si="56"/>
        <v>53.254200160000003</v>
      </c>
      <c r="J1304" s="7">
        <f t="shared" si="58"/>
        <v>51.423650179999974</v>
      </c>
      <c r="K1304" s="6">
        <f t="shared" si="57"/>
        <v>-2.5352611996809271E-2</v>
      </c>
    </row>
    <row r="1305" spans="1:11" x14ac:dyDescent="0.2">
      <c r="A1305" s="5">
        <v>43692</v>
      </c>
      <c r="B1305" s="7">
        <v>51.299999</v>
      </c>
      <c r="C1305" s="7">
        <v>51.419998</v>
      </c>
      <c r="D1305" s="7">
        <v>50.869999</v>
      </c>
      <c r="E1305" s="7">
        <v>51.240001999999997</v>
      </c>
      <c r="F1305" s="7">
        <v>43.818489</v>
      </c>
      <c r="G1305" s="8">
        <v>933900</v>
      </c>
      <c r="H1305" s="7">
        <f>Table1[[#This Row],[OPEN]]*Table1[[#This Row],[VOLUME]]</f>
        <v>47909069.066100001</v>
      </c>
      <c r="I1305" s="7">
        <f t="shared" si="56"/>
        <v>53.245600139999993</v>
      </c>
      <c r="J1305" s="7">
        <f t="shared" si="58"/>
        <v>51.43410017999998</v>
      </c>
      <c r="K1305" s="6">
        <f t="shared" si="57"/>
        <v>2.1513983541678883E-3</v>
      </c>
    </row>
    <row r="1306" spans="1:11" x14ac:dyDescent="0.2">
      <c r="A1306" s="5">
        <v>43693</v>
      </c>
      <c r="B1306" s="7">
        <v>51.580002</v>
      </c>
      <c r="C1306" s="7">
        <v>52.240001999999997</v>
      </c>
      <c r="D1306" s="7">
        <v>51.57</v>
      </c>
      <c r="E1306" s="7">
        <v>52.139999000000003</v>
      </c>
      <c r="F1306" s="7">
        <v>44.588138999999998</v>
      </c>
      <c r="G1306" s="8">
        <v>577600</v>
      </c>
      <c r="H1306" s="7">
        <f>Table1[[#This Row],[OPEN]]*Table1[[#This Row],[VOLUME]]</f>
        <v>29792609.155200001</v>
      </c>
      <c r="I1306" s="7">
        <f t="shared" si="56"/>
        <v>53.241200200000002</v>
      </c>
      <c r="J1306" s="7">
        <f t="shared" si="58"/>
        <v>51.444850189999968</v>
      </c>
      <c r="K1306" s="6">
        <f t="shared" si="57"/>
        <v>1.7564343576723651E-2</v>
      </c>
    </row>
    <row r="1307" spans="1:11" x14ac:dyDescent="0.2">
      <c r="A1307" s="5">
        <v>43696</v>
      </c>
      <c r="B1307" s="7">
        <v>52.709999000000003</v>
      </c>
      <c r="C1307" s="7">
        <v>52.91</v>
      </c>
      <c r="D1307" s="7">
        <v>52.639999000000003</v>
      </c>
      <c r="E1307" s="7">
        <v>52.82</v>
      </c>
      <c r="F1307" s="7">
        <v>45.169654999999999</v>
      </c>
      <c r="G1307" s="8">
        <v>644800</v>
      </c>
      <c r="H1307" s="7">
        <f>Table1[[#This Row],[OPEN]]*Table1[[#This Row],[VOLUME]]</f>
        <v>33987407.3552</v>
      </c>
      <c r="I1307" s="7">
        <f t="shared" si="56"/>
        <v>53.250600140000003</v>
      </c>
      <c r="J1307" s="7">
        <f t="shared" si="58"/>
        <v>51.462500184999975</v>
      </c>
      <c r="K1307" s="6">
        <f t="shared" si="57"/>
        <v>1.3041829939429039E-2</v>
      </c>
    </row>
    <row r="1308" spans="1:11" x14ac:dyDescent="0.2">
      <c r="A1308" s="5">
        <v>43697</v>
      </c>
      <c r="B1308" s="7">
        <v>52.790000999999997</v>
      </c>
      <c r="C1308" s="7">
        <v>52.810001</v>
      </c>
      <c r="D1308" s="7">
        <v>52.450001</v>
      </c>
      <c r="E1308" s="7">
        <v>52.5</v>
      </c>
      <c r="F1308" s="7">
        <v>44.896003999999998</v>
      </c>
      <c r="G1308" s="8">
        <v>561300</v>
      </c>
      <c r="H1308" s="7">
        <f>Table1[[#This Row],[OPEN]]*Table1[[#This Row],[VOLUME]]</f>
        <v>29631027.561299998</v>
      </c>
      <c r="I1308" s="7">
        <f t="shared" si="56"/>
        <v>53.253400119999995</v>
      </c>
      <c r="J1308" s="7">
        <f t="shared" si="58"/>
        <v>51.47485018999997</v>
      </c>
      <c r="K1308" s="6">
        <f t="shared" si="57"/>
        <v>-6.0583112457402999E-3</v>
      </c>
    </row>
    <row r="1309" spans="1:11" x14ac:dyDescent="0.2">
      <c r="A1309" s="5">
        <v>43698</v>
      </c>
      <c r="B1309" s="7">
        <v>53</v>
      </c>
      <c r="C1309" s="7">
        <v>53.07</v>
      </c>
      <c r="D1309" s="7">
        <v>52.860000999999997</v>
      </c>
      <c r="E1309" s="7">
        <v>52.970001000000003</v>
      </c>
      <c r="F1309" s="7">
        <v>45.297932000000003</v>
      </c>
      <c r="G1309" s="8">
        <v>708200</v>
      </c>
      <c r="H1309" s="7">
        <f>Table1[[#This Row],[OPEN]]*Table1[[#This Row],[VOLUME]]</f>
        <v>37534600</v>
      </c>
      <c r="I1309" s="7">
        <f t="shared" si="56"/>
        <v>53.255600139999999</v>
      </c>
      <c r="J1309" s="7">
        <f t="shared" si="58"/>
        <v>51.489900179999971</v>
      </c>
      <c r="K1309" s="6">
        <f t="shared" si="57"/>
        <v>8.9524000000000825E-3</v>
      </c>
    </row>
    <row r="1310" spans="1:11" x14ac:dyDescent="0.2">
      <c r="A1310" s="5">
        <v>43699</v>
      </c>
      <c r="B1310" s="7">
        <v>53.130001</v>
      </c>
      <c r="C1310" s="7">
        <v>53.310001</v>
      </c>
      <c r="D1310" s="7">
        <v>52.77</v>
      </c>
      <c r="E1310" s="7">
        <v>53.130001</v>
      </c>
      <c r="F1310" s="7">
        <v>45.434756999999998</v>
      </c>
      <c r="G1310" s="8">
        <v>578700</v>
      </c>
      <c r="H1310" s="7">
        <f>Table1[[#This Row],[OPEN]]*Table1[[#This Row],[VOLUME]]</f>
        <v>30746331.578699999</v>
      </c>
      <c r="I1310" s="7">
        <f t="shared" si="56"/>
        <v>53.265600140000004</v>
      </c>
      <c r="J1310" s="7">
        <f t="shared" si="58"/>
        <v>51.501750194999971</v>
      </c>
      <c r="K1310" s="6">
        <f t="shared" si="57"/>
        <v>3.0205776284579766E-3</v>
      </c>
    </row>
    <row r="1311" spans="1:11" x14ac:dyDescent="0.2">
      <c r="A1311" s="5">
        <v>43700</v>
      </c>
      <c r="B1311" s="7">
        <v>52.900002000000001</v>
      </c>
      <c r="C1311" s="7">
        <v>53.060001</v>
      </c>
      <c r="D1311" s="7">
        <v>51.439999</v>
      </c>
      <c r="E1311" s="7">
        <v>51.709999000000003</v>
      </c>
      <c r="F1311" s="7">
        <v>44.220421000000002</v>
      </c>
      <c r="G1311" s="8">
        <v>1199400</v>
      </c>
      <c r="H1311" s="7">
        <f>Table1[[#This Row],[OPEN]]*Table1[[#This Row],[VOLUME]]</f>
        <v>63448262.398800001</v>
      </c>
      <c r="I1311" s="7">
        <f t="shared" si="56"/>
        <v>53.26860018</v>
      </c>
      <c r="J1311" s="7">
        <f t="shared" si="58"/>
        <v>51.514300209999966</v>
      </c>
      <c r="K1311" s="6">
        <f t="shared" si="57"/>
        <v>-2.6726933432581701E-2</v>
      </c>
    </row>
    <row r="1312" spans="1:11" x14ac:dyDescent="0.2">
      <c r="A1312" s="5">
        <v>43703</v>
      </c>
      <c r="B1312" s="7">
        <v>52.18</v>
      </c>
      <c r="C1312" s="7">
        <v>52.259998000000003</v>
      </c>
      <c r="D1312" s="7">
        <v>51.830002</v>
      </c>
      <c r="E1312" s="7">
        <v>52.209999000000003</v>
      </c>
      <c r="F1312" s="7">
        <v>44.648006000000002</v>
      </c>
      <c r="G1312" s="8">
        <v>995400</v>
      </c>
      <c r="H1312" s="7">
        <f>Table1[[#This Row],[OPEN]]*Table1[[#This Row],[VOLUME]]</f>
        <v>51939972</v>
      </c>
      <c r="I1312" s="7">
        <f t="shared" si="56"/>
        <v>53.25760017999999</v>
      </c>
      <c r="J1312" s="7">
        <f t="shared" si="58"/>
        <v>51.521050199999969</v>
      </c>
      <c r="K1312" s="6">
        <f t="shared" si="57"/>
        <v>9.669309798284953E-3</v>
      </c>
    </row>
    <row r="1313" spans="1:11" x14ac:dyDescent="0.2">
      <c r="A1313" s="5">
        <v>43704</v>
      </c>
      <c r="B1313" s="7">
        <v>52.599997999999999</v>
      </c>
      <c r="C1313" s="7">
        <v>52.73</v>
      </c>
      <c r="D1313" s="7">
        <v>51.939999</v>
      </c>
      <c r="E1313" s="7">
        <v>52.049999</v>
      </c>
      <c r="F1313" s="7">
        <v>44.511177000000004</v>
      </c>
      <c r="G1313" s="8">
        <v>658500</v>
      </c>
      <c r="H1313" s="7">
        <f>Table1[[#This Row],[OPEN]]*Table1[[#This Row],[VOLUME]]</f>
        <v>34637098.682999998</v>
      </c>
      <c r="I1313" s="7">
        <f t="shared" si="56"/>
        <v>53.25440017999999</v>
      </c>
      <c r="J1313" s="7">
        <f t="shared" si="58"/>
        <v>51.526050199999965</v>
      </c>
      <c r="K1313" s="6">
        <f t="shared" si="57"/>
        <v>-3.0645470803399855E-3</v>
      </c>
    </row>
    <row r="1314" spans="1:11" x14ac:dyDescent="0.2">
      <c r="A1314" s="5">
        <v>43705</v>
      </c>
      <c r="B1314" s="7">
        <v>51.939999</v>
      </c>
      <c r="C1314" s="7">
        <v>52.619999</v>
      </c>
      <c r="D1314" s="7">
        <v>51.84</v>
      </c>
      <c r="E1314" s="7">
        <v>52.599997999999999</v>
      </c>
      <c r="F1314" s="7">
        <v>44.981513999999997</v>
      </c>
      <c r="G1314" s="8">
        <v>688900</v>
      </c>
      <c r="H1314" s="7">
        <f>Table1[[#This Row],[OPEN]]*Table1[[#This Row],[VOLUME]]</f>
        <v>35781465.311099999</v>
      </c>
      <c r="I1314" s="7">
        <f t="shared" si="56"/>
        <v>53.236600120000006</v>
      </c>
      <c r="J1314" s="7">
        <f t="shared" si="58"/>
        <v>51.527700189999976</v>
      </c>
      <c r="K1314" s="6">
        <f t="shared" si="57"/>
        <v>1.056674371886146E-2</v>
      </c>
    </row>
    <row r="1315" spans="1:11" x14ac:dyDescent="0.2">
      <c r="A1315" s="5">
        <v>43706</v>
      </c>
      <c r="B1315" s="7">
        <v>53.049999</v>
      </c>
      <c r="C1315" s="7">
        <v>53.209999000000003</v>
      </c>
      <c r="D1315" s="7">
        <v>52.790000999999997</v>
      </c>
      <c r="E1315" s="7">
        <v>53.130001</v>
      </c>
      <c r="F1315" s="7">
        <v>45.434756999999998</v>
      </c>
      <c r="G1315" s="8">
        <v>666300</v>
      </c>
      <c r="H1315" s="7">
        <f>Table1[[#This Row],[OPEN]]*Table1[[#This Row],[VOLUME]]</f>
        <v>35347214.333700001</v>
      </c>
      <c r="I1315" s="7">
        <f t="shared" si="56"/>
        <v>53.235600139999995</v>
      </c>
      <c r="J1315" s="7">
        <f t="shared" si="58"/>
        <v>51.534500189999982</v>
      </c>
      <c r="K1315" s="6">
        <f t="shared" si="57"/>
        <v>1.0076103044718732E-2</v>
      </c>
    </row>
    <row r="1316" spans="1:11" x14ac:dyDescent="0.2">
      <c r="A1316" s="5">
        <v>43707</v>
      </c>
      <c r="B1316" s="7">
        <v>53.400002000000001</v>
      </c>
      <c r="C1316" s="7">
        <v>53.549999</v>
      </c>
      <c r="D1316" s="7">
        <v>53.139999000000003</v>
      </c>
      <c r="E1316" s="7">
        <v>53.25</v>
      </c>
      <c r="F1316" s="7">
        <v>45.537373000000002</v>
      </c>
      <c r="G1316" s="8">
        <v>829200</v>
      </c>
      <c r="H1316" s="7">
        <f>Table1[[#This Row],[OPEN]]*Table1[[#This Row],[VOLUME]]</f>
        <v>44279281.658399999</v>
      </c>
      <c r="I1316" s="7">
        <f t="shared" si="56"/>
        <v>53.231200199999996</v>
      </c>
      <c r="J1316" s="7">
        <f t="shared" si="58"/>
        <v>51.544300204999985</v>
      </c>
      <c r="K1316" s="6">
        <f t="shared" si="57"/>
        <v>2.25859208999446E-3</v>
      </c>
    </row>
    <row r="1317" spans="1:11" x14ac:dyDescent="0.2">
      <c r="A1317" s="5">
        <v>43711</v>
      </c>
      <c r="B1317" s="7">
        <v>52.990001999999997</v>
      </c>
      <c r="C1317" s="7">
        <v>53.060001</v>
      </c>
      <c r="D1317" s="7">
        <v>52.599997999999999</v>
      </c>
      <c r="E1317" s="7">
        <v>52.959999000000003</v>
      </c>
      <c r="F1317" s="7">
        <v>45.289375</v>
      </c>
      <c r="G1317" s="8">
        <v>844200</v>
      </c>
      <c r="H1317" s="7">
        <f>Table1[[#This Row],[OPEN]]*Table1[[#This Row],[VOLUME]]</f>
        <v>44734159.6884</v>
      </c>
      <c r="I1317" s="7">
        <f t="shared" si="56"/>
        <v>53.218200259999996</v>
      </c>
      <c r="J1317" s="7">
        <f t="shared" si="58"/>
        <v>51.554700214999983</v>
      </c>
      <c r="K1317" s="6">
        <f t="shared" si="57"/>
        <v>-5.4460281690140722E-3</v>
      </c>
    </row>
    <row r="1318" spans="1:11" x14ac:dyDescent="0.2">
      <c r="A1318" s="5">
        <v>43712</v>
      </c>
      <c r="B1318" s="7">
        <v>53.349997999999999</v>
      </c>
      <c r="C1318" s="7">
        <v>53.599997999999999</v>
      </c>
      <c r="D1318" s="7">
        <v>53.240001999999997</v>
      </c>
      <c r="E1318" s="7">
        <v>53.599997999999999</v>
      </c>
      <c r="F1318" s="7">
        <v>45.836680999999999</v>
      </c>
      <c r="G1318" s="8">
        <v>621000</v>
      </c>
      <c r="H1318" s="7">
        <f>Table1[[#This Row],[OPEN]]*Table1[[#This Row],[VOLUME]]</f>
        <v>33130348.758000001</v>
      </c>
      <c r="I1318" s="7">
        <f t="shared" si="56"/>
        <v>53.213000199999989</v>
      </c>
      <c r="J1318" s="7">
        <f t="shared" si="58"/>
        <v>51.565950214999987</v>
      </c>
      <c r="K1318" s="6">
        <f t="shared" si="57"/>
        <v>1.2084573491022876E-2</v>
      </c>
    </row>
    <row r="1319" spans="1:11" x14ac:dyDescent="0.2">
      <c r="A1319" s="5">
        <v>43713</v>
      </c>
      <c r="B1319" s="7">
        <v>54.07</v>
      </c>
      <c r="C1319" s="7">
        <v>54.59</v>
      </c>
      <c r="D1319" s="7">
        <v>54.07</v>
      </c>
      <c r="E1319" s="7">
        <v>54.279998999999997</v>
      </c>
      <c r="F1319" s="7">
        <v>46.418190000000003</v>
      </c>
      <c r="G1319" s="8">
        <v>936200</v>
      </c>
      <c r="H1319" s="7">
        <f>Table1[[#This Row],[OPEN]]*Table1[[#This Row],[VOLUME]]</f>
        <v>50620334</v>
      </c>
      <c r="I1319" s="7">
        <f t="shared" si="56"/>
        <v>53.224800199999997</v>
      </c>
      <c r="J1319" s="7">
        <f t="shared" si="58"/>
        <v>51.584800219999977</v>
      </c>
      <c r="K1319" s="6">
        <f t="shared" si="57"/>
        <v>1.2686586294275548E-2</v>
      </c>
    </row>
    <row r="1320" spans="1:11" x14ac:dyDescent="0.2">
      <c r="A1320" s="5">
        <v>43714</v>
      </c>
      <c r="B1320" s="7">
        <v>54.43</v>
      </c>
      <c r="C1320" s="7">
        <v>54.560001</v>
      </c>
      <c r="D1320" s="7">
        <v>54.25</v>
      </c>
      <c r="E1320" s="7">
        <v>54.470001000000003</v>
      </c>
      <c r="F1320" s="7">
        <v>46.580669</v>
      </c>
      <c r="G1320" s="8">
        <v>660200</v>
      </c>
      <c r="H1320" s="7">
        <f>Table1[[#This Row],[OPEN]]*Table1[[#This Row],[VOLUME]]</f>
        <v>35934686</v>
      </c>
      <c r="I1320" s="7">
        <f t="shared" si="56"/>
        <v>53.256600199999994</v>
      </c>
      <c r="J1320" s="7">
        <f t="shared" si="58"/>
        <v>51.603700209999978</v>
      </c>
      <c r="K1320" s="6">
        <f t="shared" si="57"/>
        <v>3.5004053703098226E-3</v>
      </c>
    </row>
    <row r="1321" spans="1:11" x14ac:dyDescent="0.2">
      <c r="A1321" s="5">
        <v>43717</v>
      </c>
      <c r="B1321" s="7">
        <v>54.68</v>
      </c>
      <c r="C1321" s="7">
        <v>54.830002</v>
      </c>
      <c r="D1321" s="7">
        <v>54.529998999999997</v>
      </c>
      <c r="E1321" s="7">
        <v>54.830002</v>
      </c>
      <c r="F1321" s="7">
        <v>46.888531</v>
      </c>
      <c r="G1321" s="8">
        <v>716100</v>
      </c>
      <c r="H1321" s="7">
        <f>Table1[[#This Row],[OPEN]]*Table1[[#This Row],[VOLUME]]</f>
        <v>39156348</v>
      </c>
      <c r="I1321" s="7">
        <f t="shared" si="56"/>
        <v>53.293600159999997</v>
      </c>
      <c r="J1321" s="7">
        <f t="shared" si="58"/>
        <v>51.622200209999981</v>
      </c>
      <c r="K1321" s="6">
        <f t="shared" si="57"/>
        <v>6.6091608847225203E-3</v>
      </c>
    </row>
    <row r="1322" spans="1:11" x14ac:dyDescent="0.2">
      <c r="A1322" s="5">
        <v>43718</v>
      </c>
      <c r="B1322" s="7">
        <v>54.689999</v>
      </c>
      <c r="C1322" s="7">
        <v>55.189999</v>
      </c>
      <c r="D1322" s="7">
        <v>54.650002000000001</v>
      </c>
      <c r="E1322" s="7">
        <v>55.16</v>
      </c>
      <c r="F1322" s="7">
        <v>47.170726999999999</v>
      </c>
      <c r="G1322" s="8">
        <v>676800</v>
      </c>
      <c r="H1322" s="7">
        <f>Table1[[#This Row],[OPEN]]*Table1[[#This Row],[VOLUME]]</f>
        <v>37014191.323200002</v>
      </c>
      <c r="I1322" s="7">
        <f t="shared" si="56"/>
        <v>53.326400159999992</v>
      </c>
      <c r="J1322" s="7">
        <f t="shared" si="58"/>
        <v>51.64550020999998</v>
      </c>
      <c r="K1322" s="6">
        <f t="shared" si="57"/>
        <v>6.0185662586698108E-3</v>
      </c>
    </row>
    <row r="1323" spans="1:11" x14ac:dyDescent="0.2">
      <c r="A1323" s="5">
        <v>43719</v>
      </c>
      <c r="B1323" s="7">
        <v>55.25</v>
      </c>
      <c r="C1323" s="7">
        <v>55.580002</v>
      </c>
      <c r="D1323" s="7">
        <v>54.950001</v>
      </c>
      <c r="E1323" s="7">
        <v>55.540000999999997</v>
      </c>
      <c r="F1323" s="7">
        <v>47.495700999999997</v>
      </c>
      <c r="G1323" s="8">
        <v>663400</v>
      </c>
      <c r="H1323" s="7">
        <f>Table1[[#This Row],[OPEN]]*Table1[[#This Row],[VOLUME]]</f>
        <v>36652850</v>
      </c>
      <c r="I1323" s="7">
        <f t="shared" si="56"/>
        <v>53.356800160000006</v>
      </c>
      <c r="J1323" s="7">
        <f t="shared" si="58"/>
        <v>51.673050199999992</v>
      </c>
      <c r="K1323" s="6">
        <f t="shared" si="57"/>
        <v>6.8890681653372976E-3</v>
      </c>
    </row>
    <row r="1324" spans="1:11" x14ac:dyDescent="0.2">
      <c r="A1324" s="5">
        <v>43720</v>
      </c>
      <c r="B1324" s="7">
        <v>55.740001999999997</v>
      </c>
      <c r="C1324" s="7">
        <v>55.93</v>
      </c>
      <c r="D1324" s="7">
        <v>55.419998</v>
      </c>
      <c r="E1324" s="7">
        <v>55.759998000000003</v>
      </c>
      <c r="F1324" s="7">
        <v>47.683822999999997</v>
      </c>
      <c r="G1324" s="8">
        <v>762600</v>
      </c>
      <c r="H1324" s="7">
        <f>Table1[[#This Row],[OPEN]]*Table1[[#This Row],[VOLUME]]</f>
        <v>42507325.525199994</v>
      </c>
      <c r="I1324" s="7">
        <f t="shared" si="56"/>
        <v>53.401400240000001</v>
      </c>
      <c r="J1324" s="7">
        <f t="shared" si="58"/>
        <v>51.704900214999995</v>
      </c>
      <c r="K1324" s="6">
        <f t="shared" si="57"/>
        <v>3.961055024107818E-3</v>
      </c>
    </row>
    <row r="1325" spans="1:11" x14ac:dyDescent="0.2">
      <c r="A1325" s="5">
        <v>43721</v>
      </c>
      <c r="B1325" s="7">
        <v>55.830002</v>
      </c>
      <c r="C1325" s="7">
        <v>55.93</v>
      </c>
      <c r="D1325" s="7">
        <v>55.599997999999999</v>
      </c>
      <c r="E1325" s="7">
        <v>55.650002000000001</v>
      </c>
      <c r="F1325" s="7">
        <v>47.589764000000002</v>
      </c>
      <c r="G1325" s="8">
        <v>1413700</v>
      </c>
      <c r="H1325" s="7">
        <f>Table1[[#This Row],[OPEN]]*Table1[[#This Row],[VOLUME]]</f>
        <v>78926873.827399999</v>
      </c>
      <c r="I1325" s="7">
        <f t="shared" si="56"/>
        <v>53.446000320000003</v>
      </c>
      <c r="J1325" s="7">
        <f t="shared" si="58"/>
        <v>51.735300225000003</v>
      </c>
      <c r="K1325" s="6">
        <f t="shared" si="57"/>
        <v>-1.9726686503827029E-3</v>
      </c>
    </row>
    <row r="1326" spans="1:11" x14ac:dyDescent="0.2">
      <c r="A1326" s="5">
        <v>43724</v>
      </c>
      <c r="B1326" s="7">
        <v>55.419998</v>
      </c>
      <c r="C1326" s="7">
        <v>55.459999000000003</v>
      </c>
      <c r="D1326" s="7">
        <v>55.16</v>
      </c>
      <c r="E1326" s="7">
        <v>55.310001</v>
      </c>
      <c r="F1326" s="7">
        <v>47.298999999999999</v>
      </c>
      <c r="G1326" s="8">
        <v>568000</v>
      </c>
      <c r="H1326" s="7">
        <f>Table1[[#This Row],[OPEN]]*Table1[[#This Row],[VOLUME]]</f>
        <v>31478558.864</v>
      </c>
      <c r="I1326" s="7">
        <f t="shared" si="56"/>
        <v>53.481200279999996</v>
      </c>
      <c r="J1326" s="7">
        <f t="shared" si="58"/>
        <v>51.763350209999992</v>
      </c>
      <c r="K1326" s="6">
        <f t="shared" si="57"/>
        <v>-6.1096314066619861E-3</v>
      </c>
    </row>
    <row r="1327" spans="1:11" x14ac:dyDescent="0.2">
      <c r="A1327" s="5">
        <v>43725</v>
      </c>
      <c r="B1327" s="7">
        <v>55.23</v>
      </c>
      <c r="C1327" s="7">
        <v>55.369999</v>
      </c>
      <c r="D1327" s="7">
        <v>55.09</v>
      </c>
      <c r="E1327" s="7">
        <v>55.330002</v>
      </c>
      <c r="F1327" s="7">
        <v>47.316108999999997</v>
      </c>
      <c r="G1327" s="8">
        <v>481400</v>
      </c>
      <c r="H1327" s="7">
        <f>Table1[[#This Row],[OPEN]]*Table1[[#This Row],[VOLUME]]</f>
        <v>26587722</v>
      </c>
      <c r="I1327" s="7">
        <f t="shared" si="56"/>
        <v>53.514600259999995</v>
      </c>
      <c r="J1327" s="7">
        <f t="shared" si="58"/>
        <v>51.787250204999992</v>
      </c>
      <c r="K1327" s="6">
        <f t="shared" si="57"/>
        <v>3.6161633770359636E-4</v>
      </c>
    </row>
    <row r="1328" spans="1:11" x14ac:dyDescent="0.2">
      <c r="A1328" s="5">
        <v>43726</v>
      </c>
      <c r="B1328" s="7">
        <v>55.279998999999997</v>
      </c>
      <c r="C1328" s="7">
        <v>55.310001</v>
      </c>
      <c r="D1328" s="7">
        <v>54.830002</v>
      </c>
      <c r="E1328" s="7">
        <v>55.299999</v>
      </c>
      <c r="F1328" s="7">
        <v>47.290458999999998</v>
      </c>
      <c r="G1328" s="8">
        <v>743400</v>
      </c>
      <c r="H1328" s="7">
        <f>Table1[[#This Row],[OPEN]]*Table1[[#This Row],[VOLUME]]</f>
        <v>41095151.2566</v>
      </c>
      <c r="I1328" s="7">
        <f t="shared" si="56"/>
        <v>53.553800240000001</v>
      </c>
      <c r="J1328" s="7">
        <f t="shared" si="58"/>
        <v>51.808550199999999</v>
      </c>
      <c r="K1328" s="6">
        <f t="shared" si="57"/>
        <v>-5.4225553796294346E-4</v>
      </c>
    </row>
    <row r="1329" spans="1:11" x14ac:dyDescent="0.2">
      <c r="A1329" s="5">
        <v>43727</v>
      </c>
      <c r="B1329" s="7">
        <v>55.360000999999997</v>
      </c>
      <c r="C1329" s="7">
        <v>55.48</v>
      </c>
      <c r="D1329" s="7">
        <v>55.07</v>
      </c>
      <c r="E1329" s="7">
        <v>55.139999000000003</v>
      </c>
      <c r="F1329" s="7">
        <v>47.153629000000002</v>
      </c>
      <c r="G1329" s="8">
        <v>405600</v>
      </c>
      <c r="H1329" s="7">
        <f>Table1[[#This Row],[OPEN]]*Table1[[#This Row],[VOLUME]]</f>
        <v>22454016.4056</v>
      </c>
      <c r="I1329" s="7">
        <f t="shared" si="56"/>
        <v>53.59140026</v>
      </c>
      <c r="J1329" s="7">
        <f t="shared" si="58"/>
        <v>51.830400195000003</v>
      </c>
      <c r="K1329" s="6">
        <f t="shared" si="57"/>
        <v>-2.8933092747432942E-3</v>
      </c>
    </row>
    <row r="1330" spans="1:11" x14ac:dyDescent="0.2">
      <c r="A1330" s="5">
        <v>43728</v>
      </c>
      <c r="B1330" s="7">
        <v>55.27</v>
      </c>
      <c r="C1330" s="7">
        <v>55.360000999999997</v>
      </c>
      <c r="D1330" s="7">
        <v>54.849997999999999</v>
      </c>
      <c r="E1330" s="7">
        <v>54.869999</v>
      </c>
      <c r="F1330" s="7">
        <v>46.922736999999998</v>
      </c>
      <c r="G1330" s="8">
        <v>808700</v>
      </c>
      <c r="H1330" s="7">
        <f>Table1[[#This Row],[OPEN]]*Table1[[#This Row],[VOLUME]]</f>
        <v>44696849</v>
      </c>
      <c r="I1330" s="7">
        <f t="shared" si="56"/>
        <v>53.62500026</v>
      </c>
      <c r="J1330" s="7">
        <f t="shared" si="58"/>
        <v>51.846400194999994</v>
      </c>
      <c r="K1330" s="6">
        <f t="shared" si="57"/>
        <v>-4.896626857029962E-3</v>
      </c>
    </row>
    <row r="1331" spans="1:11" x14ac:dyDescent="0.2">
      <c r="A1331" s="5">
        <v>43731</v>
      </c>
      <c r="B1331" s="7">
        <v>54.77</v>
      </c>
      <c r="C1331" s="7">
        <v>55.139999000000003</v>
      </c>
      <c r="D1331" s="7">
        <v>54.709999000000003</v>
      </c>
      <c r="E1331" s="7">
        <v>55.009998000000003</v>
      </c>
      <c r="F1331" s="7">
        <v>47.042445999999998</v>
      </c>
      <c r="G1331" s="8">
        <v>721000</v>
      </c>
      <c r="H1331" s="7">
        <f>Table1[[#This Row],[OPEN]]*Table1[[#This Row],[VOLUME]]</f>
        <v>39489170</v>
      </c>
      <c r="I1331" s="7">
        <f t="shared" si="56"/>
        <v>53.645400259999995</v>
      </c>
      <c r="J1331" s="7">
        <f t="shared" si="58"/>
        <v>51.861750190000002</v>
      </c>
      <c r="K1331" s="6">
        <f t="shared" si="57"/>
        <v>2.5514671505644237E-3</v>
      </c>
    </row>
    <row r="1332" spans="1:11" x14ac:dyDescent="0.2">
      <c r="A1332" s="5">
        <v>43732</v>
      </c>
      <c r="B1332" s="7">
        <v>55.209999000000003</v>
      </c>
      <c r="C1332" s="7">
        <v>55.209999000000003</v>
      </c>
      <c r="D1332" s="7">
        <v>54.459999000000003</v>
      </c>
      <c r="E1332" s="7">
        <v>54.619999</v>
      </c>
      <c r="F1332" s="7">
        <v>46.708945999999997</v>
      </c>
      <c r="G1332" s="8">
        <v>1755800</v>
      </c>
      <c r="H1332" s="7">
        <f>Table1[[#This Row],[OPEN]]*Table1[[#This Row],[VOLUME]]</f>
        <v>96937716.244200006</v>
      </c>
      <c r="I1332" s="7">
        <f t="shared" ref="I1332:I1395" si="59">AVERAGE(B1283:B1332)</f>
        <v>53.666600200000005</v>
      </c>
      <c r="J1332" s="7">
        <f t="shared" si="58"/>
        <v>51.889000195000001</v>
      </c>
      <c r="K1332" s="6">
        <f t="shared" si="57"/>
        <v>-7.089602148322216E-3</v>
      </c>
    </row>
    <row r="1333" spans="1:11" x14ac:dyDescent="0.2">
      <c r="A1333" s="5">
        <v>43733</v>
      </c>
      <c r="B1333" s="7">
        <v>54.150002000000001</v>
      </c>
      <c r="C1333" s="7">
        <v>54.48</v>
      </c>
      <c r="D1333" s="7">
        <v>53.939999</v>
      </c>
      <c r="E1333" s="7">
        <v>54.389999000000003</v>
      </c>
      <c r="F1333" s="7">
        <v>46.929828999999998</v>
      </c>
      <c r="G1333" s="8">
        <v>815100</v>
      </c>
      <c r="H1333" s="7">
        <f>Table1[[#This Row],[OPEN]]*Table1[[#This Row],[VOLUME]]</f>
        <v>44137666.630199999</v>
      </c>
      <c r="I1333" s="7">
        <f t="shared" si="59"/>
        <v>53.667400219999998</v>
      </c>
      <c r="J1333" s="7">
        <f t="shared" si="58"/>
        <v>51.908750199999993</v>
      </c>
      <c r="K1333" s="6">
        <f t="shared" si="57"/>
        <v>-4.2109118310309501E-3</v>
      </c>
    </row>
    <row r="1334" spans="1:11" x14ac:dyDescent="0.2">
      <c r="A1334" s="5">
        <v>43734</v>
      </c>
      <c r="B1334" s="7">
        <v>54.450001</v>
      </c>
      <c r="C1334" s="7">
        <v>54.57</v>
      </c>
      <c r="D1334" s="7">
        <v>54.130001</v>
      </c>
      <c r="E1334" s="7">
        <v>54.43</v>
      </c>
      <c r="F1334" s="7">
        <v>46.96434</v>
      </c>
      <c r="G1334" s="8">
        <v>480700</v>
      </c>
      <c r="H1334" s="7">
        <f>Table1[[#This Row],[OPEN]]*Table1[[#This Row],[VOLUME]]</f>
        <v>26174115.480700001</v>
      </c>
      <c r="I1334" s="7">
        <f t="shared" si="59"/>
        <v>53.67240022</v>
      </c>
      <c r="J1334" s="7">
        <f t="shared" si="58"/>
        <v>51.934500209999989</v>
      </c>
      <c r="K1334" s="6">
        <f t="shared" si="57"/>
        <v>7.3544770611233545E-4</v>
      </c>
    </row>
    <row r="1335" spans="1:11" x14ac:dyDescent="0.2">
      <c r="A1335" s="5">
        <v>43735</v>
      </c>
      <c r="B1335" s="7">
        <v>54.580002</v>
      </c>
      <c r="C1335" s="7">
        <v>54.73</v>
      </c>
      <c r="D1335" s="7">
        <v>54.200001</v>
      </c>
      <c r="E1335" s="7">
        <v>54.509998000000003</v>
      </c>
      <c r="F1335" s="7">
        <v>47.033371000000002</v>
      </c>
      <c r="G1335" s="8">
        <v>791200</v>
      </c>
      <c r="H1335" s="7">
        <f>Table1[[#This Row],[OPEN]]*Table1[[#This Row],[VOLUME]]</f>
        <v>43183697.582400002</v>
      </c>
      <c r="I1335" s="7">
        <f t="shared" si="59"/>
        <v>53.692400219999996</v>
      </c>
      <c r="J1335" s="7">
        <f t="shared" si="58"/>
        <v>51.958100214999988</v>
      </c>
      <c r="K1335" s="6">
        <f t="shared" si="57"/>
        <v>1.4697409516810644E-3</v>
      </c>
    </row>
    <row r="1336" spans="1:11" x14ac:dyDescent="0.2">
      <c r="A1336" s="5">
        <v>43738</v>
      </c>
      <c r="B1336" s="7">
        <v>54.610000999999997</v>
      </c>
      <c r="C1336" s="7">
        <v>54.959999000000003</v>
      </c>
      <c r="D1336" s="7">
        <v>54.610000999999997</v>
      </c>
      <c r="E1336" s="7">
        <v>54.779998999999997</v>
      </c>
      <c r="F1336" s="7">
        <v>47.266334999999998</v>
      </c>
      <c r="G1336" s="8">
        <v>753800</v>
      </c>
      <c r="H1336" s="7">
        <f>Table1[[#This Row],[OPEN]]*Table1[[#This Row],[VOLUME]]</f>
        <v>41165018.753799997</v>
      </c>
      <c r="I1336" s="7">
        <f t="shared" si="59"/>
        <v>53.704600239999998</v>
      </c>
      <c r="J1336" s="7">
        <f t="shared" si="58"/>
        <v>51.98335021499998</v>
      </c>
      <c r="K1336" s="6">
        <f t="shared" si="57"/>
        <v>4.9532381197296971E-3</v>
      </c>
    </row>
    <row r="1337" spans="1:11" x14ac:dyDescent="0.2">
      <c r="A1337" s="5">
        <v>43739</v>
      </c>
      <c r="B1337" s="7">
        <v>54.959999000000003</v>
      </c>
      <c r="C1337" s="7">
        <v>55.119999</v>
      </c>
      <c r="D1337" s="7">
        <v>53.959999000000003</v>
      </c>
      <c r="E1337" s="7">
        <v>54.07</v>
      </c>
      <c r="F1337" s="7">
        <v>46.653717</v>
      </c>
      <c r="G1337" s="8">
        <v>1401400</v>
      </c>
      <c r="H1337" s="7">
        <f>Table1[[#This Row],[OPEN]]*Table1[[#This Row],[VOLUME]]</f>
        <v>77020942.5986</v>
      </c>
      <c r="I1337" s="7">
        <f t="shared" si="59"/>
        <v>53.728000200000004</v>
      </c>
      <c r="J1337" s="7">
        <f t="shared" si="58"/>
        <v>52.012250209999983</v>
      </c>
      <c r="K1337" s="6">
        <f t="shared" si="57"/>
        <v>-1.2960916629443431E-2</v>
      </c>
    </row>
    <row r="1338" spans="1:11" x14ac:dyDescent="0.2">
      <c r="A1338" s="5">
        <v>43740</v>
      </c>
      <c r="B1338" s="7">
        <v>53.700001</v>
      </c>
      <c r="C1338" s="7">
        <v>53.700001</v>
      </c>
      <c r="D1338" s="7">
        <v>52.720001000000003</v>
      </c>
      <c r="E1338" s="7">
        <v>52.970001000000003</v>
      </c>
      <c r="F1338" s="7">
        <v>45.704605000000001</v>
      </c>
      <c r="G1338" s="8">
        <v>1430000</v>
      </c>
      <c r="H1338" s="7">
        <f>Table1[[#This Row],[OPEN]]*Table1[[#This Row],[VOLUME]]</f>
        <v>76791001.430000007</v>
      </c>
      <c r="I1338" s="7">
        <f t="shared" si="59"/>
        <v>53.721200200000013</v>
      </c>
      <c r="J1338" s="7">
        <f t="shared" si="58"/>
        <v>52.036900214999974</v>
      </c>
      <c r="K1338" s="6">
        <f t="shared" si="57"/>
        <v>-2.0343980025892328E-2</v>
      </c>
    </row>
    <row r="1339" spans="1:11" x14ac:dyDescent="0.2">
      <c r="A1339" s="5">
        <v>43741</v>
      </c>
      <c r="B1339" s="7">
        <v>53.040000999999997</v>
      </c>
      <c r="C1339" s="7">
        <v>53.41</v>
      </c>
      <c r="D1339" s="7">
        <v>52.43</v>
      </c>
      <c r="E1339" s="7">
        <v>53.389999000000003</v>
      </c>
      <c r="F1339" s="7">
        <v>46.066989999999997</v>
      </c>
      <c r="G1339" s="8">
        <v>1077200</v>
      </c>
      <c r="H1339" s="7">
        <f>Table1[[#This Row],[OPEN]]*Table1[[#This Row],[VOLUME]]</f>
        <v>57134689.077199996</v>
      </c>
      <c r="I1339" s="7">
        <f t="shared" si="59"/>
        <v>53.694200240000008</v>
      </c>
      <c r="J1339" s="7">
        <f t="shared" si="58"/>
        <v>52.060450209999978</v>
      </c>
      <c r="K1339" s="6">
        <f t="shared" si="57"/>
        <v>7.9289785174820882E-3</v>
      </c>
    </row>
    <row r="1340" spans="1:11" x14ac:dyDescent="0.2">
      <c r="A1340" s="5">
        <v>43742</v>
      </c>
      <c r="B1340" s="7">
        <v>53.529998999999997</v>
      </c>
      <c r="C1340" s="7">
        <v>54.169998</v>
      </c>
      <c r="D1340" s="7">
        <v>53.459999000000003</v>
      </c>
      <c r="E1340" s="7">
        <v>54.130001</v>
      </c>
      <c r="F1340" s="7">
        <v>46.705489999999998</v>
      </c>
      <c r="G1340" s="8">
        <v>735200</v>
      </c>
      <c r="H1340" s="7">
        <f>Table1[[#This Row],[OPEN]]*Table1[[#This Row],[VOLUME]]</f>
        <v>39355255.264799997</v>
      </c>
      <c r="I1340" s="7">
        <f t="shared" si="59"/>
        <v>53.66800022000001</v>
      </c>
      <c r="J1340" s="7">
        <f t="shared" si="58"/>
        <v>52.089450204999977</v>
      </c>
      <c r="K1340" s="6">
        <f t="shared" si="57"/>
        <v>1.3860311179252793E-2</v>
      </c>
    </row>
    <row r="1341" spans="1:11" x14ac:dyDescent="0.2">
      <c r="A1341" s="5">
        <v>43745</v>
      </c>
      <c r="B1341" s="7">
        <v>54.009998000000003</v>
      </c>
      <c r="C1341" s="7">
        <v>54.189999</v>
      </c>
      <c r="D1341" s="7">
        <v>53.73</v>
      </c>
      <c r="E1341" s="7">
        <v>53.73</v>
      </c>
      <c r="F1341" s="7">
        <v>46.360359000000003</v>
      </c>
      <c r="G1341" s="8">
        <v>599000</v>
      </c>
      <c r="H1341" s="7">
        <f>Table1[[#This Row],[OPEN]]*Table1[[#This Row],[VOLUME]]</f>
        <v>32351988.802000001</v>
      </c>
      <c r="I1341" s="7">
        <f t="shared" si="59"/>
        <v>53.651200220000007</v>
      </c>
      <c r="J1341" s="7">
        <f t="shared" si="58"/>
        <v>52.122350194999981</v>
      </c>
      <c r="K1341" s="6">
        <f t="shared" si="57"/>
        <v>-7.3896359248174504E-3</v>
      </c>
    </row>
    <row r="1342" spans="1:11" x14ac:dyDescent="0.2">
      <c r="A1342" s="5">
        <v>43746</v>
      </c>
      <c r="B1342" s="7">
        <v>53.419998</v>
      </c>
      <c r="C1342" s="7">
        <v>53.419998</v>
      </c>
      <c r="D1342" s="7">
        <v>52.849997999999999</v>
      </c>
      <c r="E1342" s="7">
        <v>52.869999</v>
      </c>
      <c r="F1342" s="7">
        <v>45.618313000000001</v>
      </c>
      <c r="G1342" s="8">
        <v>1062900</v>
      </c>
      <c r="H1342" s="7">
        <f>Table1[[#This Row],[OPEN]]*Table1[[#This Row],[VOLUME]]</f>
        <v>56780115.874200001</v>
      </c>
      <c r="I1342" s="7">
        <f t="shared" si="59"/>
        <v>53.620400200000006</v>
      </c>
      <c r="J1342" s="7">
        <f t="shared" si="58"/>
        <v>52.157150189999975</v>
      </c>
      <c r="K1342" s="6">
        <f t="shared" si="57"/>
        <v>-1.6005974316024463E-2</v>
      </c>
    </row>
    <row r="1343" spans="1:11" x14ac:dyDescent="0.2">
      <c r="A1343" s="5">
        <v>43747</v>
      </c>
      <c r="B1343" s="7">
        <v>53.240001999999997</v>
      </c>
      <c r="C1343" s="7">
        <v>53.540000999999997</v>
      </c>
      <c r="D1343" s="7">
        <v>53.099997999999999</v>
      </c>
      <c r="E1343" s="7">
        <v>53.330002</v>
      </c>
      <c r="F1343" s="7">
        <v>46.015224000000003</v>
      </c>
      <c r="G1343" s="8">
        <v>615300</v>
      </c>
      <c r="H1343" s="7">
        <f>Table1[[#This Row],[OPEN]]*Table1[[#This Row],[VOLUME]]</f>
        <v>32758573.230599999</v>
      </c>
      <c r="I1343" s="7">
        <f t="shared" si="59"/>
        <v>53.589200259999998</v>
      </c>
      <c r="J1343" s="7">
        <f t="shared" si="58"/>
        <v>52.193200204999975</v>
      </c>
      <c r="K1343" s="6">
        <f t="shared" si="57"/>
        <v>8.700643251383422E-3</v>
      </c>
    </row>
    <row r="1344" spans="1:11" x14ac:dyDescent="0.2">
      <c r="A1344" s="5">
        <v>43748</v>
      </c>
      <c r="B1344" s="7">
        <v>53.330002</v>
      </c>
      <c r="C1344" s="7">
        <v>53.990001999999997</v>
      </c>
      <c r="D1344" s="7">
        <v>53.330002</v>
      </c>
      <c r="E1344" s="7">
        <v>53.759998000000003</v>
      </c>
      <c r="F1344" s="7">
        <v>46.386234000000002</v>
      </c>
      <c r="G1344" s="8">
        <v>664100</v>
      </c>
      <c r="H1344" s="7">
        <f>Table1[[#This Row],[OPEN]]*Table1[[#This Row],[VOLUME]]</f>
        <v>35416454.328199998</v>
      </c>
      <c r="I1344" s="7">
        <f t="shared" si="59"/>
        <v>53.561000260000007</v>
      </c>
      <c r="J1344" s="7">
        <f t="shared" si="58"/>
        <v>52.233800219999978</v>
      </c>
      <c r="K1344" s="6">
        <f t="shared" si="57"/>
        <v>8.0629286306796999E-3</v>
      </c>
    </row>
    <row r="1345" spans="1:11" x14ac:dyDescent="0.2">
      <c r="A1345" s="5">
        <v>43749</v>
      </c>
      <c r="B1345" s="7">
        <v>54.349997999999999</v>
      </c>
      <c r="C1345" s="7">
        <v>54.91</v>
      </c>
      <c r="D1345" s="7">
        <v>54.349997999999999</v>
      </c>
      <c r="E1345" s="7">
        <v>54.470001000000003</v>
      </c>
      <c r="F1345" s="7">
        <v>46.998859000000003</v>
      </c>
      <c r="G1345" s="8">
        <v>1063400</v>
      </c>
      <c r="H1345" s="7">
        <f>Table1[[#This Row],[OPEN]]*Table1[[#This Row],[VOLUME]]</f>
        <v>57795787.873199999</v>
      </c>
      <c r="I1345" s="7">
        <f t="shared" si="59"/>
        <v>53.569800220000005</v>
      </c>
      <c r="J1345" s="7">
        <f t="shared" si="58"/>
        <v>52.283450219999978</v>
      </c>
      <c r="K1345" s="6">
        <f t="shared" si="57"/>
        <v>1.3206901532994753E-2</v>
      </c>
    </row>
    <row r="1346" spans="1:11" x14ac:dyDescent="0.2">
      <c r="A1346" s="5">
        <v>43752</v>
      </c>
      <c r="B1346" s="7">
        <v>54.400002000000001</v>
      </c>
      <c r="C1346" s="7">
        <v>54.439999</v>
      </c>
      <c r="D1346" s="7">
        <v>54.27</v>
      </c>
      <c r="E1346" s="7">
        <v>54.349997999999999</v>
      </c>
      <c r="F1346" s="7">
        <v>46.895321000000003</v>
      </c>
      <c r="G1346" s="8">
        <v>462800</v>
      </c>
      <c r="H1346" s="7">
        <f>Table1[[#This Row],[OPEN]]*Table1[[#This Row],[VOLUME]]</f>
        <v>25176320.9256</v>
      </c>
      <c r="I1346" s="7">
        <f t="shared" si="59"/>
        <v>53.59620022</v>
      </c>
      <c r="J1346" s="7">
        <f t="shared" si="58"/>
        <v>52.327400224999984</v>
      </c>
      <c r="K1346" s="6">
        <f t="shared" si="57"/>
        <v>-2.2031025848522345E-3</v>
      </c>
    </row>
    <row r="1347" spans="1:11" x14ac:dyDescent="0.2">
      <c r="A1347" s="5">
        <v>43753</v>
      </c>
      <c r="B1347" s="7">
        <v>54.52</v>
      </c>
      <c r="C1347" s="7">
        <v>54.939999</v>
      </c>
      <c r="D1347" s="7">
        <v>54.470001000000003</v>
      </c>
      <c r="E1347" s="7">
        <v>54.75</v>
      </c>
      <c r="F1347" s="7">
        <v>47.240459000000001</v>
      </c>
      <c r="G1347" s="8">
        <v>607800</v>
      </c>
      <c r="H1347" s="7">
        <f>Table1[[#This Row],[OPEN]]*Table1[[#This Row],[VOLUME]]</f>
        <v>33137256.000000004</v>
      </c>
      <c r="I1347" s="7">
        <f t="shared" si="59"/>
        <v>53.641200219999995</v>
      </c>
      <c r="J1347" s="7">
        <f t="shared" si="58"/>
        <v>52.365600219999976</v>
      </c>
      <c r="K1347" s="6">
        <f t="shared" si="57"/>
        <v>7.359742681131376E-3</v>
      </c>
    </row>
    <row r="1348" spans="1:11" x14ac:dyDescent="0.2">
      <c r="A1348" s="5">
        <v>43754</v>
      </c>
      <c r="B1348" s="7">
        <v>54.709999000000003</v>
      </c>
      <c r="C1348" s="7">
        <v>54.790000999999997</v>
      </c>
      <c r="D1348" s="7">
        <v>54.52</v>
      </c>
      <c r="E1348" s="7">
        <v>54.619999</v>
      </c>
      <c r="F1348" s="7">
        <v>47.128287999999998</v>
      </c>
      <c r="G1348" s="8">
        <v>542300</v>
      </c>
      <c r="H1348" s="7">
        <f>Table1[[#This Row],[OPEN]]*Table1[[#This Row],[VOLUME]]</f>
        <v>29669232.457700003</v>
      </c>
      <c r="I1348" s="7">
        <f t="shared" si="59"/>
        <v>53.700400199999997</v>
      </c>
      <c r="J1348" s="7">
        <f t="shared" si="58"/>
        <v>52.405050214999982</v>
      </c>
      <c r="K1348" s="6">
        <f t="shared" ref="K1348:K1411" si="60">(E1348/E1347)-1</f>
        <v>-2.3744474885845079E-3</v>
      </c>
    </row>
    <row r="1349" spans="1:11" x14ac:dyDescent="0.2">
      <c r="A1349" s="5">
        <v>43755</v>
      </c>
      <c r="B1349" s="7">
        <v>54.73</v>
      </c>
      <c r="C1349" s="7">
        <v>54.919998</v>
      </c>
      <c r="D1349" s="7">
        <v>54.580002</v>
      </c>
      <c r="E1349" s="7">
        <v>54.759998000000003</v>
      </c>
      <c r="F1349" s="7">
        <v>47.249080999999997</v>
      </c>
      <c r="G1349" s="8">
        <v>608100</v>
      </c>
      <c r="H1349" s="7">
        <f>Table1[[#This Row],[OPEN]]*Table1[[#This Row],[VOLUME]]</f>
        <v>33281312.999999996</v>
      </c>
      <c r="I1349" s="7">
        <f t="shared" si="59"/>
        <v>53.766600239999995</v>
      </c>
      <c r="J1349" s="7">
        <f t="shared" si="58"/>
        <v>52.447000214999974</v>
      </c>
      <c r="K1349" s="6">
        <f t="shared" si="60"/>
        <v>2.563145414923973E-3</v>
      </c>
    </row>
    <row r="1350" spans="1:11" x14ac:dyDescent="0.2">
      <c r="A1350" s="5">
        <v>43756</v>
      </c>
      <c r="B1350" s="7">
        <v>54.68</v>
      </c>
      <c r="C1350" s="7">
        <v>54.900002000000001</v>
      </c>
      <c r="D1350" s="7">
        <v>54.610000999999997</v>
      </c>
      <c r="E1350" s="7">
        <v>54.740001999999997</v>
      </c>
      <c r="F1350" s="7">
        <v>47.231822999999999</v>
      </c>
      <c r="G1350" s="8">
        <v>505800</v>
      </c>
      <c r="H1350" s="7">
        <f>Table1[[#This Row],[OPEN]]*Table1[[#This Row],[VOLUME]]</f>
        <v>27657144</v>
      </c>
      <c r="I1350" s="7">
        <f t="shared" si="59"/>
        <v>53.815800219999993</v>
      </c>
      <c r="J1350" s="7">
        <f t="shared" si="58"/>
        <v>52.486900209999973</v>
      </c>
      <c r="K1350" s="6">
        <f t="shared" si="60"/>
        <v>-3.6515706227757683E-4</v>
      </c>
    </row>
    <row r="1351" spans="1:11" x14ac:dyDescent="0.2">
      <c r="A1351" s="5">
        <v>43759</v>
      </c>
      <c r="B1351" s="7">
        <v>55</v>
      </c>
      <c r="C1351" s="7">
        <v>55.150002000000001</v>
      </c>
      <c r="D1351" s="7">
        <v>54.959999000000003</v>
      </c>
      <c r="E1351" s="7">
        <v>55.119999</v>
      </c>
      <c r="F1351" s="7">
        <v>47.559704000000004</v>
      </c>
      <c r="G1351" s="8">
        <v>588000</v>
      </c>
      <c r="H1351" s="7">
        <f>Table1[[#This Row],[OPEN]]*Table1[[#This Row],[VOLUME]]</f>
        <v>32340000</v>
      </c>
      <c r="I1351" s="7">
        <f t="shared" si="59"/>
        <v>53.861000179999991</v>
      </c>
      <c r="J1351" s="7">
        <f t="shared" si="58"/>
        <v>52.528850204999983</v>
      </c>
      <c r="K1351" s="6">
        <f t="shared" si="60"/>
        <v>6.94185213950127E-3</v>
      </c>
    </row>
    <row r="1352" spans="1:11" x14ac:dyDescent="0.2">
      <c r="A1352" s="5">
        <v>43760</v>
      </c>
      <c r="B1352" s="7">
        <v>55.259998000000003</v>
      </c>
      <c r="C1352" s="7">
        <v>55.41</v>
      </c>
      <c r="D1352" s="7">
        <v>55.110000999999997</v>
      </c>
      <c r="E1352" s="7">
        <v>55.209999000000003</v>
      </c>
      <c r="F1352" s="7">
        <v>47.637363000000001</v>
      </c>
      <c r="G1352" s="8">
        <v>692900</v>
      </c>
      <c r="H1352" s="7">
        <f>Table1[[#This Row],[OPEN]]*Table1[[#This Row],[VOLUME]]</f>
        <v>38289652.614200003</v>
      </c>
      <c r="I1352" s="7">
        <f t="shared" si="59"/>
        <v>53.924600099999999</v>
      </c>
      <c r="J1352" s="7">
        <f t="shared" si="58"/>
        <v>52.568250189999979</v>
      </c>
      <c r="K1352" s="6">
        <f t="shared" si="60"/>
        <v>1.6328011907258411E-3</v>
      </c>
    </row>
    <row r="1353" spans="1:11" x14ac:dyDescent="0.2">
      <c r="A1353" s="5">
        <v>43761</v>
      </c>
      <c r="B1353" s="7">
        <v>54.91</v>
      </c>
      <c r="C1353" s="7">
        <v>55.169998</v>
      </c>
      <c r="D1353" s="7">
        <v>54.700001</v>
      </c>
      <c r="E1353" s="7">
        <v>55.130001</v>
      </c>
      <c r="F1353" s="7">
        <v>47.568336000000002</v>
      </c>
      <c r="G1353" s="8">
        <v>706500</v>
      </c>
      <c r="H1353" s="7">
        <f>Table1[[#This Row],[OPEN]]*Table1[[#This Row],[VOLUME]]</f>
        <v>38793915</v>
      </c>
      <c r="I1353" s="7">
        <f t="shared" si="59"/>
        <v>53.989400140000001</v>
      </c>
      <c r="J1353" s="7">
        <f t="shared" si="58"/>
        <v>52.602000189999984</v>
      </c>
      <c r="K1353" s="6">
        <f t="shared" si="60"/>
        <v>-1.4489766609124821E-3</v>
      </c>
    </row>
    <row r="1354" spans="1:11" x14ac:dyDescent="0.2">
      <c r="A1354" s="5">
        <v>43762</v>
      </c>
      <c r="B1354" s="7">
        <v>55.25</v>
      </c>
      <c r="C1354" s="7">
        <v>55.279998999999997</v>
      </c>
      <c r="D1354" s="7">
        <v>54.880001</v>
      </c>
      <c r="E1354" s="7">
        <v>55.080002</v>
      </c>
      <c r="F1354" s="7">
        <v>47.525191999999997</v>
      </c>
      <c r="G1354" s="8">
        <v>621100</v>
      </c>
      <c r="H1354" s="7">
        <f>Table1[[#This Row],[OPEN]]*Table1[[#This Row],[VOLUME]]</f>
        <v>34315775</v>
      </c>
      <c r="I1354" s="7">
        <f t="shared" si="59"/>
        <v>54.059600099999997</v>
      </c>
      <c r="J1354" s="7">
        <f t="shared" ref="J1354:J1417" si="61">AVERAGE(B1155:B1354)</f>
        <v>52.637000189999981</v>
      </c>
      <c r="K1354" s="6">
        <f t="shared" si="60"/>
        <v>-9.0692906027700637E-4</v>
      </c>
    </row>
    <row r="1355" spans="1:11" x14ac:dyDescent="0.2">
      <c r="A1355" s="5">
        <v>43763</v>
      </c>
      <c r="B1355" s="7">
        <v>55.130001</v>
      </c>
      <c r="C1355" s="7">
        <v>55.639999000000003</v>
      </c>
      <c r="D1355" s="7">
        <v>55.119999</v>
      </c>
      <c r="E1355" s="7">
        <v>55.5</v>
      </c>
      <c r="F1355" s="7">
        <v>47.887588999999998</v>
      </c>
      <c r="G1355" s="8">
        <v>570600</v>
      </c>
      <c r="H1355" s="7">
        <f>Table1[[#This Row],[OPEN]]*Table1[[#This Row],[VOLUME]]</f>
        <v>31457178.570599999</v>
      </c>
      <c r="I1355" s="7">
        <f t="shared" si="59"/>
        <v>54.13620014</v>
      </c>
      <c r="J1355" s="7">
        <f t="shared" si="61"/>
        <v>52.673000194999979</v>
      </c>
      <c r="K1355" s="6">
        <f t="shared" si="60"/>
        <v>7.6252357434554163E-3</v>
      </c>
    </row>
    <row r="1356" spans="1:11" x14ac:dyDescent="0.2">
      <c r="A1356" s="5">
        <v>43766</v>
      </c>
      <c r="B1356" s="7">
        <v>55.68</v>
      </c>
      <c r="C1356" s="7">
        <v>55.860000999999997</v>
      </c>
      <c r="D1356" s="7">
        <v>55.68</v>
      </c>
      <c r="E1356" s="7">
        <v>55.779998999999997</v>
      </c>
      <c r="F1356" s="7">
        <v>48.129181000000003</v>
      </c>
      <c r="G1356" s="8">
        <v>839500</v>
      </c>
      <c r="H1356" s="7">
        <f>Table1[[#This Row],[OPEN]]*Table1[[#This Row],[VOLUME]]</f>
        <v>46743360</v>
      </c>
      <c r="I1356" s="7">
        <f t="shared" si="59"/>
        <v>54.218200099999997</v>
      </c>
      <c r="J1356" s="7">
        <f t="shared" si="61"/>
        <v>52.710650184999984</v>
      </c>
      <c r="K1356" s="6">
        <f t="shared" si="60"/>
        <v>5.045027027027027E-3</v>
      </c>
    </row>
    <row r="1357" spans="1:11" x14ac:dyDescent="0.2">
      <c r="A1357" s="5">
        <v>43767</v>
      </c>
      <c r="B1357" s="7">
        <v>55.720001000000003</v>
      </c>
      <c r="C1357" s="7">
        <v>56.02</v>
      </c>
      <c r="D1357" s="7">
        <v>55.700001</v>
      </c>
      <c r="E1357" s="7">
        <v>55.790000999999997</v>
      </c>
      <c r="F1357" s="7">
        <v>48.137810000000002</v>
      </c>
      <c r="G1357" s="8">
        <v>597600</v>
      </c>
      <c r="H1357" s="7">
        <f>Table1[[#This Row],[OPEN]]*Table1[[#This Row],[VOLUME]]</f>
        <v>33298272.597600002</v>
      </c>
      <c r="I1357" s="7">
        <f t="shared" si="59"/>
        <v>54.278400139999995</v>
      </c>
      <c r="J1357" s="7">
        <f t="shared" si="61"/>
        <v>52.748500179999972</v>
      </c>
      <c r="K1357" s="6">
        <f t="shared" si="60"/>
        <v>1.7931158442663353E-4</v>
      </c>
    </row>
    <row r="1358" spans="1:11" x14ac:dyDescent="0.2">
      <c r="A1358" s="5">
        <v>43768</v>
      </c>
      <c r="B1358" s="7">
        <v>55.860000999999997</v>
      </c>
      <c r="C1358" s="7">
        <v>55.919998</v>
      </c>
      <c r="D1358" s="7">
        <v>55.540000999999997</v>
      </c>
      <c r="E1358" s="7">
        <v>55.880001</v>
      </c>
      <c r="F1358" s="7">
        <v>48.215465999999999</v>
      </c>
      <c r="G1358" s="8">
        <v>660600</v>
      </c>
      <c r="H1358" s="7">
        <f>Table1[[#This Row],[OPEN]]*Table1[[#This Row],[VOLUME]]</f>
        <v>36901116.660599999</v>
      </c>
      <c r="I1358" s="7">
        <f t="shared" si="59"/>
        <v>54.339800139999994</v>
      </c>
      <c r="J1358" s="7">
        <f t="shared" si="61"/>
        <v>52.786800179999972</v>
      </c>
      <c r="K1358" s="6">
        <f t="shared" si="60"/>
        <v>1.6131922994588876E-3</v>
      </c>
    </row>
    <row r="1359" spans="1:11" x14ac:dyDescent="0.2">
      <c r="A1359" s="5">
        <v>43769</v>
      </c>
      <c r="B1359" s="7">
        <v>55.810001</v>
      </c>
      <c r="C1359" s="7">
        <v>55.919998</v>
      </c>
      <c r="D1359" s="7">
        <v>55.23</v>
      </c>
      <c r="E1359" s="7">
        <v>55.52</v>
      </c>
      <c r="F1359" s="7">
        <v>47.904834999999999</v>
      </c>
      <c r="G1359" s="8">
        <v>725700</v>
      </c>
      <c r="H1359" s="7">
        <f>Table1[[#This Row],[OPEN]]*Table1[[#This Row],[VOLUME]]</f>
        <v>40501317.725699998</v>
      </c>
      <c r="I1359" s="7">
        <f t="shared" si="59"/>
        <v>54.396000159999993</v>
      </c>
      <c r="J1359" s="7">
        <f t="shared" si="61"/>
        <v>52.824450189999972</v>
      </c>
      <c r="K1359" s="6">
        <f t="shared" si="60"/>
        <v>-6.4423943013171003E-3</v>
      </c>
    </row>
    <row r="1360" spans="1:11" x14ac:dyDescent="0.2">
      <c r="A1360" s="5">
        <v>43770</v>
      </c>
      <c r="B1360" s="7">
        <v>55.830002</v>
      </c>
      <c r="C1360" s="7">
        <v>56.099997999999999</v>
      </c>
      <c r="D1360" s="7">
        <v>55.82</v>
      </c>
      <c r="E1360" s="7">
        <v>56.09</v>
      </c>
      <c r="F1360" s="7">
        <v>48.396652000000003</v>
      </c>
      <c r="G1360" s="8">
        <v>710300</v>
      </c>
      <c r="H1360" s="7">
        <f>Table1[[#This Row],[OPEN]]*Table1[[#This Row],[VOLUME]]</f>
        <v>39656050.420599997</v>
      </c>
      <c r="I1360" s="7">
        <f t="shared" si="59"/>
        <v>54.450000179999989</v>
      </c>
      <c r="J1360" s="7">
        <f t="shared" si="61"/>
        <v>52.863850194999969</v>
      </c>
      <c r="K1360" s="6">
        <f t="shared" si="60"/>
        <v>1.0266570605187431E-2</v>
      </c>
    </row>
    <row r="1361" spans="1:11" x14ac:dyDescent="0.2">
      <c r="A1361" s="5">
        <v>43773</v>
      </c>
      <c r="B1361" s="7">
        <v>56.34</v>
      </c>
      <c r="C1361" s="7">
        <v>56.490001999999997</v>
      </c>
      <c r="D1361" s="7">
        <v>56.27</v>
      </c>
      <c r="E1361" s="7">
        <v>56.400002000000001</v>
      </c>
      <c r="F1361" s="7">
        <v>48.664138999999999</v>
      </c>
      <c r="G1361" s="8">
        <v>702800</v>
      </c>
      <c r="H1361" s="7">
        <f>Table1[[#This Row],[OPEN]]*Table1[[#This Row],[VOLUME]]</f>
        <v>39595752</v>
      </c>
      <c r="I1361" s="7">
        <f t="shared" si="59"/>
        <v>54.518800139999996</v>
      </c>
      <c r="J1361" s="7">
        <f t="shared" si="61"/>
        <v>52.901150189999974</v>
      </c>
      <c r="K1361" s="6">
        <f t="shared" si="60"/>
        <v>5.526867534319857E-3</v>
      </c>
    </row>
    <row r="1362" spans="1:11" x14ac:dyDescent="0.2">
      <c r="A1362" s="5">
        <v>43774</v>
      </c>
      <c r="B1362" s="7">
        <v>56.419998</v>
      </c>
      <c r="C1362" s="7">
        <v>56.490001999999997</v>
      </c>
      <c r="D1362" s="7">
        <v>56.310001</v>
      </c>
      <c r="E1362" s="7">
        <v>56.380001</v>
      </c>
      <c r="F1362" s="7">
        <v>48.646872999999999</v>
      </c>
      <c r="G1362" s="8">
        <v>750900</v>
      </c>
      <c r="H1362" s="7">
        <f>Table1[[#This Row],[OPEN]]*Table1[[#This Row],[VOLUME]]</f>
        <v>42365776.498199999</v>
      </c>
      <c r="I1362" s="7">
        <f t="shared" si="59"/>
        <v>54.603600099999994</v>
      </c>
      <c r="J1362" s="7">
        <f t="shared" si="61"/>
        <v>52.938200189999968</v>
      </c>
      <c r="K1362" s="6">
        <f t="shared" si="60"/>
        <v>-3.5462764699900617E-4</v>
      </c>
    </row>
    <row r="1363" spans="1:11" x14ac:dyDescent="0.2">
      <c r="A1363" s="5">
        <v>43775</v>
      </c>
      <c r="B1363" s="7">
        <v>56.439999</v>
      </c>
      <c r="C1363" s="7">
        <v>56.580002</v>
      </c>
      <c r="D1363" s="7">
        <v>56.310001</v>
      </c>
      <c r="E1363" s="7">
        <v>56.560001</v>
      </c>
      <c r="F1363" s="7">
        <v>48.802193000000003</v>
      </c>
      <c r="G1363" s="8">
        <v>607100</v>
      </c>
      <c r="H1363" s="7">
        <f>Table1[[#This Row],[OPEN]]*Table1[[#This Row],[VOLUME]]</f>
        <v>34264723.392899998</v>
      </c>
      <c r="I1363" s="7">
        <f t="shared" si="59"/>
        <v>54.680400119999995</v>
      </c>
      <c r="J1363" s="7">
        <f t="shared" si="61"/>
        <v>52.976150194999967</v>
      </c>
      <c r="K1363" s="6">
        <f t="shared" si="60"/>
        <v>3.1926214403579234E-3</v>
      </c>
    </row>
    <row r="1364" spans="1:11" x14ac:dyDescent="0.2">
      <c r="A1364" s="5">
        <v>43776</v>
      </c>
      <c r="B1364" s="7">
        <v>56.959999000000003</v>
      </c>
      <c r="C1364" s="7">
        <v>57.09</v>
      </c>
      <c r="D1364" s="7">
        <v>56.709999000000003</v>
      </c>
      <c r="E1364" s="7">
        <v>56.84</v>
      </c>
      <c r="F1364" s="7">
        <v>49.043781000000003</v>
      </c>
      <c r="G1364" s="8">
        <v>768700</v>
      </c>
      <c r="H1364" s="7">
        <f>Table1[[#This Row],[OPEN]]*Table1[[#This Row],[VOLUME]]</f>
        <v>43785151.231300004</v>
      </c>
      <c r="I1364" s="7">
        <f t="shared" si="59"/>
        <v>54.780800120000002</v>
      </c>
      <c r="J1364" s="7">
        <f t="shared" si="61"/>
        <v>53.016750189999975</v>
      </c>
      <c r="K1364" s="6">
        <f t="shared" si="60"/>
        <v>4.9504772816393317E-3</v>
      </c>
    </row>
    <row r="1365" spans="1:11" x14ac:dyDescent="0.2">
      <c r="A1365" s="5">
        <v>43777</v>
      </c>
      <c r="B1365" s="7">
        <v>56.75</v>
      </c>
      <c r="C1365" s="7">
        <v>56.950001</v>
      </c>
      <c r="D1365" s="7">
        <v>56.560001</v>
      </c>
      <c r="E1365" s="7">
        <v>56.950001</v>
      </c>
      <c r="F1365" s="7">
        <v>49.138699000000003</v>
      </c>
      <c r="G1365" s="8">
        <v>779400</v>
      </c>
      <c r="H1365" s="7">
        <f>Table1[[#This Row],[OPEN]]*Table1[[#This Row],[VOLUME]]</f>
        <v>44230950</v>
      </c>
      <c r="I1365" s="7">
        <f t="shared" si="59"/>
        <v>54.854800140000009</v>
      </c>
      <c r="J1365" s="7">
        <f t="shared" si="61"/>
        <v>53.054850184999971</v>
      </c>
      <c r="K1365" s="6">
        <f t="shared" si="60"/>
        <v>1.9352744546092815E-3</v>
      </c>
    </row>
    <row r="1366" spans="1:11" x14ac:dyDescent="0.2">
      <c r="A1366" s="5">
        <v>43780</v>
      </c>
      <c r="B1366" s="7">
        <v>56.66</v>
      </c>
      <c r="C1366" s="7">
        <v>56.720001000000003</v>
      </c>
      <c r="D1366" s="7">
        <v>56.549999</v>
      </c>
      <c r="E1366" s="7">
        <v>56.650002000000001</v>
      </c>
      <c r="F1366" s="7">
        <v>48.879845000000003</v>
      </c>
      <c r="G1366" s="8">
        <v>695500</v>
      </c>
      <c r="H1366" s="7">
        <f>Table1[[#This Row],[OPEN]]*Table1[[#This Row],[VOLUME]]</f>
        <v>39407030</v>
      </c>
      <c r="I1366" s="7">
        <f t="shared" si="59"/>
        <v>54.920000099999996</v>
      </c>
      <c r="J1366" s="7">
        <f t="shared" si="61"/>
        <v>53.094450174999977</v>
      </c>
      <c r="K1366" s="6">
        <f t="shared" si="60"/>
        <v>-5.2677611015318204E-3</v>
      </c>
    </row>
    <row r="1367" spans="1:11" x14ac:dyDescent="0.2">
      <c r="A1367" s="5">
        <v>43781</v>
      </c>
      <c r="B1367" s="7">
        <v>56.759998000000003</v>
      </c>
      <c r="C1367" s="7">
        <v>56.880001</v>
      </c>
      <c r="D1367" s="7">
        <v>56.52</v>
      </c>
      <c r="E1367" s="7">
        <v>56.66</v>
      </c>
      <c r="F1367" s="7">
        <v>48.888477000000002</v>
      </c>
      <c r="G1367" s="8">
        <v>615600</v>
      </c>
      <c r="H1367" s="7">
        <f>Table1[[#This Row],[OPEN]]*Table1[[#This Row],[VOLUME]]</f>
        <v>34941454.768800005</v>
      </c>
      <c r="I1367" s="7">
        <f t="shared" si="59"/>
        <v>54.995400020000005</v>
      </c>
      <c r="J1367" s="7">
        <f t="shared" si="61"/>
        <v>53.13410015499997</v>
      </c>
      <c r="K1367" s="6">
        <f t="shared" si="60"/>
        <v>1.7648719588736483E-4</v>
      </c>
    </row>
    <row r="1368" spans="1:11" x14ac:dyDescent="0.2">
      <c r="A1368" s="5">
        <v>43782</v>
      </c>
      <c r="B1368" s="7">
        <v>56.529998999999997</v>
      </c>
      <c r="C1368" s="7">
        <v>56.720001000000003</v>
      </c>
      <c r="D1368" s="7">
        <v>56.400002000000001</v>
      </c>
      <c r="E1368" s="7">
        <v>56.59</v>
      </c>
      <c r="F1368" s="7">
        <v>48.828074999999998</v>
      </c>
      <c r="G1368" s="8">
        <v>723800</v>
      </c>
      <c r="H1368" s="7">
        <f>Table1[[#This Row],[OPEN]]*Table1[[#This Row],[VOLUME]]</f>
        <v>40916413.276199996</v>
      </c>
      <c r="I1368" s="7">
        <f t="shared" si="59"/>
        <v>55.059000040000008</v>
      </c>
      <c r="J1368" s="7">
        <f t="shared" si="61"/>
        <v>53.171400149999975</v>
      </c>
      <c r="K1368" s="6">
        <f t="shared" si="60"/>
        <v>-1.2354394634661592E-3</v>
      </c>
    </row>
    <row r="1369" spans="1:11" x14ac:dyDescent="0.2">
      <c r="A1369" s="5">
        <v>43783</v>
      </c>
      <c r="B1369" s="7">
        <v>56.59</v>
      </c>
      <c r="C1369" s="7">
        <v>56.720001000000003</v>
      </c>
      <c r="D1369" s="7">
        <v>56.43</v>
      </c>
      <c r="E1369" s="7">
        <v>56.68</v>
      </c>
      <c r="F1369" s="7">
        <v>48.905731000000003</v>
      </c>
      <c r="G1369" s="8">
        <v>666200</v>
      </c>
      <c r="H1369" s="7">
        <f>Table1[[#This Row],[OPEN]]*Table1[[#This Row],[VOLUME]]</f>
        <v>37700258</v>
      </c>
      <c r="I1369" s="7">
        <f t="shared" si="59"/>
        <v>55.109400040000011</v>
      </c>
      <c r="J1369" s="7">
        <f t="shared" si="61"/>
        <v>53.207450144999967</v>
      </c>
      <c r="K1369" s="6">
        <f t="shared" si="60"/>
        <v>1.590386994168469E-3</v>
      </c>
    </row>
    <row r="1370" spans="1:11" x14ac:dyDescent="0.2">
      <c r="A1370" s="5">
        <v>43784</v>
      </c>
      <c r="B1370" s="7">
        <v>56.98</v>
      </c>
      <c r="C1370" s="7">
        <v>57.029998999999997</v>
      </c>
      <c r="D1370" s="7">
        <v>56.810001</v>
      </c>
      <c r="E1370" s="7">
        <v>57.009998000000003</v>
      </c>
      <c r="F1370" s="7">
        <v>49.190474999999999</v>
      </c>
      <c r="G1370" s="8">
        <v>592300</v>
      </c>
      <c r="H1370" s="7">
        <f>Table1[[#This Row],[OPEN]]*Table1[[#This Row],[VOLUME]]</f>
        <v>33749254</v>
      </c>
      <c r="I1370" s="7">
        <f t="shared" si="59"/>
        <v>55.160400040000006</v>
      </c>
      <c r="J1370" s="7">
        <f t="shared" si="61"/>
        <v>53.24275015499996</v>
      </c>
      <c r="K1370" s="6">
        <f t="shared" si="60"/>
        <v>5.8221242060692013E-3</v>
      </c>
    </row>
    <row r="1371" spans="1:11" x14ac:dyDescent="0.2">
      <c r="A1371" s="5">
        <v>43787</v>
      </c>
      <c r="B1371" s="7">
        <v>56.970001000000003</v>
      </c>
      <c r="C1371" s="7">
        <v>57.060001</v>
      </c>
      <c r="D1371" s="7">
        <v>56.810001</v>
      </c>
      <c r="E1371" s="7">
        <v>57.009998000000003</v>
      </c>
      <c r="F1371" s="7">
        <v>49.190474999999999</v>
      </c>
      <c r="G1371" s="8">
        <v>626100</v>
      </c>
      <c r="H1371" s="7">
        <f>Table1[[#This Row],[OPEN]]*Table1[[#This Row],[VOLUME]]</f>
        <v>35668917.626100004</v>
      </c>
      <c r="I1371" s="7">
        <f t="shared" si="59"/>
        <v>55.206200060000008</v>
      </c>
      <c r="J1371" s="7">
        <f t="shared" si="61"/>
        <v>53.277950159999961</v>
      </c>
      <c r="K1371" s="6">
        <f t="shared" si="60"/>
        <v>0</v>
      </c>
    </row>
    <row r="1372" spans="1:11" x14ac:dyDescent="0.2">
      <c r="A1372" s="5">
        <v>43788</v>
      </c>
      <c r="B1372" s="7">
        <v>57.049999</v>
      </c>
      <c r="C1372" s="7">
        <v>57.060001</v>
      </c>
      <c r="D1372" s="7">
        <v>56.59</v>
      </c>
      <c r="E1372" s="7">
        <v>56.66</v>
      </c>
      <c r="F1372" s="7">
        <v>48.888477000000002</v>
      </c>
      <c r="G1372" s="8">
        <v>828000</v>
      </c>
      <c r="H1372" s="7">
        <f>Table1[[#This Row],[OPEN]]*Table1[[#This Row],[VOLUME]]</f>
        <v>47237399.171999998</v>
      </c>
      <c r="I1372" s="7">
        <f t="shared" si="59"/>
        <v>55.253400060000011</v>
      </c>
      <c r="J1372" s="7">
        <f t="shared" si="61"/>
        <v>53.311850154999966</v>
      </c>
      <c r="K1372" s="6">
        <f t="shared" si="60"/>
        <v>-6.1392389454215657E-3</v>
      </c>
    </row>
    <row r="1373" spans="1:11" x14ac:dyDescent="0.2">
      <c r="A1373" s="5">
        <v>43789</v>
      </c>
      <c r="B1373" s="7">
        <v>56.650002000000001</v>
      </c>
      <c r="C1373" s="7">
        <v>56.68</v>
      </c>
      <c r="D1373" s="7">
        <v>56.25</v>
      </c>
      <c r="E1373" s="7">
        <v>56.470001000000003</v>
      </c>
      <c r="F1373" s="7">
        <v>48.724536999999998</v>
      </c>
      <c r="G1373" s="8">
        <v>983200</v>
      </c>
      <c r="H1373" s="7">
        <f>Table1[[#This Row],[OPEN]]*Table1[[#This Row],[VOLUME]]</f>
        <v>55698281.966399997</v>
      </c>
      <c r="I1373" s="7">
        <f t="shared" si="59"/>
        <v>55.281400099999999</v>
      </c>
      <c r="J1373" s="7">
        <f t="shared" si="61"/>
        <v>53.343450154999971</v>
      </c>
      <c r="K1373" s="6">
        <f t="shared" si="60"/>
        <v>-3.3533180374160088E-3</v>
      </c>
    </row>
    <row r="1374" spans="1:11" x14ac:dyDescent="0.2">
      <c r="A1374" s="5">
        <v>43790</v>
      </c>
      <c r="B1374" s="7">
        <v>56.48</v>
      </c>
      <c r="C1374" s="7">
        <v>56.529998999999997</v>
      </c>
      <c r="D1374" s="7">
        <v>56.299999</v>
      </c>
      <c r="E1374" s="7">
        <v>56.48</v>
      </c>
      <c r="F1374" s="7">
        <v>48.733165999999997</v>
      </c>
      <c r="G1374" s="8">
        <v>710500</v>
      </c>
      <c r="H1374" s="7">
        <f>Table1[[#This Row],[OPEN]]*Table1[[#This Row],[VOLUME]]</f>
        <v>40129040</v>
      </c>
      <c r="I1374" s="7">
        <f t="shared" si="59"/>
        <v>55.296200060000004</v>
      </c>
      <c r="J1374" s="7">
        <f t="shared" si="61"/>
        <v>53.374600154999968</v>
      </c>
      <c r="K1374" s="6">
        <f t="shared" si="60"/>
        <v>1.7706746631707126E-4</v>
      </c>
    </row>
    <row r="1375" spans="1:11" x14ac:dyDescent="0.2">
      <c r="A1375" s="5">
        <v>43791</v>
      </c>
      <c r="B1375" s="7">
        <v>56.619999</v>
      </c>
      <c r="C1375" s="7">
        <v>56.669998</v>
      </c>
      <c r="D1375" s="7">
        <v>56.450001</v>
      </c>
      <c r="E1375" s="7">
        <v>56.610000999999997</v>
      </c>
      <c r="F1375" s="7">
        <v>48.845337000000001</v>
      </c>
      <c r="G1375" s="8">
        <v>885100</v>
      </c>
      <c r="H1375" s="7">
        <f>Table1[[#This Row],[OPEN]]*Table1[[#This Row],[VOLUME]]</f>
        <v>50114361.1149</v>
      </c>
      <c r="I1375" s="7">
        <f t="shared" si="59"/>
        <v>55.311999999999998</v>
      </c>
      <c r="J1375" s="7">
        <f t="shared" si="61"/>
        <v>53.407900154999972</v>
      </c>
      <c r="K1375" s="6">
        <f t="shared" si="60"/>
        <v>2.3017174220962833E-3</v>
      </c>
    </row>
    <row r="1376" spans="1:11" x14ac:dyDescent="0.2">
      <c r="A1376" s="5">
        <v>43794</v>
      </c>
      <c r="B1376" s="7">
        <v>56.799999</v>
      </c>
      <c r="C1376" s="7">
        <v>56.970001000000003</v>
      </c>
      <c r="D1376" s="7">
        <v>56.759998000000003</v>
      </c>
      <c r="E1376" s="7">
        <v>56.950001</v>
      </c>
      <c r="F1376" s="7">
        <v>49.138699000000003</v>
      </c>
      <c r="G1376" s="8">
        <v>771200</v>
      </c>
      <c r="H1376" s="7">
        <f>Table1[[#This Row],[OPEN]]*Table1[[#This Row],[VOLUME]]</f>
        <v>43804159.228799999</v>
      </c>
      <c r="I1376" s="7">
        <f t="shared" si="59"/>
        <v>55.339600019999992</v>
      </c>
      <c r="J1376" s="7">
        <f t="shared" si="61"/>
        <v>53.440250139999982</v>
      </c>
      <c r="K1376" s="6">
        <f t="shared" si="60"/>
        <v>6.0060058999116261E-3</v>
      </c>
    </row>
    <row r="1377" spans="1:11" x14ac:dyDescent="0.2">
      <c r="A1377" s="5">
        <v>43795</v>
      </c>
      <c r="B1377" s="7">
        <v>57</v>
      </c>
      <c r="C1377" s="7">
        <v>57.16</v>
      </c>
      <c r="D1377" s="7">
        <v>56.869999</v>
      </c>
      <c r="E1377" s="7">
        <v>57.119999</v>
      </c>
      <c r="F1377" s="7">
        <v>49.285381000000001</v>
      </c>
      <c r="G1377" s="8">
        <v>721400</v>
      </c>
      <c r="H1377" s="7">
        <f>Table1[[#This Row],[OPEN]]*Table1[[#This Row],[VOLUME]]</f>
        <v>41119800</v>
      </c>
      <c r="I1377" s="7">
        <f t="shared" si="59"/>
        <v>55.375000019999987</v>
      </c>
      <c r="J1377" s="7">
        <f t="shared" si="61"/>
        <v>53.472100134999984</v>
      </c>
      <c r="K1377" s="6">
        <f t="shared" si="60"/>
        <v>2.9850394559256532E-3</v>
      </c>
    </row>
    <row r="1378" spans="1:11" x14ac:dyDescent="0.2">
      <c r="A1378" s="5">
        <v>43796</v>
      </c>
      <c r="B1378" s="7">
        <v>57.259998000000003</v>
      </c>
      <c r="C1378" s="7">
        <v>57.34</v>
      </c>
      <c r="D1378" s="7">
        <v>57.16</v>
      </c>
      <c r="E1378" s="7">
        <v>57.330002</v>
      </c>
      <c r="F1378" s="7">
        <v>49.466579000000003</v>
      </c>
      <c r="G1378" s="8">
        <v>697400</v>
      </c>
      <c r="H1378" s="7">
        <f>Table1[[#This Row],[OPEN]]*Table1[[#This Row],[VOLUME]]</f>
        <v>39933122.6052</v>
      </c>
      <c r="I1378" s="7">
        <f t="shared" si="59"/>
        <v>55.414599999999993</v>
      </c>
      <c r="J1378" s="7">
        <f t="shared" si="61"/>
        <v>53.502600124999979</v>
      </c>
      <c r="K1378" s="6">
        <f t="shared" si="60"/>
        <v>3.6765231736086701E-3</v>
      </c>
    </row>
    <row r="1379" spans="1:11" x14ac:dyDescent="0.2">
      <c r="A1379" s="5">
        <v>43798</v>
      </c>
      <c r="B1379" s="7">
        <v>57.25</v>
      </c>
      <c r="C1379" s="7">
        <v>57.290000999999997</v>
      </c>
      <c r="D1379" s="7">
        <v>57.02</v>
      </c>
      <c r="E1379" s="7">
        <v>57.09</v>
      </c>
      <c r="F1379" s="7">
        <v>49.259498999999998</v>
      </c>
      <c r="G1379" s="8">
        <v>275700</v>
      </c>
      <c r="H1379" s="7">
        <f>Table1[[#This Row],[OPEN]]*Table1[[#This Row],[VOLUME]]</f>
        <v>15783825</v>
      </c>
      <c r="I1379" s="7">
        <f t="shared" si="59"/>
        <v>55.452399980000003</v>
      </c>
      <c r="J1379" s="7">
        <f t="shared" si="61"/>
        <v>53.533200119999982</v>
      </c>
      <c r="K1379" s="6">
        <f t="shared" si="60"/>
        <v>-4.1863246402816801E-3</v>
      </c>
    </row>
    <row r="1380" spans="1:11" x14ac:dyDescent="0.2">
      <c r="A1380" s="5">
        <v>43801</v>
      </c>
      <c r="B1380" s="7">
        <v>57.209999000000003</v>
      </c>
      <c r="C1380" s="7">
        <v>57.209999000000003</v>
      </c>
      <c r="D1380" s="7">
        <v>56.790000999999997</v>
      </c>
      <c r="E1380" s="7">
        <v>56.830002</v>
      </c>
      <c r="F1380" s="7">
        <v>49.035164000000002</v>
      </c>
      <c r="G1380" s="8">
        <v>1156500</v>
      </c>
      <c r="H1380" s="7">
        <f>Table1[[#This Row],[OPEN]]*Table1[[#This Row],[VOLUME]]</f>
        <v>66163363.843500003</v>
      </c>
      <c r="I1380" s="7">
        <f t="shared" si="59"/>
        <v>55.491199960000003</v>
      </c>
      <c r="J1380" s="7">
        <f t="shared" si="61"/>
        <v>53.561900109999989</v>
      </c>
      <c r="K1380" s="6">
        <f t="shared" si="60"/>
        <v>-4.55417761429322E-3</v>
      </c>
    </row>
    <row r="1381" spans="1:11" x14ac:dyDescent="0.2">
      <c r="A1381" s="5">
        <v>43802</v>
      </c>
      <c r="B1381" s="7">
        <v>56.330002</v>
      </c>
      <c r="C1381" s="7">
        <v>56.369999</v>
      </c>
      <c r="D1381" s="7">
        <v>55.970001000000003</v>
      </c>
      <c r="E1381" s="7">
        <v>56.279998999999997</v>
      </c>
      <c r="F1381" s="7">
        <v>48.560595999999997</v>
      </c>
      <c r="G1381" s="8">
        <v>1128600</v>
      </c>
      <c r="H1381" s="7">
        <f>Table1[[#This Row],[OPEN]]*Table1[[#This Row],[VOLUME]]</f>
        <v>63574040.257200003</v>
      </c>
      <c r="I1381" s="7">
        <f t="shared" si="59"/>
        <v>55.522400000000005</v>
      </c>
      <c r="J1381" s="7">
        <f t="shared" si="61"/>
        <v>53.585250119999991</v>
      </c>
      <c r="K1381" s="6">
        <f t="shared" si="60"/>
        <v>-9.6780394271321901E-3</v>
      </c>
    </row>
    <row r="1382" spans="1:11" x14ac:dyDescent="0.2">
      <c r="A1382" s="5">
        <v>43803</v>
      </c>
      <c r="B1382" s="7">
        <v>56.529998999999997</v>
      </c>
      <c r="C1382" s="7">
        <v>56.84</v>
      </c>
      <c r="D1382" s="7">
        <v>56.459999000000003</v>
      </c>
      <c r="E1382" s="7">
        <v>56.740001999999997</v>
      </c>
      <c r="F1382" s="7">
        <v>48.957504</v>
      </c>
      <c r="G1382" s="8">
        <v>747300</v>
      </c>
      <c r="H1382" s="7">
        <f>Table1[[#This Row],[OPEN]]*Table1[[#This Row],[VOLUME]]</f>
        <v>42244868.252700001</v>
      </c>
      <c r="I1382" s="7">
        <f t="shared" si="59"/>
        <v>55.548799999999993</v>
      </c>
      <c r="J1382" s="7">
        <f t="shared" si="61"/>
        <v>53.608750104999991</v>
      </c>
      <c r="K1382" s="6">
        <f t="shared" si="60"/>
        <v>8.1734720713126929E-3</v>
      </c>
    </row>
    <row r="1383" spans="1:11" x14ac:dyDescent="0.2">
      <c r="A1383" s="5">
        <v>43804</v>
      </c>
      <c r="B1383" s="7">
        <v>56.860000999999997</v>
      </c>
      <c r="C1383" s="7">
        <v>56.950001</v>
      </c>
      <c r="D1383" s="7">
        <v>56.57</v>
      </c>
      <c r="E1383" s="7">
        <v>56.810001</v>
      </c>
      <c r="F1383" s="7">
        <v>49.017901999999999</v>
      </c>
      <c r="G1383" s="8">
        <v>746000</v>
      </c>
      <c r="H1383" s="7">
        <f>Table1[[#This Row],[OPEN]]*Table1[[#This Row],[VOLUME]]</f>
        <v>42417560.745999999</v>
      </c>
      <c r="I1383" s="7">
        <f t="shared" si="59"/>
        <v>55.602999979999993</v>
      </c>
      <c r="J1383" s="7">
        <f t="shared" si="61"/>
        <v>53.633950109999986</v>
      </c>
      <c r="K1383" s="6">
        <f t="shared" si="60"/>
        <v>1.233679900117135E-3</v>
      </c>
    </row>
    <row r="1384" spans="1:11" x14ac:dyDescent="0.2">
      <c r="A1384" s="5">
        <v>43805</v>
      </c>
      <c r="B1384" s="7">
        <v>57.169998</v>
      </c>
      <c r="C1384" s="7">
        <v>57.5</v>
      </c>
      <c r="D1384" s="7">
        <v>57.07</v>
      </c>
      <c r="E1384" s="7">
        <v>57.34</v>
      </c>
      <c r="F1384" s="7">
        <v>49.475203999999998</v>
      </c>
      <c r="G1384" s="8">
        <v>681900</v>
      </c>
      <c r="H1384" s="7">
        <f>Table1[[#This Row],[OPEN]]*Table1[[#This Row],[VOLUME]]</f>
        <v>38984221.636200003</v>
      </c>
      <c r="I1384" s="7">
        <f t="shared" si="59"/>
        <v>55.657399919999989</v>
      </c>
      <c r="J1384" s="7">
        <f t="shared" si="61"/>
        <v>53.660300089999986</v>
      </c>
      <c r="K1384" s="6">
        <f t="shared" si="60"/>
        <v>9.3293256586988171E-3</v>
      </c>
    </row>
    <row r="1385" spans="1:11" x14ac:dyDescent="0.2">
      <c r="A1385" s="5">
        <v>43808</v>
      </c>
      <c r="B1385" s="7">
        <v>57.290000999999997</v>
      </c>
      <c r="C1385" s="7">
        <v>57.529998999999997</v>
      </c>
      <c r="D1385" s="7">
        <v>57.290000999999997</v>
      </c>
      <c r="E1385" s="7">
        <v>57.419998</v>
      </c>
      <c r="F1385" s="7">
        <v>49.544238999999997</v>
      </c>
      <c r="G1385" s="8">
        <v>608200</v>
      </c>
      <c r="H1385" s="7">
        <f>Table1[[#This Row],[OPEN]]*Table1[[#This Row],[VOLUME]]</f>
        <v>34843778.608199999</v>
      </c>
      <c r="I1385" s="7">
        <f t="shared" si="59"/>
        <v>55.711599899999989</v>
      </c>
      <c r="J1385" s="7">
        <f t="shared" si="61"/>
        <v>53.685000104999979</v>
      </c>
      <c r="K1385" s="6">
        <f t="shared" si="60"/>
        <v>1.3951517265433644E-3</v>
      </c>
    </row>
    <row r="1386" spans="1:11" x14ac:dyDescent="0.2">
      <c r="A1386" s="5">
        <v>43809</v>
      </c>
      <c r="B1386" s="7">
        <v>57.419998</v>
      </c>
      <c r="C1386" s="7">
        <v>57.470001000000003</v>
      </c>
      <c r="D1386" s="7">
        <v>57.16</v>
      </c>
      <c r="E1386" s="7">
        <v>57.23</v>
      </c>
      <c r="F1386" s="7">
        <v>49.380299000000001</v>
      </c>
      <c r="G1386" s="8">
        <v>928800</v>
      </c>
      <c r="H1386" s="7">
        <f>Table1[[#This Row],[OPEN]]*Table1[[#This Row],[VOLUME]]</f>
        <v>53331694.142399997</v>
      </c>
      <c r="I1386" s="7">
        <f t="shared" si="59"/>
        <v>55.767799839999988</v>
      </c>
      <c r="J1386" s="7">
        <f t="shared" si="61"/>
        <v>53.712050104999989</v>
      </c>
      <c r="K1386" s="6">
        <f t="shared" si="60"/>
        <v>-3.3089168689974802E-3</v>
      </c>
    </row>
    <row r="1387" spans="1:11" x14ac:dyDescent="0.2">
      <c r="A1387" s="5">
        <v>43810</v>
      </c>
      <c r="B1387" s="7">
        <v>57.259998000000003</v>
      </c>
      <c r="C1387" s="7">
        <v>57.470001000000003</v>
      </c>
      <c r="D1387" s="7">
        <v>57.259998000000003</v>
      </c>
      <c r="E1387" s="7">
        <v>57.41</v>
      </c>
      <c r="F1387" s="7">
        <v>49.535606000000001</v>
      </c>
      <c r="G1387" s="8">
        <v>753500</v>
      </c>
      <c r="H1387" s="7">
        <f>Table1[[#This Row],[OPEN]]*Table1[[#This Row],[VOLUME]]</f>
        <v>43145408.493000001</v>
      </c>
      <c r="I1387" s="7">
        <f t="shared" si="59"/>
        <v>55.813799819999986</v>
      </c>
      <c r="J1387" s="7">
        <f t="shared" si="61"/>
        <v>53.738950089999989</v>
      </c>
      <c r="K1387" s="6">
        <f t="shared" si="60"/>
        <v>3.1452035645640475E-3</v>
      </c>
    </row>
    <row r="1388" spans="1:11" x14ac:dyDescent="0.2">
      <c r="A1388" s="5">
        <v>43811</v>
      </c>
      <c r="B1388" s="7">
        <v>56.959999000000003</v>
      </c>
      <c r="C1388" s="7">
        <v>57.66</v>
      </c>
      <c r="D1388" s="7">
        <v>56.860000999999997</v>
      </c>
      <c r="E1388" s="7">
        <v>57.509998000000003</v>
      </c>
      <c r="F1388" s="7">
        <v>50.027962000000002</v>
      </c>
      <c r="G1388" s="8">
        <v>1021100</v>
      </c>
      <c r="H1388" s="7">
        <f>Table1[[#This Row],[OPEN]]*Table1[[#This Row],[VOLUME]]</f>
        <v>58161854.9789</v>
      </c>
      <c r="I1388" s="7">
        <f t="shared" si="59"/>
        <v>55.878999779999987</v>
      </c>
      <c r="J1388" s="7">
        <f t="shared" si="61"/>
        <v>53.764550085000003</v>
      </c>
      <c r="K1388" s="6">
        <f t="shared" si="60"/>
        <v>1.7418219822331604E-3</v>
      </c>
    </row>
    <row r="1389" spans="1:11" x14ac:dyDescent="0.2">
      <c r="A1389" s="5">
        <v>43812</v>
      </c>
      <c r="B1389" s="7">
        <v>57.490001999999997</v>
      </c>
      <c r="C1389" s="7">
        <v>57.709999000000003</v>
      </c>
      <c r="D1389" s="7">
        <v>57.16</v>
      </c>
      <c r="E1389" s="7">
        <v>57.380001</v>
      </c>
      <c r="F1389" s="7">
        <v>49.91489</v>
      </c>
      <c r="G1389" s="8">
        <v>799500</v>
      </c>
      <c r="H1389" s="7">
        <f>Table1[[#This Row],[OPEN]]*Table1[[#This Row],[VOLUME]]</f>
        <v>45963256.598999999</v>
      </c>
      <c r="I1389" s="7">
        <f t="shared" si="59"/>
        <v>55.967999799999987</v>
      </c>
      <c r="J1389" s="7">
        <f t="shared" si="61"/>
        <v>53.791150104999986</v>
      </c>
      <c r="K1389" s="6">
        <f t="shared" si="60"/>
        <v>-2.2604243526491707E-3</v>
      </c>
    </row>
    <row r="1390" spans="1:11" x14ac:dyDescent="0.2">
      <c r="A1390" s="5">
        <v>43815</v>
      </c>
      <c r="B1390" s="7">
        <v>57.68</v>
      </c>
      <c r="C1390" s="7">
        <v>57.84</v>
      </c>
      <c r="D1390" s="7">
        <v>57.560001</v>
      </c>
      <c r="E1390" s="7">
        <v>57.580002</v>
      </c>
      <c r="F1390" s="7">
        <v>50.088863000000003</v>
      </c>
      <c r="G1390" s="8">
        <v>790500</v>
      </c>
      <c r="H1390" s="7">
        <f>Table1[[#This Row],[OPEN]]*Table1[[#This Row],[VOLUME]]</f>
        <v>45596040</v>
      </c>
      <c r="I1390" s="7">
        <f t="shared" si="59"/>
        <v>56.050999819999987</v>
      </c>
      <c r="J1390" s="7">
        <f t="shared" si="61"/>
        <v>53.818450099999993</v>
      </c>
      <c r="K1390" s="6">
        <f t="shared" si="60"/>
        <v>3.4855523965571233E-3</v>
      </c>
    </row>
    <row r="1391" spans="1:11" x14ac:dyDescent="0.2">
      <c r="A1391" s="5">
        <v>43816</v>
      </c>
      <c r="B1391" s="7">
        <v>57.700001</v>
      </c>
      <c r="C1391" s="7">
        <v>57.75</v>
      </c>
      <c r="D1391" s="7">
        <v>57.580002</v>
      </c>
      <c r="E1391" s="7">
        <v>57.59</v>
      </c>
      <c r="F1391" s="7">
        <v>50.097565000000003</v>
      </c>
      <c r="G1391" s="8">
        <v>917800</v>
      </c>
      <c r="H1391" s="7">
        <f>Table1[[#This Row],[OPEN]]*Table1[[#This Row],[VOLUME]]</f>
        <v>52957060.917800002</v>
      </c>
      <c r="I1391" s="7">
        <f t="shared" si="59"/>
        <v>56.124799879999998</v>
      </c>
      <c r="J1391" s="7">
        <f t="shared" si="61"/>
        <v>53.847650099999989</v>
      </c>
      <c r="K1391" s="6">
        <f t="shared" si="60"/>
        <v>1.7363667337155775E-4</v>
      </c>
    </row>
    <row r="1392" spans="1:11" x14ac:dyDescent="0.2">
      <c r="A1392" s="5">
        <v>43817</v>
      </c>
      <c r="B1392" s="7">
        <v>57.700001</v>
      </c>
      <c r="C1392" s="7">
        <v>57.700001</v>
      </c>
      <c r="D1392" s="7">
        <v>57.41</v>
      </c>
      <c r="E1392" s="7">
        <v>57.48</v>
      </c>
      <c r="F1392" s="7">
        <v>50.001877</v>
      </c>
      <c r="G1392" s="8">
        <v>1150100</v>
      </c>
      <c r="H1392" s="7">
        <f>Table1[[#This Row],[OPEN]]*Table1[[#This Row],[VOLUME]]</f>
        <v>66360771.1501</v>
      </c>
      <c r="I1392" s="7">
        <f t="shared" si="59"/>
        <v>56.210399940000009</v>
      </c>
      <c r="J1392" s="7">
        <f t="shared" si="61"/>
        <v>53.877400104999985</v>
      </c>
      <c r="K1392" s="6">
        <f t="shared" si="60"/>
        <v>-1.9100538287898372E-3</v>
      </c>
    </row>
    <row r="1393" spans="1:11" x14ac:dyDescent="0.2">
      <c r="A1393" s="5">
        <v>43818</v>
      </c>
      <c r="B1393" s="7">
        <v>57.540000999999997</v>
      </c>
      <c r="C1393" s="7">
        <v>57.639999000000003</v>
      </c>
      <c r="D1393" s="7">
        <v>57.470001000000003</v>
      </c>
      <c r="E1393" s="7">
        <v>57.57</v>
      </c>
      <c r="F1393" s="7">
        <v>50.080165999999998</v>
      </c>
      <c r="G1393" s="8">
        <v>645400</v>
      </c>
      <c r="H1393" s="7">
        <f>Table1[[#This Row],[OPEN]]*Table1[[#This Row],[VOLUME]]</f>
        <v>37136316.645399995</v>
      </c>
      <c r="I1393" s="7">
        <f t="shared" si="59"/>
        <v>56.296399920000006</v>
      </c>
      <c r="J1393" s="7">
        <f t="shared" si="61"/>
        <v>53.90795010999998</v>
      </c>
      <c r="K1393" s="6">
        <f t="shared" si="60"/>
        <v>1.5657620041753528E-3</v>
      </c>
    </row>
    <row r="1394" spans="1:11" x14ac:dyDescent="0.2">
      <c r="A1394" s="5">
        <v>43819</v>
      </c>
      <c r="B1394" s="7">
        <v>57.82</v>
      </c>
      <c r="C1394" s="7">
        <v>58.119999</v>
      </c>
      <c r="D1394" s="7">
        <v>57.799999</v>
      </c>
      <c r="E1394" s="7">
        <v>58.060001</v>
      </c>
      <c r="F1394" s="7">
        <v>50.506413000000002</v>
      </c>
      <c r="G1394" s="8">
        <v>668800</v>
      </c>
      <c r="H1394" s="7">
        <f>Table1[[#This Row],[OPEN]]*Table1[[#This Row],[VOLUME]]</f>
        <v>38670016</v>
      </c>
      <c r="I1394" s="7">
        <f t="shared" si="59"/>
        <v>56.386199880000007</v>
      </c>
      <c r="J1394" s="7">
        <f t="shared" si="61"/>
        <v>53.942750104999988</v>
      </c>
      <c r="K1394" s="6">
        <f t="shared" si="60"/>
        <v>8.5113948236927861E-3</v>
      </c>
    </row>
    <row r="1395" spans="1:11" x14ac:dyDescent="0.2">
      <c r="A1395" s="5">
        <v>43822</v>
      </c>
      <c r="B1395" s="7">
        <v>58.16</v>
      </c>
      <c r="C1395" s="7">
        <v>58.169998</v>
      </c>
      <c r="D1395" s="7">
        <v>57.990001999999997</v>
      </c>
      <c r="E1395" s="7">
        <v>58.009998000000003</v>
      </c>
      <c r="F1395" s="7">
        <v>50.462916999999997</v>
      </c>
      <c r="G1395" s="8">
        <v>775100</v>
      </c>
      <c r="H1395" s="7">
        <f>Table1[[#This Row],[OPEN]]*Table1[[#This Row],[VOLUME]]</f>
        <v>45079816</v>
      </c>
      <c r="I1395" s="7">
        <f t="shared" si="59"/>
        <v>56.462399919999996</v>
      </c>
      <c r="J1395" s="7">
        <f t="shared" si="61"/>
        <v>53.977500109999973</v>
      </c>
      <c r="K1395" s="6">
        <f t="shared" si="60"/>
        <v>-8.6122974748137349E-4</v>
      </c>
    </row>
    <row r="1396" spans="1:11" x14ac:dyDescent="0.2">
      <c r="A1396" s="5">
        <v>43823</v>
      </c>
      <c r="B1396" s="7">
        <v>58.07</v>
      </c>
      <c r="C1396" s="7">
        <v>58.07</v>
      </c>
      <c r="D1396" s="7">
        <v>57.900002000000001</v>
      </c>
      <c r="E1396" s="7">
        <v>57.970001000000003</v>
      </c>
      <c r="F1396" s="7">
        <v>50.428134999999997</v>
      </c>
      <c r="G1396" s="8">
        <v>287300</v>
      </c>
      <c r="H1396" s="7">
        <f>Table1[[#This Row],[OPEN]]*Table1[[#This Row],[VOLUME]]</f>
        <v>16683511</v>
      </c>
      <c r="I1396" s="7">
        <f t="shared" ref="I1396:I1459" si="62">AVERAGE(B1347:B1396)</f>
        <v>56.535799880000006</v>
      </c>
      <c r="J1396" s="7">
        <f t="shared" si="61"/>
        <v>54.008650109999984</v>
      </c>
      <c r="K1396" s="6">
        <f t="shared" si="60"/>
        <v>-6.8948459539686091E-4</v>
      </c>
    </row>
    <row r="1397" spans="1:11" x14ac:dyDescent="0.2">
      <c r="A1397" s="5">
        <v>43825</v>
      </c>
      <c r="B1397" s="7">
        <v>58.049999</v>
      </c>
      <c r="C1397" s="7">
        <v>58.09</v>
      </c>
      <c r="D1397" s="7">
        <v>57.950001</v>
      </c>
      <c r="E1397" s="7">
        <v>58.080002</v>
      </c>
      <c r="F1397" s="7">
        <v>50.523814999999999</v>
      </c>
      <c r="G1397" s="8">
        <v>457800</v>
      </c>
      <c r="H1397" s="7">
        <f>Table1[[#This Row],[OPEN]]*Table1[[#This Row],[VOLUME]]</f>
        <v>26575289.542199999</v>
      </c>
      <c r="I1397" s="7">
        <f t="shared" si="62"/>
        <v>56.606399860000003</v>
      </c>
      <c r="J1397" s="7">
        <f t="shared" si="61"/>
        <v>54.039050099999976</v>
      </c>
      <c r="K1397" s="6">
        <f t="shared" si="60"/>
        <v>1.8975504243996522E-3</v>
      </c>
    </row>
    <row r="1398" spans="1:11" x14ac:dyDescent="0.2">
      <c r="A1398" s="5">
        <v>43826</v>
      </c>
      <c r="B1398" s="7">
        <v>58.220001000000003</v>
      </c>
      <c r="C1398" s="7">
        <v>58.220001000000003</v>
      </c>
      <c r="D1398" s="7">
        <v>58.049999</v>
      </c>
      <c r="E1398" s="7">
        <v>58.150002000000001</v>
      </c>
      <c r="F1398" s="7">
        <v>50.584716999999998</v>
      </c>
      <c r="G1398" s="8">
        <v>502900</v>
      </c>
      <c r="H1398" s="7">
        <f>Table1[[#This Row],[OPEN]]*Table1[[#This Row],[VOLUME]]</f>
        <v>29278838.502900001</v>
      </c>
      <c r="I1398" s="7">
        <f t="shared" si="62"/>
        <v>56.676599900000014</v>
      </c>
      <c r="J1398" s="7">
        <f t="shared" si="61"/>
        <v>54.069250104999981</v>
      </c>
      <c r="K1398" s="6">
        <f t="shared" si="60"/>
        <v>1.2052341182771098E-3</v>
      </c>
    </row>
    <row r="1399" spans="1:11" x14ac:dyDescent="0.2">
      <c r="A1399" s="5">
        <v>43829</v>
      </c>
      <c r="B1399" s="7">
        <v>58.150002000000001</v>
      </c>
      <c r="C1399" s="7">
        <v>58.16</v>
      </c>
      <c r="D1399" s="7">
        <v>57.709999000000003</v>
      </c>
      <c r="E1399" s="7">
        <v>57.790000999999997</v>
      </c>
      <c r="F1399" s="7">
        <v>50.271552999999997</v>
      </c>
      <c r="G1399" s="8">
        <v>841500</v>
      </c>
      <c r="H1399" s="7">
        <f>Table1[[#This Row],[OPEN]]*Table1[[#This Row],[VOLUME]]</f>
        <v>48933226.682999998</v>
      </c>
      <c r="I1399" s="7">
        <f t="shared" si="62"/>
        <v>56.744999940000007</v>
      </c>
      <c r="J1399" s="7">
        <f t="shared" si="61"/>
        <v>54.099500124999985</v>
      </c>
      <c r="K1399" s="6">
        <f t="shared" si="60"/>
        <v>-6.1909026245605681E-3</v>
      </c>
    </row>
    <row r="1400" spans="1:11" x14ac:dyDescent="0.2">
      <c r="A1400" s="5">
        <v>43830</v>
      </c>
      <c r="B1400" s="7">
        <v>57.68</v>
      </c>
      <c r="C1400" s="7">
        <v>57.939999</v>
      </c>
      <c r="D1400" s="7">
        <v>57.630001</v>
      </c>
      <c r="E1400" s="7">
        <v>57.919998</v>
      </c>
      <c r="F1400" s="7">
        <v>50.384636</v>
      </c>
      <c r="G1400" s="8">
        <v>903900</v>
      </c>
      <c r="H1400" s="7">
        <f>Table1[[#This Row],[OPEN]]*Table1[[#This Row],[VOLUME]]</f>
        <v>52136952</v>
      </c>
      <c r="I1400" s="7">
        <f t="shared" si="62"/>
        <v>56.804999940000009</v>
      </c>
      <c r="J1400" s="7">
        <f t="shared" si="61"/>
        <v>54.126250114999984</v>
      </c>
      <c r="K1400" s="6">
        <f t="shared" si="60"/>
        <v>2.249472188104118E-3</v>
      </c>
    </row>
    <row r="1401" spans="1:11" x14ac:dyDescent="0.2">
      <c r="A1401" s="5">
        <v>43832</v>
      </c>
      <c r="B1401" s="7">
        <v>58.189999</v>
      </c>
      <c r="C1401" s="7">
        <v>58.200001</v>
      </c>
      <c r="D1401" s="7">
        <v>57.779998999999997</v>
      </c>
      <c r="E1401" s="7">
        <v>58.07</v>
      </c>
      <c r="F1401" s="7">
        <v>50.515118000000001</v>
      </c>
      <c r="G1401" s="8">
        <v>1367700</v>
      </c>
      <c r="H1401" s="7">
        <f>Table1[[#This Row],[OPEN]]*Table1[[#This Row],[VOLUME]]</f>
        <v>79586461.632300004</v>
      </c>
      <c r="I1401" s="7">
        <f t="shared" si="62"/>
        <v>56.868799920000008</v>
      </c>
      <c r="J1401" s="7">
        <f t="shared" si="61"/>
        <v>54.153700104999992</v>
      </c>
      <c r="K1401" s="6">
        <f t="shared" si="60"/>
        <v>2.5898136253388326E-3</v>
      </c>
    </row>
    <row r="1402" spans="1:11" x14ac:dyDescent="0.2">
      <c r="A1402" s="5">
        <v>43833</v>
      </c>
      <c r="B1402" s="7">
        <v>57.560001</v>
      </c>
      <c r="C1402" s="7">
        <v>57.830002</v>
      </c>
      <c r="D1402" s="7">
        <v>57.5</v>
      </c>
      <c r="E1402" s="7">
        <v>57.650002000000001</v>
      </c>
      <c r="F1402" s="7">
        <v>50.149760999999998</v>
      </c>
      <c r="G1402" s="8">
        <v>1019400</v>
      </c>
      <c r="H1402" s="7">
        <f>Table1[[#This Row],[OPEN]]*Table1[[#This Row],[VOLUME]]</f>
        <v>58676665.019400001</v>
      </c>
      <c r="I1402" s="7">
        <f t="shared" si="62"/>
        <v>56.914799979999998</v>
      </c>
      <c r="J1402" s="7">
        <f t="shared" si="61"/>
        <v>54.181100099999995</v>
      </c>
      <c r="K1402" s="6">
        <f t="shared" si="60"/>
        <v>-7.2326158085069814E-3</v>
      </c>
    </row>
    <row r="1403" spans="1:11" x14ac:dyDescent="0.2">
      <c r="A1403" s="5">
        <v>43836</v>
      </c>
      <c r="B1403" s="7">
        <v>57.369999</v>
      </c>
      <c r="C1403" s="7">
        <v>57.66</v>
      </c>
      <c r="D1403" s="7">
        <v>57.369999</v>
      </c>
      <c r="E1403" s="7">
        <v>57.639999000000003</v>
      </c>
      <c r="F1403" s="7">
        <v>50.141060000000003</v>
      </c>
      <c r="G1403" s="8">
        <v>812100</v>
      </c>
      <c r="H1403" s="7">
        <f>Table1[[#This Row],[OPEN]]*Table1[[#This Row],[VOLUME]]</f>
        <v>46590176.187899999</v>
      </c>
      <c r="I1403" s="7">
        <f t="shared" si="62"/>
        <v>56.96399996000001</v>
      </c>
      <c r="J1403" s="7">
        <f t="shared" si="61"/>
        <v>54.209750100000001</v>
      </c>
      <c r="K1403" s="6">
        <f t="shared" si="60"/>
        <v>-1.7351256986941621E-4</v>
      </c>
    </row>
    <row r="1404" spans="1:11" x14ac:dyDescent="0.2">
      <c r="A1404" s="5">
        <v>43837</v>
      </c>
      <c r="B1404" s="7">
        <v>57.580002</v>
      </c>
      <c r="C1404" s="7">
        <v>57.689999</v>
      </c>
      <c r="D1404" s="7">
        <v>57.450001</v>
      </c>
      <c r="E1404" s="7">
        <v>57.560001</v>
      </c>
      <c r="F1404" s="7">
        <v>50.071465000000003</v>
      </c>
      <c r="G1404" s="8">
        <v>770900</v>
      </c>
      <c r="H1404" s="7">
        <f>Table1[[#This Row],[OPEN]]*Table1[[#This Row],[VOLUME]]</f>
        <v>44388423.5418</v>
      </c>
      <c r="I1404" s="7">
        <f t="shared" si="62"/>
        <v>57.010600000000004</v>
      </c>
      <c r="J1404" s="7">
        <f t="shared" si="61"/>
        <v>54.236700115000005</v>
      </c>
      <c r="K1404" s="6">
        <f t="shared" si="60"/>
        <v>-1.3878903779995788E-3</v>
      </c>
    </row>
    <row r="1405" spans="1:11" x14ac:dyDescent="0.2">
      <c r="A1405" s="5">
        <v>43838</v>
      </c>
      <c r="B1405" s="7">
        <v>57.549999</v>
      </c>
      <c r="C1405" s="7">
        <v>57.970001000000003</v>
      </c>
      <c r="D1405" s="7">
        <v>57.549999</v>
      </c>
      <c r="E1405" s="7">
        <v>57.779998999999997</v>
      </c>
      <c r="F1405" s="7">
        <v>50.262847999999998</v>
      </c>
      <c r="G1405" s="8">
        <v>1106200</v>
      </c>
      <c r="H1405" s="7">
        <f>Table1[[#This Row],[OPEN]]*Table1[[#This Row],[VOLUME]]</f>
        <v>63661808.893799998</v>
      </c>
      <c r="I1405" s="7">
        <f t="shared" si="62"/>
        <v>57.058999960000001</v>
      </c>
      <c r="J1405" s="7">
        <f t="shared" si="61"/>
        <v>54.267000100000004</v>
      </c>
      <c r="K1405" s="6">
        <f t="shared" si="60"/>
        <v>3.82206386688555E-3</v>
      </c>
    </row>
    <row r="1406" spans="1:11" x14ac:dyDescent="0.2">
      <c r="A1406" s="5">
        <v>43839</v>
      </c>
      <c r="B1406" s="7">
        <v>57.98</v>
      </c>
      <c r="C1406" s="7">
        <v>58.150002000000001</v>
      </c>
      <c r="D1406" s="7">
        <v>57.880001</v>
      </c>
      <c r="E1406" s="7">
        <v>58.150002000000001</v>
      </c>
      <c r="F1406" s="7">
        <v>50.584716999999998</v>
      </c>
      <c r="G1406" s="8">
        <v>1121400</v>
      </c>
      <c r="H1406" s="7">
        <f>Table1[[#This Row],[OPEN]]*Table1[[#This Row],[VOLUME]]</f>
        <v>65018772</v>
      </c>
      <c r="I1406" s="7">
        <f t="shared" si="62"/>
        <v>57.104999959999994</v>
      </c>
      <c r="J1406" s="7">
        <f t="shared" si="61"/>
        <v>54.2977001</v>
      </c>
      <c r="K1406" s="6">
        <f t="shared" si="60"/>
        <v>6.4036518934520448E-3</v>
      </c>
    </row>
    <row r="1407" spans="1:11" x14ac:dyDescent="0.2">
      <c r="A1407" s="5">
        <v>43840</v>
      </c>
      <c r="B1407" s="7">
        <v>58.259998000000003</v>
      </c>
      <c r="C1407" s="7">
        <v>58.369999</v>
      </c>
      <c r="D1407" s="7">
        <v>57.919998</v>
      </c>
      <c r="E1407" s="7">
        <v>57.990001999999997</v>
      </c>
      <c r="F1407" s="7">
        <v>50.445534000000002</v>
      </c>
      <c r="G1407" s="8">
        <v>814500</v>
      </c>
      <c r="H1407" s="7">
        <f>Table1[[#This Row],[OPEN]]*Table1[[#This Row],[VOLUME]]</f>
        <v>47452768.370999999</v>
      </c>
      <c r="I1407" s="7">
        <f t="shared" si="62"/>
        <v>57.155799899999991</v>
      </c>
      <c r="J1407" s="7">
        <f t="shared" si="61"/>
        <v>54.32855009</v>
      </c>
      <c r="K1407" s="6">
        <f t="shared" si="60"/>
        <v>-2.7515046345141236E-3</v>
      </c>
    </row>
    <row r="1408" spans="1:11" x14ac:dyDescent="0.2">
      <c r="A1408" s="5">
        <v>43843</v>
      </c>
      <c r="B1408" s="7">
        <v>58.130001</v>
      </c>
      <c r="C1408" s="7">
        <v>58.419998</v>
      </c>
      <c r="D1408" s="7">
        <v>58.029998999999997</v>
      </c>
      <c r="E1408" s="7">
        <v>58.419998</v>
      </c>
      <c r="F1408" s="7">
        <v>50.819580000000002</v>
      </c>
      <c r="G1408" s="8">
        <v>1230100</v>
      </c>
      <c r="H1408" s="7">
        <f>Table1[[#This Row],[OPEN]]*Table1[[#This Row],[VOLUME]]</f>
        <v>71505714.230100006</v>
      </c>
      <c r="I1408" s="7">
        <f t="shared" si="62"/>
        <v>57.201199899999992</v>
      </c>
      <c r="J1408" s="7">
        <f t="shared" si="61"/>
        <v>54.359300095000002</v>
      </c>
      <c r="K1408" s="6">
        <f t="shared" si="60"/>
        <v>7.4150023309191848E-3</v>
      </c>
    </row>
    <row r="1409" spans="1:11" x14ac:dyDescent="0.2">
      <c r="A1409" s="5">
        <v>43844</v>
      </c>
      <c r="B1409" s="7">
        <v>58.369999</v>
      </c>
      <c r="C1409" s="7">
        <v>58.59</v>
      </c>
      <c r="D1409" s="7">
        <v>58.27</v>
      </c>
      <c r="E1409" s="7">
        <v>58.400002000000001</v>
      </c>
      <c r="F1409" s="7">
        <v>50.802185000000001</v>
      </c>
      <c r="G1409" s="8">
        <v>917500</v>
      </c>
      <c r="H1409" s="7">
        <f>Table1[[#This Row],[OPEN]]*Table1[[#This Row],[VOLUME]]</f>
        <v>53554474.082500003</v>
      </c>
      <c r="I1409" s="7">
        <f t="shared" si="62"/>
        <v>57.252399859999997</v>
      </c>
      <c r="J1409" s="7">
        <f t="shared" si="61"/>
        <v>54.390150085000002</v>
      </c>
      <c r="K1409" s="6">
        <f t="shared" si="60"/>
        <v>-3.4228005279968166E-4</v>
      </c>
    </row>
    <row r="1410" spans="1:11" x14ac:dyDescent="0.2">
      <c r="A1410" s="5">
        <v>43845</v>
      </c>
      <c r="B1410" s="7">
        <v>58.369999</v>
      </c>
      <c r="C1410" s="7">
        <v>58.669998</v>
      </c>
      <c r="D1410" s="7">
        <v>58.330002</v>
      </c>
      <c r="E1410" s="7">
        <v>58.5</v>
      </c>
      <c r="F1410" s="7">
        <v>50.889172000000002</v>
      </c>
      <c r="G1410" s="8">
        <v>950200</v>
      </c>
      <c r="H1410" s="7">
        <f>Table1[[#This Row],[OPEN]]*Table1[[#This Row],[VOLUME]]</f>
        <v>55463173.049800001</v>
      </c>
      <c r="I1410" s="7">
        <f t="shared" si="62"/>
        <v>57.303199799999994</v>
      </c>
      <c r="J1410" s="7">
        <f t="shared" si="61"/>
        <v>54.419050079999998</v>
      </c>
      <c r="K1410" s="6">
        <f t="shared" si="60"/>
        <v>1.7122944619076819E-3</v>
      </c>
    </row>
    <row r="1411" spans="1:11" x14ac:dyDescent="0.2">
      <c r="A1411" s="5">
        <v>43846</v>
      </c>
      <c r="B1411" s="7">
        <v>58.75</v>
      </c>
      <c r="C1411" s="7">
        <v>58.950001</v>
      </c>
      <c r="D1411" s="7">
        <v>58.68</v>
      </c>
      <c r="E1411" s="7">
        <v>58.93</v>
      </c>
      <c r="F1411" s="7">
        <v>51.263233</v>
      </c>
      <c r="G1411" s="8">
        <v>1117200</v>
      </c>
      <c r="H1411" s="7">
        <f>Table1[[#This Row],[OPEN]]*Table1[[#This Row],[VOLUME]]</f>
        <v>65635500</v>
      </c>
      <c r="I1411" s="7">
        <f t="shared" si="62"/>
        <v>57.351399799999996</v>
      </c>
      <c r="J1411" s="7">
        <f t="shared" si="61"/>
        <v>54.448500074999998</v>
      </c>
      <c r="K1411" s="6">
        <f t="shared" si="60"/>
        <v>7.3504273504272355E-3</v>
      </c>
    </row>
    <row r="1412" spans="1:11" x14ac:dyDescent="0.2">
      <c r="A1412" s="5">
        <v>43847</v>
      </c>
      <c r="B1412" s="7">
        <v>59.049999</v>
      </c>
      <c r="C1412" s="7">
        <v>59.220001000000003</v>
      </c>
      <c r="D1412" s="7">
        <v>59</v>
      </c>
      <c r="E1412" s="7">
        <v>59.150002000000001</v>
      </c>
      <c r="F1412" s="7">
        <v>51.454605000000001</v>
      </c>
      <c r="G1412" s="8">
        <v>992100</v>
      </c>
      <c r="H1412" s="7">
        <f>Table1[[#This Row],[OPEN]]*Table1[[#This Row],[VOLUME]]</f>
        <v>58583504.0079</v>
      </c>
      <c r="I1412" s="7">
        <f t="shared" si="62"/>
        <v>57.403999819999996</v>
      </c>
      <c r="J1412" s="7">
        <f t="shared" si="61"/>
        <v>54.479250060000005</v>
      </c>
      <c r="K1412" s="6">
        <f t="shared" ref="K1412:K1475" si="63">(E1412/E1411)-1</f>
        <v>3.7332767690481106E-3</v>
      </c>
    </row>
    <row r="1413" spans="1:11" x14ac:dyDescent="0.2">
      <c r="A1413" s="5">
        <v>43851</v>
      </c>
      <c r="B1413" s="7">
        <v>59.040000999999997</v>
      </c>
      <c r="C1413" s="7">
        <v>59.130001</v>
      </c>
      <c r="D1413" s="7">
        <v>58.779998999999997</v>
      </c>
      <c r="E1413" s="7">
        <v>58.990001999999997</v>
      </c>
      <c r="F1413" s="7">
        <v>51.315421999999998</v>
      </c>
      <c r="G1413" s="8">
        <v>1162800</v>
      </c>
      <c r="H1413" s="7">
        <f>Table1[[#This Row],[OPEN]]*Table1[[#This Row],[VOLUME]]</f>
        <v>68651713.162799999</v>
      </c>
      <c r="I1413" s="7">
        <f t="shared" si="62"/>
        <v>57.455999859999991</v>
      </c>
      <c r="J1413" s="7">
        <f t="shared" si="61"/>
        <v>54.510200075</v>
      </c>
      <c r="K1413" s="6">
        <f t="shared" si="63"/>
        <v>-2.7049872289099941E-3</v>
      </c>
    </row>
    <row r="1414" spans="1:11" x14ac:dyDescent="0.2">
      <c r="A1414" s="5">
        <v>43852</v>
      </c>
      <c r="B1414" s="7">
        <v>59.200001</v>
      </c>
      <c r="C1414" s="7">
        <v>59.439999</v>
      </c>
      <c r="D1414" s="7">
        <v>59.130001</v>
      </c>
      <c r="E1414" s="7">
        <v>59.209999000000003</v>
      </c>
      <c r="F1414" s="7">
        <v>51.506802</v>
      </c>
      <c r="G1414" s="8">
        <v>861900</v>
      </c>
      <c r="H1414" s="7">
        <f>Table1[[#This Row],[OPEN]]*Table1[[#This Row],[VOLUME]]</f>
        <v>51024480.861900002</v>
      </c>
      <c r="I1414" s="7">
        <f t="shared" si="62"/>
        <v>57.500799900000004</v>
      </c>
      <c r="J1414" s="7">
        <f t="shared" si="61"/>
        <v>54.540300079999994</v>
      </c>
      <c r="K1414" s="6">
        <f t="shared" si="63"/>
        <v>3.729394686238674E-3</v>
      </c>
    </row>
    <row r="1415" spans="1:11" x14ac:dyDescent="0.2">
      <c r="A1415" s="5">
        <v>43853</v>
      </c>
      <c r="B1415" s="7">
        <v>59.040000999999997</v>
      </c>
      <c r="C1415" s="7">
        <v>59.299999</v>
      </c>
      <c r="D1415" s="7">
        <v>58.759998000000003</v>
      </c>
      <c r="E1415" s="7">
        <v>59.279998999999997</v>
      </c>
      <c r="F1415" s="7">
        <v>51.567692000000001</v>
      </c>
      <c r="G1415" s="8">
        <v>1148400</v>
      </c>
      <c r="H1415" s="7">
        <f>Table1[[#This Row],[OPEN]]*Table1[[#This Row],[VOLUME]]</f>
        <v>67801537.148399994</v>
      </c>
      <c r="I1415" s="7">
        <f t="shared" si="62"/>
        <v>57.546599919999998</v>
      </c>
      <c r="J1415" s="7">
        <f t="shared" si="61"/>
        <v>54.569350084999996</v>
      </c>
      <c r="K1415" s="6">
        <f t="shared" si="63"/>
        <v>1.182232750924328E-3</v>
      </c>
    </row>
    <row r="1416" spans="1:11" x14ac:dyDescent="0.2">
      <c r="A1416" s="5">
        <v>43854</v>
      </c>
      <c r="B1416" s="7">
        <v>59.52</v>
      </c>
      <c r="C1416" s="7">
        <v>59.560001</v>
      </c>
      <c r="D1416" s="7">
        <v>58.549999</v>
      </c>
      <c r="E1416" s="7">
        <v>58.84</v>
      </c>
      <c r="F1416" s="7">
        <v>51.184933000000001</v>
      </c>
      <c r="G1416" s="8">
        <v>1420700</v>
      </c>
      <c r="H1416" s="7">
        <f>Table1[[#This Row],[OPEN]]*Table1[[#This Row],[VOLUME]]</f>
        <v>84560064</v>
      </c>
      <c r="I1416" s="7">
        <f t="shared" si="62"/>
        <v>57.603799919999993</v>
      </c>
      <c r="J1416" s="7">
        <f t="shared" si="61"/>
        <v>54.600550089999999</v>
      </c>
      <c r="K1416" s="6">
        <f t="shared" si="63"/>
        <v>-7.4223854153572244E-3</v>
      </c>
    </row>
    <row r="1417" spans="1:11" x14ac:dyDescent="0.2">
      <c r="A1417" s="5">
        <v>43857</v>
      </c>
      <c r="B1417" s="7">
        <v>58</v>
      </c>
      <c r="C1417" s="7">
        <v>58.310001</v>
      </c>
      <c r="D1417" s="7">
        <v>57.919998</v>
      </c>
      <c r="E1417" s="7">
        <v>58.009998000000003</v>
      </c>
      <c r="F1417" s="7">
        <v>50.462916999999997</v>
      </c>
      <c r="G1417" s="8">
        <v>1408000</v>
      </c>
      <c r="H1417" s="7">
        <f>Table1[[#This Row],[OPEN]]*Table1[[#This Row],[VOLUME]]</f>
        <v>81664000</v>
      </c>
      <c r="I1417" s="7">
        <f t="shared" si="62"/>
        <v>57.628599959999995</v>
      </c>
      <c r="J1417" s="7">
        <f t="shared" si="61"/>
        <v>54.625200090000007</v>
      </c>
      <c r="K1417" s="6">
        <f t="shared" si="63"/>
        <v>-1.4106084296397037E-2</v>
      </c>
    </row>
    <row r="1418" spans="1:11" x14ac:dyDescent="0.2">
      <c r="A1418" s="5">
        <v>43858</v>
      </c>
      <c r="B1418" s="7">
        <v>58.240001999999997</v>
      </c>
      <c r="C1418" s="7">
        <v>58.509998000000003</v>
      </c>
      <c r="D1418" s="7">
        <v>58.07</v>
      </c>
      <c r="E1418" s="7">
        <v>58.32</v>
      </c>
      <c r="F1418" s="7">
        <v>50.732596999999998</v>
      </c>
      <c r="G1418" s="8">
        <v>977400</v>
      </c>
      <c r="H1418" s="7">
        <f>Table1[[#This Row],[OPEN]]*Table1[[#This Row],[VOLUME]]</f>
        <v>56923777.954799995</v>
      </c>
      <c r="I1418" s="7">
        <f t="shared" si="62"/>
        <v>57.662800019999992</v>
      </c>
      <c r="J1418" s="7">
        <f t="shared" ref="J1418:J1481" si="64">AVERAGE(B1219:B1418)</f>
        <v>54.650300095000013</v>
      </c>
      <c r="K1418" s="6">
        <f t="shared" si="63"/>
        <v>5.3439408841213787E-3</v>
      </c>
    </row>
    <row r="1419" spans="1:11" x14ac:dyDescent="0.2">
      <c r="A1419" s="5">
        <v>43859</v>
      </c>
      <c r="B1419" s="7">
        <v>58.490001999999997</v>
      </c>
      <c r="C1419" s="7">
        <v>58.490001999999997</v>
      </c>
      <c r="D1419" s="7">
        <v>57.900002000000001</v>
      </c>
      <c r="E1419" s="7">
        <v>57.91</v>
      </c>
      <c r="F1419" s="7">
        <v>50.375934999999998</v>
      </c>
      <c r="G1419" s="8">
        <v>1098800</v>
      </c>
      <c r="H1419" s="7">
        <f>Table1[[#This Row],[OPEN]]*Table1[[#This Row],[VOLUME]]</f>
        <v>64268814.1976</v>
      </c>
      <c r="I1419" s="7">
        <f t="shared" si="62"/>
        <v>57.700800059999992</v>
      </c>
      <c r="J1419" s="7">
        <f t="shared" si="64"/>
        <v>54.675250105000011</v>
      </c>
      <c r="K1419" s="6">
        <f t="shared" si="63"/>
        <v>-7.0301783264746787E-3</v>
      </c>
    </row>
    <row r="1420" spans="1:11" x14ac:dyDescent="0.2">
      <c r="A1420" s="5">
        <v>43860</v>
      </c>
      <c r="B1420" s="7">
        <v>57.509998000000003</v>
      </c>
      <c r="C1420" s="7">
        <v>57.970001000000003</v>
      </c>
      <c r="D1420" s="7">
        <v>57.240001999999997</v>
      </c>
      <c r="E1420" s="7">
        <v>57.939999</v>
      </c>
      <c r="F1420" s="7">
        <v>50.402026999999997</v>
      </c>
      <c r="G1420" s="8">
        <v>1240100</v>
      </c>
      <c r="H1420" s="7">
        <f>Table1[[#This Row],[OPEN]]*Table1[[#This Row],[VOLUME]]</f>
        <v>71318148.519800007</v>
      </c>
      <c r="I1420" s="7">
        <f t="shared" si="62"/>
        <v>57.711400019999992</v>
      </c>
      <c r="J1420" s="7">
        <f t="shared" si="64"/>
        <v>54.694500095000002</v>
      </c>
      <c r="K1420" s="6">
        <f t="shared" si="63"/>
        <v>5.1802797444322479E-4</v>
      </c>
    </row>
    <row r="1421" spans="1:11" x14ac:dyDescent="0.2">
      <c r="A1421" s="5">
        <v>43861</v>
      </c>
      <c r="B1421" s="7">
        <v>57.779998999999997</v>
      </c>
      <c r="C1421" s="7">
        <v>57.830002</v>
      </c>
      <c r="D1421" s="7">
        <v>56.709999000000003</v>
      </c>
      <c r="E1421" s="7">
        <v>56.900002000000001</v>
      </c>
      <c r="F1421" s="7">
        <v>49.497340999999999</v>
      </c>
      <c r="G1421" s="8">
        <v>1586800</v>
      </c>
      <c r="H1421" s="7">
        <f>Table1[[#This Row],[OPEN]]*Table1[[#This Row],[VOLUME]]</f>
        <v>91685302.413199991</v>
      </c>
      <c r="I1421" s="7">
        <f t="shared" si="62"/>
        <v>57.727599979999994</v>
      </c>
      <c r="J1421" s="7">
        <f t="shared" si="64"/>
        <v>54.714400095000009</v>
      </c>
      <c r="K1421" s="6">
        <f t="shared" si="63"/>
        <v>-1.7949551569719557E-2</v>
      </c>
    </row>
    <row r="1422" spans="1:11" x14ac:dyDescent="0.2">
      <c r="A1422" s="5">
        <v>43864</v>
      </c>
      <c r="B1422" s="7">
        <v>57.130001</v>
      </c>
      <c r="C1422" s="7">
        <v>57.560001</v>
      </c>
      <c r="D1422" s="7">
        <v>57.040000999999997</v>
      </c>
      <c r="E1422" s="7">
        <v>57.060001</v>
      </c>
      <c r="F1422" s="7">
        <v>49.636508999999997</v>
      </c>
      <c r="G1422" s="8">
        <v>1058700</v>
      </c>
      <c r="H1422" s="7">
        <f>Table1[[#This Row],[OPEN]]*Table1[[#This Row],[VOLUME]]</f>
        <v>60483532.058700003</v>
      </c>
      <c r="I1422" s="7">
        <f t="shared" si="62"/>
        <v>57.729200019999986</v>
      </c>
      <c r="J1422" s="7">
        <f t="shared" si="64"/>
        <v>54.728400090000008</v>
      </c>
      <c r="K1422" s="6">
        <f t="shared" si="63"/>
        <v>2.811933117331078E-3</v>
      </c>
    </row>
    <row r="1423" spans="1:11" x14ac:dyDescent="0.2">
      <c r="A1423" s="5">
        <v>43865</v>
      </c>
      <c r="B1423" s="7">
        <v>57.740001999999997</v>
      </c>
      <c r="C1423" s="7">
        <v>58</v>
      </c>
      <c r="D1423" s="7">
        <v>57.68</v>
      </c>
      <c r="E1423" s="7">
        <v>57.75</v>
      </c>
      <c r="F1423" s="7">
        <v>50.236747999999999</v>
      </c>
      <c r="G1423" s="8">
        <v>1172900</v>
      </c>
      <c r="H1423" s="7">
        <f>Table1[[#This Row],[OPEN]]*Table1[[#This Row],[VOLUME]]</f>
        <v>67723248.345799997</v>
      </c>
      <c r="I1423" s="7">
        <f t="shared" si="62"/>
        <v>57.751000019999985</v>
      </c>
      <c r="J1423" s="7">
        <f t="shared" si="64"/>
        <v>54.745350109999997</v>
      </c>
      <c r="K1423" s="6">
        <f t="shared" si="63"/>
        <v>1.2092516437214984E-2</v>
      </c>
    </row>
    <row r="1424" spans="1:11" x14ac:dyDescent="0.2">
      <c r="A1424" s="5">
        <v>43866</v>
      </c>
      <c r="B1424" s="7">
        <v>58.32</v>
      </c>
      <c r="C1424" s="7">
        <v>58.939999</v>
      </c>
      <c r="D1424" s="7">
        <v>58.23</v>
      </c>
      <c r="E1424" s="7">
        <v>58.880001</v>
      </c>
      <c r="F1424" s="7">
        <v>51.219738</v>
      </c>
      <c r="G1424" s="8">
        <v>1063000</v>
      </c>
      <c r="H1424" s="7">
        <f>Table1[[#This Row],[OPEN]]*Table1[[#This Row],[VOLUME]]</f>
        <v>61994160</v>
      </c>
      <c r="I1424" s="7">
        <f t="shared" si="62"/>
        <v>57.787800019999992</v>
      </c>
      <c r="J1424" s="7">
        <f t="shared" si="64"/>
        <v>54.766400104999995</v>
      </c>
      <c r="K1424" s="6">
        <f t="shared" si="63"/>
        <v>1.9567116883116853E-2</v>
      </c>
    </row>
    <row r="1425" spans="1:11" x14ac:dyDescent="0.2">
      <c r="A1425" s="5">
        <v>43867</v>
      </c>
      <c r="B1425" s="7">
        <v>59.119999</v>
      </c>
      <c r="C1425" s="7">
        <v>59.119999</v>
      </c>
      <c r="D1425" s="7">
        <v>58.860000999999997</v>
      </c>
      <c r="E1425" s="7">
        <v>58.98</v>
      </c>
      <c r="F1425" s="7">
        <v>51.306725</v>
      </c>
      <c r="G1425" s="8">
        <v>981500</v>
      </c>
      <c r="H1425" s="7">
        <f>Table1[[#This Row],[OPEN]]*Table1[[#This Row],[VOLUME]]</f>
        <v>58026279.0185</v>
      </c>
      <c r="I1425" s="7">
        <f t="shared" si="62"/>
        <v>57.837800019999996</v>
      </c>
      <c r="J1425" s="7">
        <f t="shared" si="64"/>
        <v>54.790200095000003</v>
      </c>
      <c r="K1425" s="6">
        <f t="shared" si="63"/>
        <v>1.6983525526774734E-3</v>
      </c>
    </row>
    <row r="1426" spans="1:11" x14ac:dyDescent="0.2">
      <c r="A1426" s="5">
        <v>43868</v>
      </c>
      <c r="B1426" s="7">
        <v>58.810001</v>
      </c>
      <c r="C1426" s="7">
        <v>58.82</v>
      </c>
      <c r="D1426" s="7">
        <v>58.400002000000001</v>
      </c>
      <c r="E1426" s="7">
        <v>58.48</v>
      </c>
      <c r="F1426" s="7">
        <v>50.871777000000002</v>
      </c>
      <c r="G1426" s="8">
        <v>834700</v>
      </c>
      <c r="H1426" s="7">
        <f>Table1[[#This Row],[OPEN]]*Table1[[#This Row],[VOLUME]]</f>
        <v>49088707.834700003</v>
      </c>
      <c r="I1426" s="7">
        <f t="shared" si="62"/>
        <v>57.878000059999998</v>
      </c>
      <c r="J1426" s="7">
        <f t="shared" si="64"/>
        <v>54.811300099999997</v>
      </c>
      <c r="K1426" s="6">
        <f t="shared" si="63"/>
        <v>-8.4774499830451155E-3</v>
      </c>
    </row>
    <row r="1427" spans="1:11" x14ac:dyDescent="0.2">
      <c r="A1427" s="5">
        <v>43871</v>
      </c>
      <c r="B1427" s="7">
        <v>58.34</v>
      </c>
      <c r="C1427" s="7">
        <v>58.75</v>
      </c>
      <c r="D1427" s="7">
        <v>58.34</v>
      </c>
      <c r="E1427" s="7">
        <v>58.75</v>
      </c>
      <c r="F1427" s="7">
        <v>51.106647000000002</v>
      </c>
      <c r="G1427" s="8">
        <v>897100</v>
      </c>
      <c r="H1427" s="7">
        <f>Table1[[#This Row],[OPEN]]*Table1[[#This Row],[VOLUME]]</f>
        <v>52336814</v>
      </c>
      <c r="I1427" s="7">
        <f t="shared" si="62"/>
        <v>57.904800060000007</v>
      </c>
      <c r="J1427" s="7">
        <f t="shared" si="64"/>
        <v>54.832700095</v>
      </c>
      <c r="K1427" s="6">
        <f t="shared" si="63"/>
        <v>4.6169630642955983E-3</v>
      </c>
    </row>
    <row r="1428" spans="1:11" x14ac:dyDescent="0.2">
      <c r="A1428" s="5">
        <v>43872</v>
      </c>
      <c r="B1428" s="7">
        <v>59</v>
      </c>
      <c r="C1428" s="7">
        <v>59.09</v>
      </c>
      <c r="D1428" s="7">
        <v>58.860000999999997</v>
      </c>
      <c r="E1428" s="7">
        <v>58.959999000000003</v>
      </c>
      <c r="F1428" s="7">
        <v>51.28933</v>
      </c>
      <c r="G1428" s="8">
        <v>761000</v>
      </c>
      <c r="H1428" s="7">
        <f>Table1[[#This Row],[OPEN]]*Table1[[#This Row],[VOLUME]]</f>
        <v>44899000</v>
      </c>
      <c r="I1428" s="7">
        <f t="shared" si="62"/>
        <v>57.939600100000007</v>
      </c>
      <c r="J1428" s="7">
        <f t="shared" si="64"/>
        <v>54.860250084999997</v>
      </c>
      <c r="K1428" s="6">
        <f t="shared" si="63"/>
        <v>3.5744510638298088E-3</v>
      </c>
    </row>
    <row r="1429" spans="1:11" x14ac:dyDescent="0.2">
      <c r="A1429" s="5">
        <v>43873</v>
      </c>
      <c r="B1429" s="7">
        <v>59.200001</v>
      </c>
      <c r="C1429" s="7">
        <v>59.290000999999997</v>
      </c>
      <c r="D1429" s="7">
        <v>59</v>
      </c>
      <c r="E1429" s="7">
        <v>59.119999</v>
      </c>
      <c r="F1429" s="7">
        <v>51.428513000000002</v>
      </c>
      <c r="G1429" s="8">
        <v>872800</v>
      </c>
      <c r="H1429" s="7">
        <f>Table1[[#This Row],[OPEN]]*Table1[[#This Row],[VOLUME]]</f>
        <v>51669760.8728</v>
      </c>
      <c r="I1429" s="7">
        <f t="shared" si="62"/>
        <v>57.97860012000001</v>
      </c>
      <c r="J1429" s="7">
        <f t="shared" si="64"/>
        <v>54.887600089999999</v>
      </c>
      <c r="K1429" s="6">
        <f t="shared" si="63"/>
        <v>2.7137042522675792E-3</v>
      </c>
    </row>
    <row r="1430" spans="1:11" x14ac:dyDescent="0.2">
      <c r="A1430" s="5">
        <v>43874</v>
      </c>
      <c r="B1430" s="7">
        <v>58.939999</v>
      </c>
      <c r="C1430" s="7">
        <v>59.07</v>
      </c>
      <c r="D1430" s="7">
        <v>58.689999</v>
      </c>
      <c r="E1430" s="7">
        <v>58.93</v>
      </c>
      <c r="F1430" s="7">
        <v>51.263233</v>
      </c>
      <c r="G1430" s="8">
        <v>1023200</v>
      </c>
      <c r="H1430" s="7">
        <f>Table1[[#This Row],[OPEN]]*Table1[[#This Row],[VOLUME]]</f>
        <v>60307406.976800002</v>
      </c>
      <c r="I1430" s="7">
        <f t="shared" si="62"/>
        <v>58.013200120000008</v>
      </c>
      <c r="J1430" s="7">
        <f t="shared" si="64"/>
        <v>54.913450084999994</v>
      </c>
      <c r="K1430" s="6">
        <f t="shared" si="63"/>
        <v>-3.2137855753346933E-3</v>
      </c>
    </row>
    <row r="1431" spans="1:11" x14ac:dyDescent="0.2">
      <c r="A1431" s="5">
        <v>43875</v>
      </c>
      <c r="B1431" s="7">
        <v>58.990001999999997</v>
      </c>
      <c r="C1431" s="7">
        <v>58.990001999999997</v>
      </c>
      <c r="D1431" s="7">
        <v>58.619999</v>
      </c>
      <c r="E1431" s="7">
        <v>58.849997999999999</v>
      </c>
      <c r="F1431" s="7">
        <v>51.193638</v>
      </c>
      <c r="G1431" s="8">
        <v>821800</v>
      </c>
      <c r="H1431" s="7">
        <f>Table1[[#This Row],[OPEN]]*Table1[[#This Row],[VOLUME]]</f>
        <v>48477983.643599994</v>
      </c>
      <c r="I1431" s="7">
        <f t="shared" si="62"/>
        <v>58.066400120000004</v>
      </c>
      <c r="J1431" s="7">
        <f t="shared" si="64"/>
        <v>54.938050095000001</v>
      </c>
      <c r="K1431" s="6">
        <f t="shared" si="63"/>
        <v>-1.3575767860173338E-3</v>
      </c>
    </row>
    <row r="1432" spans="1:11" x14ac:dyDescent="0.2">
      <c r="A1432" s="5">
        <v>43879</v>
      </c>
      <c r="B1432" s="7">
        <v>58.66</v>
      </c>
      <c r="C1432" s="7">
        <v>58.759998000000003</v>
      </c>
      <c r="D1432" s="7">
        <v>58.290000999999997</v>
      </c>
      <c r="E1432" s="7">
        <v>58.5</v>
      </c>
      <c r="F1432" s="7">
        <v>50.889172000000002</v>
      </c>
      <c r="G1432" s="8">
        <v>1038200</v>
      </c>
      <c r="H1432" s="7">
        <f>Table1[[#This Row],[OPEN]]*Table1[[#This Row],[VOLUME]]</f>
        <v>60900812</v>
      </c>
      <c r="I1432" s="7">
        <f t="shared" si="62"/>
        <v>58.109000140000006</v>
      </c>
      <c r="J1432" s="7">
        <f t="shared" si="64"/>
        <v>54.964050100000001</v>
      </c>
      <c r="K1432" s="6">
        <f t="shared" si="63"/>
        <v>-5.947289921743093E-3</v>
      </c>
    </row>
    <row r="1433" spans="1:11" x14ac:dyDescent="0.2">
      <c r="A1433" s="5">
        <v>43880</v>
      </c>
      <c r="B1433" s="7">
        <v>58.669998</v>
      </c>
      <c r="C1433" s="7">
        <v>58.810001</v>
      </c>
      <c r="D1433" s="7">
        <v>58.619999</v>
      </c>
      <c r="E1433" s="7">
        <v>58.75</v>
      </c>
      <c r="F1433" s="7">
        <v>51.106647000000002</v>
      </c>
      <c r="G1433" s="8">
        <v>1015200</v>
      </c>
      <c r="H1433" s="7">
        <f>Table1[[#This Row],[OPEN]]*Table1[[#This Row],[VOLUME]]</f>
        <v>59561781.969599999</v>
      </c>
      <c r="I1433" s="7">
        <f t="shared" si="62"/>
        <v>58.145200080000002</v>
      </c>
      <c r="J1433" s="7">
        <f t="shared" si="64"/>
        <v>54.988400094999996</v>
      </c>
      <c r="K1433" s="6">
        <f t="shared" si="63"/>
        <v>4.2735042735042583E-3</v>
      </c>
    </row>
    <row r="1434" spans="1:11" x14ac:dyDescent="0.2">
      <c r="A1434" s="5">
        <v>43881</v>
      </c>
      <c r="B1434" s="7">
        <v>58.630001</v>
      </c>
      <c r="C1434" s="7">
        <v>58.830002</v>
      </c>
      <c r="D1434" s="7">
        <v>58.18</v>
      </c>
      <c r="E1434" s="7">
        <v>58.619999</v>
      </c>
      <c r="F1434" s="7">
        <v>50.993561</v>
      </c>
      <c r="G1434" s="8">
        <v>997500</v>
      </c>
      <c r="H1434" s="7">
        <f>Table1[[#This Row],[OPEN]]*Table1[[#This Row],[VOLUME]]</f>
        <v>58483425.997500002</v>
      </c>
      <c r="I1434" s="7">
        <f t="shared" si="62"/>
        <v>58.17440014000001</v>
      </c>
      <c r="J1434" s="7">
        <f t="shared" si="64"/>
        <v>55.015750100000005</v>
      </c>
      <c r="K1434" s="6">
        <f t="shared" si="63"/>
        <v>-2.2127829787234043E-3</v>
      </c>
    </row>
    <row r="1435" spans="1:11" x14ac:dyDescent="0.2">
      <c r="A1435" s="5">
        <v>43882</v>
      </c>
      <c r="B1435" s="7">
        <v>58.389999000000003</v>
      </c>
      <c r="C1435" s="7">
        <v>58.439999</v>
      </c>
      <c r="D1435" s="7">
        <v>58.09</v>
      </c>
      <c r="E1435" s="7">
        <v>58.200001</v>
      </c>
      <c r="F1435" s="7">
        <v>50.628208000000001</v>
      </c>
      <c r="G1435" s="8">
        <v>1106900</v>
      </c>
      <c r="H1435" s="7">
        <f>Table1[[#This Row],[OPEN]]*Table1[[#This Row],[VOLUME]]</f>
        <v>64631889.893100001</v>
      </c>
      <c r="I1435" s="7">
        <f t="shared" si="62"/>
        <v>58.196400100000012</v>
      </c>
      <c r="J1435" s="7">
        <f t="shared" si="64"/>
        <v>55.041700090000013</v>
      </c>
      <c r="K1435" s="6">
        <f t="shared" si="63"/>
        <v>-7.1647561781773561E-3</v>
      </c>
    </row>
    <row r="1436" spans="1:11" x14ac:dyDescent="0.2">
      <c r="A1436" s="5">
        <v>43885</v>
      </c>
      <c r="B1436" s="7">
        <v>56.860000999999997</v>
      </c>
      <c r="C1436" s="7">
        <v>57.099997999999999</v>
      </c>
      <c r="D1436" s="7">
        <v>56.349997999999999</v>
      </c>
      <c r="E1436" s="7">
        <v>56.400002000000001</v>
      </c>
      <c r="F1436" s="7">
        <v>49.062378000000002</v>
      </c>
      <c r="G1436" s="8">
        <v>2626600</v>
      </c>
      <c r="H1436" s="7">
        <f>Table1[[#This Row],[OPEN]]*Table1[[#This Row],[VOLUME]]</f>
        <v>149348478.6266</v>
      </c>
      <c r="I1436" s="7">
        <f t="shared" si="62"/>
        <v>58.185200160000015</v>
      </c>
      <c r="J1436" s="7">
        <f t="shared" si="64"/>
        <v>55.062300085000004</v>
      </c>
      <c r="K1436" s="6">
        <f t="shared" si="63"/>
        <v>-3.0927817338009977E-2</v>
      </c>
    </row>
    <row r="1437" spans="1:11" x14ac:dyDescent="0.2">
      <c r="A1437" s="5">
        <v>43886</v>
      </c>
      <c r="B1437" s="7">
        <v>56.700001</v>
      </c>
      <c r="C1437" s="7">
        <v>56.700001</v>
      </c>
      <c r="D1437" s="7">
        <v>54.610000999999997</v>
      </c>
      <c r="E1437" s="7">
        <v>54.810001</v>
      </c>
      <c r="F1437" s="7">
        <v>47.679245000000002</v>
      </c>
      <c r="G1437" s="8">
        <v>3243300</v>
      </c>
      <c r="H1437" s="7">
        <f>Table1[[#This Row],[OPEN]]*Table1[[#This Row],[VOLUME]]</f>
        <v>183895113.24329999</v>
      </c>
      <c r="I1437" s="7">
        <f t="shared" si="62"/>
        <v>58.174000220000011</v>
      </c>
      <c r="J1437" s="7">
        <f t="shared" si="64"/>
        <v>55.084800084999998</v>
      </c>
      <c r="K1437" s="6">
        <f t="shared" si="63"/>
        <v>-2.8191506092499763E-2</v>
      </c>
    </row>
    <row r="1438" spans="1:11" x14ac:dyDescent="0.2">
      <c r="A1438" s="5">
        <v>43887</v>
      </c>
      <c r="B1438" s="7">
        <v>55.080002</v>
      </c>
      <c r="C1438" s="7">
        <v>55.619999</v>
      </c>
      <c r="D1438" s="7">
        <v>54.43</v>
      </c>
      <c r="E1438" s="7">
        <v>54.529998999999997</v>
      </c>
      <c r="F1438" s="7">
        <v>47.435668999999997</v>
      </c>
      <c r="G1438" s="8">
        <v>2975100</v>
      </c>
      <c r="H1438" s="7">
        <f>Table1[[#This Row],[OPEN]]*Table1[[#This Row],[VOLUME]]</f>
        <v>163868513.95019999</v>
      </c>
      <c r="I1438" s="7">
        <f t="shared" si="62"/>
        <v>58.136400280000018</v>
      </c>
      <c r="J1438" s="7">
        <f t="shared" si="64"/>
        <v>55.099150099999996</v>
      </c>
      <c r="K1438" s="6">
        <f t="shared" si="63"/>
        <v>-5.1085932291810021E-3</v>
      </c>
    </row>
    <row r="1439" spans="1:11" x14ac:dyDescent="0.2">
      <c r="A1439" s="5">
        <v>43888</v>
      </c>
      <c r="B1439" s="7">
        <v>53.689999</v>
      </c>
      <c r="C1439" s="7">
        <v>54.18</v>
      </c>
      <c r="D1439" s="7">
        <v>52.169998</v>
      </c>
      <c r="E1439" s="7">
        <v>52.189999</v>
      </c>
      <c r="F1439" s="7">
        <v>45.400092999999998</v>
      </c>
      <c r="G1439" s="8">
        <v>5325100</v>
      </c>
      <c r="H1439" s="7">
        <f>Table1[[#This Row],[OPEN]]*Table1[[#This Row],[VOLUME]]</f>
        <v>285904613.6749</v>
      </c>
      <c r="I1439" s="7">
        <f t="shared" si="62"/>
        <v>58.060400220000012</v>
      </c>
      <c r="J1439" s="7">
        <f t="shared" si="64"/>
        <v>55.108250099999992</v>
      </c>
      <c r="K1439" s="6">
        <f t="shared" si="63"/>
        <v>-4.2912159231838554E-2</v>
      </c>
    </row>
    <row r="1440" spans="1:11" x14ac:dyDescent="0.2">
      <c r="A1440" s="5">
        <v>43889</v>
      </c>
      <c r="B1440" s="7">
        <v>50.73</v>
      </c>
      <c r="C1440" s="7">
        <v>51.669998</v>
      </c>
      <c r="D1440" s="7">
        <v>49.98</v>
      </c>
      <c r="E1440" s="7">
        <v>51.580002</v>
      </c>
      <c r="F1440" s="7">
        <v>44.869472999999999</v>
      </c>
      <c r="G1440" s="8">
        <v>8452900</v>
      </c>
      <c r="H1440" s="7">
        <f>Table1[[#This Row],[OPEN]]*Table1[[#This Row],[VOLUME]]</f>
        <v>428815617</v>
      </c>
      <c r="I1440" s="7">
        <f t="shared" si="62"/>
        <v>57.921400220000017</v>
      </c>
      <c r="J1440" s="7">
        <f t="shared" si="64"/>
        <v>55.103150100000001</v>
      </c>
      <c r="K1440" s="6">
        <f t="shared" si="63"/>
        <v>-1.1688005588963546E-2</v>
      </c>
    </row>
    <row r="1441" spans="1:11" x14ac:dyDescent="0.2">
      <c r="A1441" s="5">
        <v>43892</v>
      </c>
      <c r="B1441" s="7">
        <v>51.900002000000001</v>
      </c>
      <c r="C1441" s="7">
        <v>53.810001</v>
      </c>
      <c r="D1441" s="7">
        <v>51.48</v>
      </c>
      <c r="E1441" s="7">
        <v>53.810001</v>
      </c>
      <c r="F1441" s="7">
        <v>46.809337999999997</v>
      </c>
      <c r="G1441" s="8">
        <v>4304600</v>
      </c>
      <c r="H1441" s="7">
        <f>Table1[[#This Row],[OPEN]]*Table1[[#This Row],[VOLUME]]</f>
        <v>223408748.6092</v>
      </c>
      <c r="I1441" s="7">
        <f t="shared" si="62"/>
        <v>57.805400240000019</v>
      </c>
      <c r="J1441" s="7">
        <f t="shared" si="64"/>
        <v>55.104050105000013</v>
      </c>
      <c r="K1441" s="6">
        <f t="shared" si="63"/>
        <v>4.3233790491128632E-2</v>
      </c>
    </row>
    <row r="1442" spans="1:11" x14ac:dyDescent="0.2">
      <c r="A1442" s="5">
        <v>43893</v>
      </c>
      <c r="B1442" s="7">
        <v>53.990001999999997</v>
      </c>
      <c r="C1442" s="7">
        <v>54.779998999999997</v>
      </c>
      <c r="D1442" s="7">
        <v>52.009998000000003</v>
      </c>
      <c r="E1442" s="7">
        <v>52.459999000000003</v>
      </c>
      <c r="F1442" s="7">
        <v>45.634971999999998</v>
      </c>
      <c r="G1442" s="8">
        <v>6078800</v>
      </c>
      <c r="H1442" s="7">
        <f>Table1[[#This Row],[OPEN]]*Table1[[#This Row],[VOLUME]]</f>
        <v>328194424.15759999</v>
      </c>
      <c r="I1442" s="7">
        <f t="shared" si="62"/>
        <v>57.731200260000016</v>
      </c>
      <c r="J1442" s="7">
        <f t="shared" si="64"/>
        <v>55.11290011000002</v>
      </c>
      <c r="K1442" s="6">
        <f t="shared" si="63"/>
        <v>-2.5088310256675128E-2</v>
      </c>
    </row>
    <row r="1443" spans="1:11" x14ac:dyDescent="0.2">
      <c r="A1443" s="5">
        <v>43894</v>
      </c>
      <c r="B1443" s="7">
        <v>53.5</v>
      </c>
      <c r="C1443" s="7">
        <v>54.830002</v>
      </c>
      <c r="D1443" s="7">
        <v>53.060001</v>
      </c>
      <c r="E1443" s="7">
        <v>54.830002</v>
      </c>
      <c r="F1443" s="7">
        <v>47.696643999999999</v>
      </c>
      <c r="G1443" s="8">
        <v>2341900</v>
      </c>
      <c r="H1443" s="7">
        <f>Table1[[#This Row],[OPEN]]*Table1[[#This Row],[VOLUME]]</f>
        <v>125291650</v>
      </c>
      <c r="I1443" s="7">
        <f t="shared" si="62"/>
        <v>57.65040024000001</v>
      </c>
      <c r="J1443" s="7">
        <f t="shared" si="64"/>
        <v>55.120850110000021</v>
      </c>
      <c r="K1443" s="6">
        <f t="shared" si="63"/>
        <v>4.5177335973643373E-2</v>
      </c>
    </row>
    <row r="1444" spans="1:11" x14ac:dyDescent="0.2">
      <c r="A1444" s="5">
        <v>43895</v>
      </c>
      <c r="B1444" s="7">
        <v>53.41</v>
      </c>
      <c r="C1444" s="7">
        <v>54.029998999999997</v>
      </c>
      <c r="D1444" s="7">
        <v>52.650002000000001</v>
      </c>
      <c r="E1444" s="7">
        <v>53.110000999999997</v>
      </c>
      <c r="F1444" s="7">
        <v>46.200412999999998</v>
      </c>
      <c r="G1444" s="8">
        <v>2740200</v>
      </c>
      <c r="H1444" s="7">
        <f>Table1[[#This Row],[OPEN]]*Table1[[#This Row],[VOLUME]]</f>
        <v>146354082</v>
      </c>
      <c r="I1444" s="7">
        <f t="shared" si="62"/>
        <v>57.562200240000003</v>
      </c>
      <c r="J1444" s="7">
        <f t="shared" si="64"/>
        <v>55.129250110000015</v>
      </c>
      <c r="K1444" s="6">
        <f t="shared" si="63"/>
        <v>-3.1369705220875344E-2</v>
      </c>
    </row>
    <row r="1445" spans="1:11" x14ac:dyDescent="0.2">
      <c r="A1445" s="5">
        <v>43896</v>
      </c>
      <c r="B1445" s="7">
        <v>51.470001000000003</v>
      </c>
      <c r="C1445" s="7">
        <v>52.470001000000003</v>
      </c>
      <c r="D1445" s="7">
        <v>51.130001</v>
      </c>
      <c r="E1445" s="7">
        <v>52.220001000000003</v>
      </c>
      <c r="F1445" s="7">
        <v>45.426200999999999</v>
      </c>
      <c r="G1445" s="8">
        <v>4685400</v>
      </c>
      <c r="H1445" s="7">
        <f>Table1[[#This Row],[OPEN]]*Table1[[#This Row],[VOLUME]]</f>
        <v>241157542.68540001</v>
      </c>
      <c r="I1445" s="7">
        <f t="shared" si="62"/>
        <v>57.428400259999997</v>
      </c>
      <c r="J1445" s="7">
        <f t="shared" si="64"/>
        <v>55.12650011500002</v>
      </c>
      <c r="K1445" s="6">
        <f t="shared" si="63"/>
        <v>-1.6757672439132398E-2</v>
      </c>
    </row>
    <row r="1446" spans="1:11" x14ac:dyDescent="0.2">
      <c r="A1446" s="5">
        <v>43899</v>
      </c>
      <c r="B1446" s="7">
        <v>48.720001000000003</v>
      </c>
      <c r="C1446" s="7">
        <v>50.18</v>
      </c>
      <c r="D1446" s="7">
        <v>48.169998</v>
      </c>
      <c r="E1446" s="7">
        <v>48.459999000000003</v>
      </c>
      <c r="F1446" s="7">
        <v>42.155372999999997</v>
      </c>
      <c r="G1446" s="8">
        <v>6123100</v>
      </c>
      <c r="H1446" s="7">
        <f>Table1[[#This Row],[OPEN]]*Table1[[#This Row],[VOLUME]]</f>
        <v>298317438.12310004</v>
      </c>
      <c r="I1446" s="7">
        <f t="shared" si="62"/>
        <v>57.241400280000008</v>
      </c>
      <c r="J1446" s="7">
        <f t="shared" si="64"/>
        <v>55.110550120000006</v>
      </c>
      <c r="K1446" s="6">
        <f t="shared" si="63"/>
        <v>-7.2003100880829174E-2</v>
      </c>
    </row>
    <row r="1447" spans="1:11" x14ac:dyDescent="0.2">
      <c r="A1447" s="5">
        <v>43900</v>
      </c>
      <c r="B1447" s="7">
        <v>50.130001</v>
      </c>
      <c r="C1447" s="7">
        <v>50.720001000000003</v>
      </c>
      <c r="D1447" s="7">
        <v>48.029998999999997</v>
      </c>
      <c r="E1447" s="7">
        <v>50.689999</v>
      </c>
      <c r="F1447" s="7">
        <v>44.095244999999998</v>
      </c>
      <c r="G1447" s="8">
        <v>5002700</v>
      </c>
      <c r="H1447" s="7">
        <f>Table1[[#This Row],[OPEN]]*Table1[[#This Row],[VOLUME]]</f>
        <v>250785356.0027</v>
      </c>
      <c r="I1447" s="7">
        <f t="shared" si="62"/>
        <v>57.083000320000011</v>
      </c>
      <c r="J1447" s="7">
        <f t="shared" si="64"/>
        <v>55.103350125000006</v>
      </c>
      <c r="K1447" s="6">
        <f t="shared" si="63"/>
        <v>4.6017334833209578E-2</v>
      </c>
    </row>
    <row r="1448" spans="1:11" x14ac:dyDescent="0.2">
      <c r="A1448" s="5">
        <v>43901</v>
      </c>
      <c r="B1448" s="7">
        <v>49.32</v>
      </c>
      <c r="C1448" s="7">
        <v>49.57</v>
      </c>
      <c r="D1448" s="7">
        <v>47.759998000000003</v>
      </c>
      <c r="E1448" s="7">
        <v>48.360000999999997</v>
      </c>
      <c r="F1448" s="7">
        <v>42.068385999999997</v>
      </c>
      <c r="G1448" s="8">
        <v>4533400</v>
      </c>
      <c r="H1448" s="7">
        <f>Table1[[#This Row],[OPEN]]*Table1[[#This Row],[VOLUME]]</f>
        <v>223587288</v>
      </c>
      <c r="I1448" s="7">
        <f t="shared" si="62"/>
        <v>56.905000300000019</v>
      </c>
      <c r="J1448" s="7">
        <f t="shared" si="64"/>
        <v>55.091800119999995</v>
      </c>
      <c r="K1448" s="6">
        <f t="shared" si="63"/>
        <v>-4.5965635154185058E-2</v>
      </c>
    </row>
    <row r="1449" spans="1:11" x14ac:dyDescent="0.2">
      <c r="A1449" s="5">
        <v>43902</v>
      </c>
      <c r="B1449" s="7">
        <v>45.060001</v>
      </c>
      <c r="C1449" s="7">
        <v>46.639999000000003</v>
      </c>
      <c r="D1449" s="7">
        <v>43.459999000000003</v>
      </c>
      <c r="E1449" s="7">
        <v>43.549999</v>
      </c>
      <c r="F1449" s="7">
        <v>37.884163000000001</v>
      </c>
      <c r="G1449" s="8">
        <v>7478700</v>
      </c>
      <c r="H1449" s="7">
        <f>Table1[[#This Row],[OPEN]]*Table1[[#This Row],[VOLUME]]</f>
        <v>336990229.47869998</v>
      </c>
      <c r="I1449" s="7">
        <f t="shared" si="62"/>
        <v>56.643200280000009</v>
      </c>
      <c r="J1449" s="7">
        <f t="shared" si="64"/>
        <v>55.059700124999999</v>
      </c>
      <c r="K1449" s="6">
        <f t="shared" si="63"/>
        <v>-9.9462404891182632E-2</v>
      </c>
    </row>
    <row r="1450" spans="1:11" x14ac:dyDescent="0.2">
      <c r="A1450" s="5">
        <v>43903</v>
      </c>
      <c r="B1450" s="7">
        <v>45.900002000000001</v>
      </c>
      <c r="C1450" s="7">
        <v>47.400002000000001</v>
      </c>
      <c r="D1450" s="7">
        <v>43.75</v>
      </c>
      <c r="E1450" s="7">
        <v>47.380001</v>
      </c>
      <c r="F1450" s="7">
        <v>41.215888999999997</v>
      </c>
      <c r="G1450" s="8">
        <v>4132200</v>
      </c>
      <c r="H1450" s="7">
        <f>Table1[[#This Row],[OPEN]]*Table1[[#This Row],[VOLUME]]</f>
        <v>189667988.26440001</v>
      </c>
      <c r="I1450" s="7">
        <f t="shared" si="62"/>
        <v>56.40760032</v>
      </c>
      <c r="J1450" s="7">
        <f t="shared" si="64"/>
        <v>55.037400130000009</v>
      </c>
      <c r="K1450" s="6">
        <f t="shared" si="63"/>
        <v>8.7944938873592227E-2</v>
      </c>
    </row>
    <row r="1451" spans="1:11" x14ac:dyDescent="0.2">
      <c r="A1451" s="5">
        <v>43906</v>
      </c>
      <c r="B1451" s="7">
        <v>42.330002</v>
      </c>
      <c r="C1451" s="7">
        <v>45.639999000000003</v>
      </c>
      <c r="D1451" s="7">
        <v>41.75</v>
      </c>
      <c r="E1451" s="7">
        <v>42.669998</v>
      </c>
      <c r="F1451" s="7">
        <v>37.118656000000001</v>
      </c>
      <c r="G1451" s="8">
        <v>4410900</v>
      </c>
      <c r="H1451" s="7">
        <f>Table1[[#This Row],[OPEN]]*Table1[[#This Row],[VOLUME]]</f>
        <v>186713405.82179999</v>
      </c>
      <c r="I1451" s="7">
        <f t="shared" si="62"/>
        <v>56.090400379999998</v>
      </c>
      <c r="J1451" s="7">
        <f t="shared" si="64"/>
        <v>54.996250135000011</v>
      </c>
      <c r="K1451" s="6">
        <f t="shared" si="63"/>
        <v>-9.9409094567136091E-2</v>
      </c>
    </row>
    <row r="1452" spans="1:11" x14ac:dyDescent="0.2">
      <c r="A1452" s="5">
        <v>43907</v>
      </c>
      <c r="B1452" s="7">
        <v>43.52</v>
      </c>
      <c r="C1452" s="7">
        <v>46.060001</v>
      </c>
      <c r="D1452" s="7">
        <v>42.650002000000001</v>
      </c>
      <c r="E1452" s="7">
        <v>46.060001</v>
      </c>
      <c r="F1452" s="7">
        <v>40.067616000000001</v>
      </c>
      <c r="G1452" s="8">
        <v>3927600</v>
      </c>
      <c r="H1452" s="7">
        <f>Table1[[#This Row],[OPEN]]*Table1[[#This Row],[VOLUME]]</f>
        <v>170929152</v>
      </c>
      <c r="I1452" s="7">
        <f t="shared" si="62"/>
        <v>55.809600360000005</v>
      </c>
      <c r="J1452" s="7">
        <f t="shared" si="64"/>
        <v>54.963250140000007</v>
      </c>
      <c r="K1452" s="6">
        <f t="shared" si="63"/>
        <v>7.9446992240308933E-2</v>
      </c>
    </row>
    <row r="1453" spans="1:11" x14ac:dyDescent="0.2">
      <c r="A1453" s="5">
        <v>43908</v>
      </c>
      <c r="B1453" s="7">
        <v>43.099997999999999</v>
      </c>
      <c r="C1453" s="7">
        <v>44.630001</v>
      </c>
      <c r="D1453" s="7">
        <v>41.470001000000003</v>
      </c>
      <c r="E1453" s="7">
        <v>43.849997999999999</v>
      </c>
      <c r="F1453" s="7">
        <v>38.145130000000002</v>
      </c>
      <c r="G1453" s="8">
        <v>3705800</v>
      </c>
      <c r="H1453" s="7">
        <f>Table1[[#This Row],[OPEN]]*Table1[[#This Row],[VOLUME]]</f>
        <v>159719972.58840001</v>
      </c>
      <c r="I1453" s="7">
        <f t="shared" si="62"/>
        <v>55.52420034</v>
      </c>
      <c r="J1453" s="7">
        <f t="shared" si="64"/>
        <v>54.928950135000008</v>
      </c>
      <c r="K1453" s="6">
        <f t="shared" si="63"/>
        <v>-4.7980958576184118E-2</v>
      </c>
    </row>
    <row r="1454" spans="1:11" x14ac:dyDescent="0.2">
      <c r="A1454" s="5">
        <v>43909</v>
      </c>
      <c r="B1454" s="7">
        <v>43.189999</v>
      </c>
      <c r="C1454" s="7">
        <v>44.09</v>
      </c>
      <c r="D1454" s="7">
        <v>41.860000999999997</v>
      </c>
      <c r="E1454" s="7">
        <v>42.939999</v>
      </c>
      <c r="F1454" s="7">
        <v>37.353523000000003</v>
      </c>
      <c r="G1454" s="8">
        <v>4335000</v>
      </c>
      <c r="H1454" s="7">
        <f>Table1[[#This Row],[OPEN]]*Table1[[#This Row],[VOLUME]]</f>
        <v>187228645.66499999</v>
      </c>
      <c r="I1454" s="7">
        <f t="shared" si="62"/>
        <v>55.236400279999998</v>
      </c>
      <c r="J1454" s="7">
        <f t="shared" si="64"/>
        <v>54.890200134999994</v>
      </c>
      <c r="K1454" s="6">
        <f t="shared" si="63"/>
        <v>-2.075254370593127E-2</v>
      </c>
    </row>
    <row r="1455" spans="1:11" x14ac:dyDescent="0.2">
      <c r="A1455" s="5">
        <v>43910</v>
      </c>
      <c r="B1455" s="7">
        <v>43.189999</v>
      </c>
      <c r="C1455" s="7">
        <v>43.290000999999997</v>
      </c>
      <c r="D1455" s="7">
        <v>40.479999999999997</v>
      </c>
      <c r="E1455" s="7">
        <v>40.540000999999997</v>
      </c>
      <c r="F1455" s="7">
        <v>35.265762000000002</v>
      </c>
      <c r="G1455" s="8">
        <v>3449800</v>
      </c>
      <c r="H1455" s="7">
        <f>Table1[[#This Row],[OPEN]]*Table1[[#This Row],[VOLUME]]</f>
        <v>148996858.55020002</v>
      </c>
      <c r="I1455" s="7">
        <f t="shared" si="62"/>
        <v>54.949200280000007</v>
      </c>
      <c r="J1455" s="7">
        <f t="shared" si="64"/>
        <v>54.84750013</v>
      </c>
      <c r="K1455" s="6">
        <f t="shared" si="63"/>
        <v>-5.5891896970002297E-2</v>
      </c>
    </row>
    <row r="1456" spans="1:11" x14ac:dyDescent="0.2">
      <c r="A1456" s="5">
        <v>43913</v>
      </c>
      <c r="B1456" s="7">
        <v>40.299999</v>
      </c>
      <c r="C1456" s="7">
        <v>40.849997999999999</v>
      </c>
      <c r="D1456" s="7">
        <v>38.830002</v>
      </c>
      <c r="E1456" s="7">
        <v>39.5</v>
      </c>
      <c r="F1456" s="7">
        <v>34.361069000000001</v>
      </c>
      <c r="G1456" s="8">
        <v>5630700</v>
      </c>
      <c r="H1456" s="7">
        <f>Table1[[#This Row],[OPEN]]*Table1[[#This Row],[VOLUME]]</f>
        <v>226917204.36930001</v>
      </c>
      <c r="I1456" s="7">
        <f t="shared" si="62"/>
        <v>54.595600259999998</v>
      </c>
      <c r="J1456" s="7">
        <f t="shared" si="64"/>
        <v>54.790000129999996</v>
      </c>
      <c r="K1456" s="6">
        <f t="shared" si="63"/>
        <v>-2.565369941653417E-2</v>
      </c>
    </row>
    <row r="1457" spans="1:11" x14ac:dyDescent="0.2">
      <c r="A1457" s="5">
        <v>43914</v>
      </c>
      <c r="B1457" s="7">
        <v>41.720001000000003</v>
      </c>
      <c r="C1457" s="7">
        <v>42.790000999999997</v>
      </c>
      <c r="D1457" s="7">
        <v>41.299999</v>
      </c>
      <c r="E1457" s="7">
        <v>42.669998</v>
      </c>
      <c r="F1457" s="7">
        <v>37.118656000000001</v>
      </c>
      <c r="G1457" s="8">
        <v>3883800</v>
      </c>
      <c r="H1457" s="7">
        <f>Table1[[#This Row],[OPEN]]*Table1[[#This Row],[VOLUME]]</f>
        <v>162032139.8838</v>
      </c>
      <c r="I1457" s="7">
        <f t="shared" si="62"/>
        <v>54.264800320000006</v>
      </c>
      <c r="J1457" s="7">
        <f t="shared" si="64"/>
        <v>54.737400124999994</v>
      </c>
      <c r="K1457" s="6">
        <f t="shared" si="63"/>
        <v>8.0253113924050545E-2</v>
      </c>
    </row>
    <row r="1458" spans="1:11" x14ac:dyDescent="0.2">
      <c r="A1458" s="5">
        <v>43915</v>
      </c>
      <c r="B1458" s="7">
        <v>42.68</v>
      </c>
      <c r="C1458" s="7">
        <v>44.310001</v>
      </c>
      <c r="D1458" s="7">
        <v>41.470001000000003</v>
      </c>
      <c r="E1458" s="7">
        <v>42.619999</v>
      </c>
      <c r="F1458" s="7">
        <v>37.463222999999999</v>
      </c>
      <c r="G1458" s="8">
        <v>5901800</v>
      </c>
      <c r="H1458" s="7">
        <f>Table1[[#This Row],[OPEN]]*Table1[[#This Row],[VOLUME]]</f>
        <v>251888824</v>
      </c>
      <c r="I1458" s="7">
        <f t="shared" si="62"/>
        <v>53.955800300000007</v>
      </c>
      <c r="J1458" s="7">
        <f t="shared" si="64"/>
        <v>54.687550115000001</v>
      </c>
      <c r="K1458" s="6">
        <f t="shared" si="63"/>
        <v>-1.1717600736704803E-3</v>
      </c>
    </row>
    <row r="1459" spans="1:11" x14ac:dyDescent="0.2">
      <c r="A1459" s="5">
        <v>43916</v>
      </c>
      <c r="B1459" s="7">
        <v>43.110000999999997</v>
      </c>
      <c r="C1459" s="7">
        <v>45.669998</v>
      </c>
      <c r="D1459" s="7">
        <v>43.110000999999997</v>
      </c>
      <c r="E1459" s="7">
        <v>45.470001000000003</v>
      </c>
      <c r="F1459" s="7">
        <v>39.968387999999997</v>
      </c>
      <c r="G1459" s="8">
        <v>5475700</v>
      </c>
      <c r="H1459" s="7">
        <f>Table1[[#This Row],[OPEN]]*Table1[[#This Row],[VOLUME]]</f>
        <v>236057432.47569999</v>
      </c>
      <c r="I1459" s="7">
        <f t="shared" si="62"/>
        <v>53.650600340000011</v>
      </c>
      <c r="J1459" s="7">
        <f t="shared" si="64"/>
        <v>54.638650124999998</v>
      </c>
      <c r="K1459" s="6">
        <f t="shared" si="63"/>
        <v>6.6870062573206601E-2</v>
      </c>
    </row>
    <row r="1460" spans="1:11" x14ac:dyDescent="0.2">
      <c r="A1460" s="5">
        <v>43917</v>
      </c>
      <c r="B1460" s="7">
        <v>44</v>
      </c>
      <c r="C1460" s="7">
        <v>45.709999000000003</v>
      </c>
      <c r="D1460" s="7">
        <v>43.860000999999997</v>
      </c>
      <c r="E1460" s="7">
        <v>44.41</v>
      </c>
      <c r="F1460" s="7">
        <v>39.036639999999998</v>
      </c>
      <c r="G1460" s="8">
        <v>3976900</v>
      </c>
      <c r="H1460" s="7">
        <f>Table1[[#This Row],[OPEN]]*Table1[[#This Row],[VOLUME]]</f>
        <v>174983600</v>
      </c>
      <c r="I1460" s="7">
        <f t="shared" ref="I1460:I1523" si="65">AVERAGE(B1411:B1460)</f>
        <v>53.363200360000008</v>
      </c>
      <c r="J1460" s="7">
        <f t="shared" si="64"/>
        <v>54.595500120000004</v>
      </c>
      <c r="K1460" s="6">
        <f t="shared" si="63"/>
        <v>-2.3312095374706687E-2</v>
      </c>
    </row>
    <row r="1461" spans="1:11" x14ac:dyDescent="0.2">
      <c r="A1461" s="5">
        <v>43920</v>
      </c>
      <c r="B1461" s="7">
        <v>44.630001</v>
      </c>
      <c r="C1461" s="7">
        <v>45.919998</v>
      </c>
      <c r="D1461" s="7">
        <v>44.470001000000003</v>
      </c>
      <c r="E1461" s="7">
        <v>45.740001999999997</v>
      </c>
      <c r="F1461" s="7">
        <v>40.205722999999999</v>
      </c>
      <c r="G1461" s="8">
        <v>4323900</v>
      </c>
      <c r="H1461" s="7">
        <f>Table1[[#This Row],[OPEN]]*Table1[[#This Row],[VOLUME]]</f>
        <v>192975661.32390001</v>
      </c>
      <c r="I1461" s="7">
        <f t="shared" si="65"/>
        <v>53.080800379999999</v>
      </c>
      <c r="J1461" s="7">
        <f t="shared" si="64"/>
        <v>54.554900124999996</v>
      </c>
      <c r="K1461" s="6">
        <f t="shared" si="63"/>
        <v>2.9948254897545601E-2</v>
      </c>
    </row>
    <row r="1462" spans="1:11" x14ac:dyDescent="0.2">
      <c r="A1462" s="5">
        <v>43921</v>
      </c>
      <c r="B1462" s="7">
        <v>45.540000999999997</v>
      </c>
      <c r="C1462" s="7">
        <v>45.880001</v>
      </c>
      <c r="D1462" s="7">
        <v>44.779998999999997</v>
      </c>
      <c r="E1462" s="7">
        <v>44.98</v>
      </c>
      <c r="F1462" s="7">
        <v>39.537669999999999</v>
      </c>
      <c r="G1462" s="8">
        <v>3742200</v>
      </c>
      <c r="H1462" s="7">
        <f>Table1[[#This Row],[OPEN]]*Table1[[#This Row],[VOLUME]]</f>
        <v>170419791.74219999</v>
      </c>
      <c r="I1462" s="7">
        <f t="shared" si="65"/>
        <v>52.81060042</v>
      </c>
      <c r="J1462" s="7">
        <f t="shared" si="64"/>
        <v>54.518950129999993</v>
      </c>
      <c r="K1462" s="6">
        <f t="shared" si="63"/>
        <v>-1.6615696693673132E-2</v>
      </c>
    </row>
    <row r="1463" spans="1:11" x14ac:dyDescent="0.2">
      <c r="A1463" s="5">
        <v>43922</v>
      </c>
      <c r="B1463" s="7">
        <v>43.41</v>
      </c>
      <c r="C1463" s="7">
        <v>44.43</v>
      </c>
      <c r="D1463" s="7">
        <v>43.18</v>
      </c>
      <c r="E1463" s="7">
        <v>43.560001</v>
      </c>
      <c r="F1463" s="7">
        <v>38.289485999999997</v>
      </c>
      <c r="G1463" s="8">
        <v>3688100</v>
      </c>
      <c r="H1463" s="7">
        <f>Table1[[#This Row],[OPEN]]*Table1[[#This Row],[VOLUME]]</f>
        <v>160100421</v>
      </c>
      <c r="I1463" s="7">
        <f t="shared" si="65"/>
        <v>52.498000400000002</v>
      </c>
      <c r="J1463" s="7">
        <f t="shared" si="64"/>
        <v>54.472200139999984</v>
      </c>
      <c r="K1463" s="6">
        <f t="shared" si="63"/>
        <v>-3.1569564250778059E-2</v>
      </c>
    </row>
    <row r="1464" spans="1:11" x14ac:dyDescent="0.2">
      <c r="A1464" s="5">
        <v>43923</v>
      </c>
      <c r="B1464" s="7">
        <v>43.389999000000003</v>
      </c>
      <c r="C1464" s="7">
        <v>44.880001</v>
      </c>
      <c r="D1464" s="7">
        <v>43.330002</v>
      </c>
      <c r="E1464" s="7">
        <v>44.779998999999997</v>
      </c>
      <c r="F1464" s="7">
        <v>39.361870000000003</v>
      </c>
      <c r="G1464" s="8">
        <v>2680200</v>
      </c>
      <c r="H1464" s="7">
        <f>Table1[[#This Row],[OPEN]]*Table1[[#This Row],[VOLUME]]</f>
        <v>116293875.3198</v>
      </c>
      <c r="I1464" s="7">
        <f t="shared" si="65"/>
        <v>52.181800359999997</v>
      </c>
      <c r="J1464" s="7">
        <f t="shared" si="64"/>
        <v>54.42500012499999</v>
      </c>
      <c r="K1464" s="6">
        <f t="shared" si="63"/>
        <v>2.8007299632522908E-2</v>
      </c>
    </row>
    <row r="1465" spans="1:11" x14ac:dyDescent="0.2">
      <c r="A1465" s="5">
        <v>43924</v>
      </c>
      <c r="B1465" s="7">
        <v>44.59</v>
      </c>
      <c r="C1465" s="7">
        <v>45.220001000000003</v>
      </c>
      <c r="D1465" s="7">
        <v>43.82</v>
      </c>
      <c r="E1465" s="7">
        <v>44.299999</v>
      </c>
      <c r="F1465" s="7">
        <v>38.939957</v>
      </c>
      <c r="G1465" s="8">
        <v>2030100</v>
      </c>
      <c r="H1465" s="7">
        <f>Table1[[#This Row],[OPEN]]*Table1[[#This Row],[VOLUME]]</f>
        <v>90522159</v>
      </c>
      <c r="I1465" s="7">
        <f t="shared" si="65"/>
        <v>51.892800339999994</v>
      </c>
      <c r="J1465" s="7">
        <f t="shared" si="64"/>
        <v>54.382450134999992</v>
      </c>
      <c r="K1465" s="6">
        <f t="shared" si="63"/>
        <v>-1.0719071253217249E-2</v>
      </c>
    </row>
    <row r="1466" spans="1:11" x14ac:dyDescent="0.2">
      <c r="A1466" s="5">
        <v>43927</v>
      </c>
      <c r="B1466" s="7">
        <v>45.849997999999999</v>
      </c>
      <c r="C1466" s="7">
        <v>47.110000999999997</v>
      </c>
      <c r="D1466" s="7">
        <v>45.639999000000003</v>
      </c>
      <c r="E1466" s="7">
        <v>46.77</v>
      </c>
      <c r="F1466" s="7">
        <v>41.111091999999999</v>
      </c>
      <c r="G1466" s="8">
        <v>2839300</v>
      </c>
      <c r="H1466" s="7">
        <f>Table1[[#This Row],[OPEN]]*Table1[[#This Row],[VOLUME]]</f>
        <v>130181899.3214</v>
      </c>
      <c r="I1466" s="7">
        <f t="shared" si="65"/>
        <v>51.619400299999988</v>
      </c>
      <c r="J1466" s="7">
        <f t="shared" si="64"/>
        <v>54.343600129999999</v>
      </c>
      <c r="K1466" s="6">
        <f t="shared" si="63"/>
        <v>5.5756231506912668E-2</v>
      </c>
    </row>
    <row r="1467" spans="1:11" x14ac:dyDescent="0.2">
      <c r="A1467" s="5">
        <v>43928</v>
      </c>
      <c r="B1467" s="7">
        <v>48.360000999999997</v>
      </c>
      <c r="C1467" s="7">
        <v>48.5</v>
      </c>
      <c r="D1467" s="7">
        <v>46.799999</v>
      </c>
      <c r="E1467" s="7">
        <v>46.799999</v>
      </c>
      <c r="F1467" s="7">
        <v>41.137462999999997</v>
      </c>
      <c r="G1467" s="8">
        <v>3282400</v>
      </c>
      <c r="H1467" s="7">
        <f>Table1[[#This Row],[OPEN]]*Table1[[#This Row],[VOLUME]]</f>
        <v>158736867.28239998</v>
      </c>
      <c r="I1467" s="7">
        <f t="shared" si="65"/>
        <v>51.426600319999991</v>
      </c>
      <c r="J1467" s="7">
        <f t="shared" si="64"/>
        <v>54.317200139999983</v>
      </c>
      <c r="K1467" s="6">
        <f t="shared" si="63"/>
        <v>6.4141543724605121E-4</v>
      </c>
    </row>
    <row r="1468" spans="1:11" x14ac:dyDescent="0.2">
      <c r="A1468" s="5">
        <v>43929</v>
      </c>
      <c r="B1468" s="7">
        <v>47.400002000000001</v>
      </c>
      <c r="C1468" s="7">
        <v>48.470001000000003</v>
      </c>
      <c r="D1468" s="7">
        <v>46.869999</v>
      </c>
      <c r="E1468" s="7">
        <v>48.25</v>
      </c>
      <c r="F1468" s="7">
        <v>42.412018000000003</v>
      </c>
      <c r="G1468" s="8">
        <v>2238600</v>
      </c>
      <c r="H1468" s="7">
        <f>Table1[[#This Row],[OPEN]]*Table1[[#This Row],[VOLUME]]</f>
        <v>106109644.4772</v>
      </c>
      <c r="I1468" s="7">
        <f t="shared" si="65"/>
        <v>51.209800319999985</v>
      </c>
      <c r="J1468" s="7">
        <f t="shared" si="64"/>
        <v>54.286150144999993</v>
      </c>
      <c r="K1468" s="6">
        <f t="shared" si="63"/>
        <v>3.0982928012455835E-2</v>
      </c>
    </row>
    <row r="1469" spans="1:11" x14ac:dyDescent="0.2">
      <c r="A1469" s="5">
        <v>43930</v>
      </c>
      <c r="B1469" s="7">
        <v>48.939999</v>
      </c>
      <c r="C1469" s="7">
        <v>49.619999</v>
      </c>
      <c r="D1469" s="7">
        <v>48.439999</v>
      </c>
      <c r="E1469" s="7">
        <v>48.720001000000003</v>
      </c>
      <c r="F1469" s="7">
        <v>42.825164999999998</v>
      </c>
      <c r="G1469" s="8">
        <v>3048000</v>
      </c>
      <c r="H1469" s="7">
        <f>Table1[[#This Row],[OPEN]]*Table1[[#This Row],[VOLUME]]</f>
        <v>149169116.95199999</v>
      </c>
      <c r="I1469" s="7">
        <f t="shared" si="65"/>
        <v>51.018800259999992</v>
      </c>
      <c r="J1469" s="7">
        <f t="shared" si="64"/>
        <v>54.263450139999996</v>
      </c>
      <c r="K1469" s="6">
        <f t="shared" si="63"/>
        <v>9.7409533678756155E-3</v>
      </c>
    </row>
    <row r="1470" spans="1:11" x14ac:dyDescent="0.2">
      <c r="A1470" s="5">
        <v>43934</v>
      </c>
      <c r="B1470" s="7">
        <v>48.700001</v>
      </c>
      <c r="C1470" s="7">
        <v>48.700001</v>
      </c>
      <c r="D1470" s="7">
        <v>47.73</v>
      </c>
      <c r="E1470" s="7">
        <v>48.23</v>
      </c>
      <c r="F1470" s="7">
        <v>42.394447</v>
      </c>
      <c r="G1470" s="8">
        <v>3149800</v>
      </c>
      <c r="H1470" s="7">
        <f>Table1[[#This Row],[OPEN]]*Table1[[#This Row],[VOLUME]]</f>
        <v>153395263.1498</v>
      </c>
      <c r="I1470" s="7">
        <f t="shared" si="65"/>
        <v>50.842600320000003</v>
      </c>
      <c r="J1470" s="7">
        <f t="shared" si="64"/>
        <v>54.242750144999981</v>
      </c>
      <c r="K1470" s="6">
        <f t="shared" si="63"/>
        <v>-1.0057491583384981E-2</v>
      </c>
    </row>
    <row r="1471" spans="1:11" x14ac:dyDescent="0.2">
      <c r="A1471" s="5">
        <v>43935</v>
      </c>
      <c r="B1471" s="7">
        <v>49.09</v>
      </c>
      <c r="C1471" s="7">
        <v>49.740001999999997</v>
      </c>
      <c r="D1471" s="7">
        <v>49</v>
      </c>
      <c r="E1471" s="7">
        <v>49.59</v>
      </c>
      <c r="F1471" s="7">
        <v>43.589897000000001</v>
      </c>
      <c r="G1471" s="8">
        <v>1970000</v>
      </c>
      <c r="H1471" s="7">
        <f>Table1[[#This Row],[OPEN]]*Table1[[#This Row],[VOLUME]]</f>
        <v>96707300</v>
      </c>
      <c r="I1471" s="7">
        <f t="shared" si="65"/>
        <v>50.668800340000004</v>
      </c>
      <c r="J1471" s="7">
        <f t="shared" si="64"/>
        <v>54.224050134999992</v>
      </c>
      <c r="K1471" s="6">
        <f t="shared" si="63"/>
        <v>2.8198216877462379E-2</v>
      </c>
    </row>
    <row r="1472" spans="1:11" x14ac:dyDescent="0.2">
      <c r="A1472" s="5">
        <v>43936</v>
      </c>
      <c r="B1472" s="7">
        <v>48.59</v>
      </c>
      <c r="C1472" s="7">
        <v>48.599997999999999</v>
      </c>
      <c r="D1472" s="7">
        <v>47.779998999999997</v>
      </c>
      <c r="E1472" s="7">
        <v>48.200001</v>
      </c>
      <c r="F1472" s="7">
        <v>42.368076000000002</v>
      </c>
      <c r="G1472" s="8">
        <v>2092000</v>
      </c>
      <c r="H1472" s="7">
        <f>Table1[[#This Row],[OPEN]]*Table1[[#This Row],[VOLUME]]</f>
        <v>101650280</v>
      </c>
      <c r="I1472" s="7">
        <f t="shared" si="65"/>
        <v>50.49800032000001</v>
      </c>
      <c r="J1472" s="7">
        <f t="shared" si="64"/>
        <v>54.201750139999987</v>
      </c>
      <c r="K1472" s="6">
        <f t="shared" si="63"/>
        <v>-2.8029824561403571E-2</v>
      </c>
    </row>
    <row r="1473" spans="1:11" x14ac:dyDescent="0.2">
      <c r="A1473" s="5">
        <v>43937</v>
      </c>
      <c r="B1473" s="7">
        <v>48.400002000000001</v>
      </c>
      <c r="C1473" s="7">
        <v>48.529998999999997</v>
      </c>
      <c r="D1473" s="7">
        <v>47.77</v>
      </c>
      <c r="E1473" s="7">
        <v>48.389999000000003</v>
      </c>
      <c r="F1473" s="7">
        <v>42.535083999999998</v>
      </c>
      <c r="G1473" s="8">
        <v>1871700</v>
      </c>
      <c r="H1473" s="7">
        <f>Table1[[#This Row],[OPEN]]*Table1[[#This Row],[VOLUME]]</f>
        <v>90590283.743400007</v>
      </c>
      <c r="I1473" s="7">
        <f t="shared" si="65"/>
        <v>50.311200320000019</v>
      </c>
      <c r="J1473" s="7">
        <f t="shared" si="64"/>
        <v>54.175100149999992</v>
      </c>
      <c r="K1473" s="6">
        <f t="shared" si="63"/>
        <v>3.9418671381354908E-3</v>
      </c>
    </row>
    <row r="1474" spans="1:11" x14ac:dyDescent="0.2">
      <c r="A1474" s="5">
        <v>43938</v>
      </c>
      <c r="B1474" s="7">
        <v>49.5</v>
      </c>
      <c r="C1474" s="7">
        <v>50.029998999999997</v>
      </c>
      <c r="D1474" s="7">
        <v>49.060001</v>
      </c>
      <c r="E1474" s="7">
        <v>49.900002000000001</v>
      </c>
      <c r="F1474" s="7">
        <v>43.862380999999999</v>
      </c>
      <c r="G1474" s="8">
        <v>1919800</v>
      </c>
      <c r="H1474" s="7">
        <f>Table1[[#This Row],[OPEN]]*Table1[[#This Row],[VOLUME]]</f>
        <v>95030100</v>
      </c>
      <c r="I1474" s="7">
        <f t="shared" si="65"/>
        <v>50.134800320000004</v>
      </c>
      <c r="J1474" s="7">
        <f t="shared" si="64"/>
        <v>54.155050159999995</v>
      </c>
      <c r="K1474" s="6">
        <f t="shared" si="63"/>
        <v>3.1204857020145749E-2</v>
      </c>
    </row>
    <row r="1475" spans="1:11" x14ac:dyDescent="0.2">
      <c r="A1475" s="5">
        <v>43941</v>
      </c>
      <c r="B1475" s="7">
        <v>49.099997999999999</v>
      </c>
      <c r="C1475" s="7">
        <v>49.830002</v>
      </c>
      <c r="D1475" s="7">
        <v>48.919998</v>
      </c>
      <c r="E1475" s="7">
        <v>48.93</v>
      </c>
      <c r="F1475" s="7">
        <v>43.009743</v>
      </c>
      <c r="G1475" s="8">
        <v>2082500</v>
      </c>
      <c r="H1475" s="7">
        <f>Table1[[#This Row],[OPEN]]*Table1[[#This Row],[VOLUME]]</f>
        <v>102250745.83499999</v>
      </c>
      <c r="I1475" s="7">
        <f t="shared" si="65"/>
        <v>49.934400300000007</v>
      </c>
      <c r="J1475" s="7">
        <f t="shared" si="64"/>
        <v>54.132550159999994</v>
      </c>
      <c r="K1475" s="6">
        <f t="shared" si="63"/>
        <v>-1.9438917056556426E-2</v>
      </c>
    </row>
    <row r="1476" spans="1:11" x14ac:dyDescent="0.2">
      <c r="A1476" s="5">
        <v>43942</v>
      </c>
      <c r="B1476" s="7">
        <v>48.02</v>
      </c>
      <c r="C1476" s="7">
        <v>48.380001</v>
      </c>
      <c r="D1476" s="7">
        <v>47.639999000000003</v>
      </c>
      <c r="E1476" s="7">
        <v>47.75</v>
      </c>
      <c r="F1476" s="7">
        <v>41.972523000000002</v>
      </c>
      <c r="G1476" s="8">
        <v>2268700</v>
      </c>
      <c r="H1476" s="7">
        <f>Table1[[#This Row],[OPEN]]*Table1[[#This Row],[VOLUME]]</f>
        <v>108942974</v>
      </c>
      <c r="I1476" s="7">
        <f t="shared" si="65"/>
        <v>49.718600280000004</v>
      </c>
      <c r="J1476" s="7">
        <f t="shared" si="64"/>
        <v>54.104350159999996</v>
      </c>
      <c r="K1476" s="6">
        <f t="shared" ref="K1476:K1539" si="66">(E1476/E1475)-1</f>
        <v>-2.4116084201921129E-2</v>
      </c>
    </row>
    <row r="1477" spans="1:11" x14ac:dyDescent="0.2">
      <c r="A1477" s="5">
        <v>43943</v>
      </c>
      <c r="B1477" s="7">
        <v>48.779998999999997</v>
      </c>
      <c r="C1477" s="7">
        <v>48.919998</v>
      </c>
      <c r="D1477" s="7">
        <v>48.330002</v>
      </c>
      <c r="E1477" s="7">
        <v>48.619999</v>
      </c>
      <c r="F1477" s="7">
        <v>42.737251000000001</v>
      </c>
      <c r="G1477" s="8">
        <v>1732200</v>
      </c>
      <c r="H1477" s="7">
        <f>Table1[[#This Row],[OPEN]]*Table1[[#This Row],[VOLUME]]</f>
        <v>84496714.267799988</v>
      </c>
      <c r="I1477" s="7">
        <f t="shared" si="65"/>
        <v>49.527400260000007</v>
      </c>
      <c r="J1477" s="7">
        <f t="shared" si="64"/>
        <v>54.08045014999999</v>
      </c>
      <c r="K1477" s="6">
        <f t="shared" si="66"/>
        <v>1.8219874345549725E-2</v>
      </c>
    </row>
    <row r="1478" spans="1:11" x14ac:dyDescent="0.2">
      <c r="A1478" s="5">
        <v>43944</v>
      </c>
      <c r="B1478" s="7">
        <v>48.740001999999997</v>
      </c>
      <c r="C1478" s="7">
        <v>49.419998</v>
      </c>
      <c r="D1478" s="7">
        <v>48.619999</v>
      </c>
      <c r="E1478" s="7">
        <v>48.650002000000001</v>
      </c>
      <c r="F1478" s="7">
        <v>42.763626000000002</v>
      </c>
      <c r="G1478" s="8">
        <v>1863000</v>
      </c>
      <c r="H1478" s="7">
        <f>Table1[[#This Row],[OPEN]]*Table1[[#This Row],[VOLUME]]</f>
        <v>90802623.725999996</v>
      </c>
      <c r="I1478" s="7">
        <f t="shared" si="65"/>
        <v>49.322200300000006</v>
      </c>
      <c r="J1478" s="7">
        <f t="shared" si="64"/>
        <v>54.057550159999991</v>
      </c>
      <c r="K1478" s="6">
        <f t="shared" si="66"/>
        <v>6.170917444898727E-4</v>
      </c>
    </row>
    <row r="1479" spans="1:11" x14ac:dyDescent="0.2">
      <c r="A1479" s="5">
        <v>43945</v>
      </c>
      <c r="B1479" s="7">
        <v>48.919998</v>
      </c>
      <c r="C1479" s="7">
        <v>49.650002000000001</v>
      </c>
      <c r="D1479" s="7">
        <v>48.720001000000003</v>
      </c>
      <c r="E1479" s="7">
        <v>49.509998000000003</v>
      </c>
      <c r="F1479" s="7">
        <v>43.519565999999998</v>
      </c>
      <c r="G1479" s="8">
        <v>1489800</v>
      </c>
      <c r="H1479" s="7">
        <f>Table1[[#This Row],[OPEN]]*Table1[[#This Row],[VOLUME]]</f>
        <v>72881013.020400003</v>
      </c>
      <c r="I1479" s="7">
        <f t="shared" si="65"/>
        <v>49.11660023999999</v>
      </c>
      <c r="J1479" s="7">
        <f t="shared" si="64"/>
        <v>54.034750149999979</v>
      </c>
      <c r="K1479" s="6">
        <f t="shared" si="66"/>
        <v>1.7677203795387397E-2</v>
      </c>
    </row>
    <row r="1480" spans="1:11" x14ac:dyDescent="0.2">
      <c r="A1480" s="5">
        <v>43948</v>
      </c>
      <c r="B1480" s="7">
        <v>49.849997999999999</v>
      </c>
      <c r="C1480" s="7">
        <v>50.630001</v>
      </c>
      <c r="D1480" s="7">
        <v>49.77</v>
      </c>
      <c r="E1480" s="7">
        <v>50.419998</v>
      </c>
      <c r="F1480" s="7">
        <v>44.319457999999997</v>
      </c>
      <c r="G1480" s="8">
        <v>2162300</v>
      </c>
      <c r="H1480" s="7">
        <f>Table1[[#This Row],[OPEN]]*Table1[[#This Row],[VOLUME]]</f>
        <v>107790650.6754</v>
      </c>
      <c r="I1480" s="7">
        <f t="shared" si="65"/>
        <v>48.934800219999985</v>
      </c>
      <c r="J1480" s="7">
        <f t="shared" si="64"/>
        <v>54.016050139999976</v>
      </c>
      <c r="K1480" s="6">
        <f t="shared" si="66"/>
        <v>1.8380125969708061E-2</v>
      </c>
    </row>
    <row r="1481" spans="1:11" x14ac:dyDescent="0.2">
      <c r="A1481" s="5">
        <v>43949</v>
      </c>
      <c r="B1481" s="7">
        <v>51.209999000000003</v>
      </c>
      <c r="C1481" s="7">
        <v>51.400002000000001</v>
      </c>
      <c r="D1481" s="7">
        <v>50.580002</v>
      </c>
      <c r="E1481" s="7">
        <v>50.799999</v>
      </c>
      <c r="F1481" s="7">
        <v>44.653488000000003</v>
      </c>
      <c r="G1481" s="8">
        <v>1864900</v>
      </c>
      <c r="H1481" s="7">
        <f>Table1[[#This Row],[OPEN]]*Table1[[#This Row],[VOLUME]]</f>
        <v>95501527.135100007</v>
      </c>
      <c r="I1481" s="7">
        <f t="shared" si="65"/>
        <v>48.779200159999988</v>
      </c>
      <c r="J1481" s="7">
        <f t="shared" si="64"/>
        <v>54.003350134999984</v>
      </c>
      <c r="K1481" s="6">
        <f t="shared" si="66"/>
        <v>7.5367119213292089E-3</v>
      </c>
    </row>
    <row r="1482" spans="1:11" x14ac:dyDescent="0.2">
      <c r="A1482" s="5">
        <v>43950</v>
      </c>
      <c r="B1482" s="7">
        <v>51.48</v>
      </c>
      <c r="C1482" s="7">
        <v>51.950001</v>
      </c>
      <c r="D1482" s="7">
        <v>51.16</v>
      </c>
      <c r="E1482" s="7">
        <v>51.630001</v>
      </c>
      <c r="F1482" s="7">
        <v>45.383063999999997</v>
      </c>
      <c r="G1482" s="8">
        <v>1584600</v>
      </c>
      <c r="H1482" s="7">
        <f>Table1[[#This Row],[OPEN]]*Table1[[#This Row],[VOLUME]]</f>
        <v>81575208</v>
      </c>
      <c r="I1482" s="7">
        <f t="shared" si="65"/>
        <v>48.635600159999996</v>
      </c>
      <c r="J1482" s="7">
        <f t="shared" ref="J1482:J1545" si="67">AVERAGE(B1283:B1482)</f>
        <v>53.990000124999987</v>
      </c>
      <c r="K1482" s="6">
        <f t="shared" si="66"/>
        <v>1.6338622368870626E-2</v>
      </c>
    </row>
    <row r="1483" spans="1:11" x14ac:dyDescent="0.2">
      <c r="A1483" s="5">
        <v>43951</v>
      </c>
      <c r="B1483" s="7">
        <v>51.299999</v>
      </c>
      <c r="C1483" s="7">
        <v>51.310001</v>
      </c>
      <c r="D1483" s="7">
        <v>50.549999</v>
      </c>
      <c r="E1483" s="7">
        <v>50.650002000000001</v>
      </c>
      <c r="F1483" s="7">
        <v>44.521633000000001</v>
      </c>
      <c r="G1483" s="8">
        <v>2620900</v>
      </c>
      <c r="H1483" s="7">
        <f>Table1[[#This Row],[OPEN]]*Table1[[#This Row],[VOLUME]]</f>
        <v>134452167.37909999</v>
      </c>
      <c r="I1483" s="7">
        <f t="shared" si="65"/>
        <v>48.488200179999993</v>
      </c>
      <c r="J1483" s="7">
        <f t="shared" si="67"/>
        <v>53.975950114999989</v>
      </c>
      <c r="K1483" s="6">
        <f t="shared" si="66"/>
        <v>-1.8981192737145158E-2</v>
      </c>
    </row>
    <row r="1484" spans="1:11" x14ac:dyDescent="0.2">
      <c r="A1484" s="5">
        <v>43952</v>
      </c>
      <c r="B1484" s="7">
        <v>49.91</v>
      </c>
      <c r="C1484" s="7">
        <v>50.080002</v>
      </c>
      <c r="D1484" s="7">
        <v>49.139999000000003</v>
      </c>
      <c r="E1484" s="7">
        <v>49.32</v>
      </c>
      <c r="F1484" s="7">
        <v>43.352547000000001</v>
      </c>
      <c r="G1484" s="8">
        <v>1883900</v>
      </c>
      <c r="H1484" s="7">
        <f>Table1[[#This Row],[OPEN]]*Table1[[#This Row],[VOLUME]]</f>
        <v>94025449</v>
      </c>
      <c r="I1484" s="7">
        <f t="shared" si="65"/>
        <v>48.313800159999992</v>
      </c>
      <c r="J1484" s="7">
        <f t="shared" si="67"/>
        <v>53.954500109999991</v>
      </c>
      <c r="K1484" s="6">
        <f t="shared" si="66"/>
        <v>-2.6258676159578442E-2</v>
      </c>
    </row>
    <row r="1485" spans="1:11" x14ac:dyDescent="0.2">
      <c r="A1485" s="5">
        <v>43955</v>
      </c>
      <c r="B1485" s="7">
        <v>49.009998000000003</v>
      </c>
      <c r="C1485" s="7">
        <v>49.459999000000003</v>
      </c>
      <c r="D1485" s="7">
        <v>48.689999</v>
      </c>
      <c r="E1485" s="7">
        <v>49.41</v>
      </c>
      <c r="F1485" s="7">
        <v>43.431660000000001</v>
      </c>
      <c r="G1485" s="8">
        <v>1985700</v>
      </c>
      <c r="H1485" s="7">
        <f>Table1[[#This Row],[OPEN]]*Table1[[#This Row],[VOLUME]]</f>
        <v>97319153.028600007</v>
      </c>
      <c r="I1485" s="7">
        <f t="shared" si="65"/>
        <v>48.126200139999995</v>
      </c>
      <c r="J1485" s="7">
        <f t="shared" si="67"/>
        <v>53.931650089999984</v>
      </c>
      <c r="K1485" s="6">
        <f t="shared" si="66"/>
        <v>1.8248175182480342E-3</v>
      </c>
    </row>
    <row r="1486" spans="1:11" x14ac:dyDescent="0.2">
      <c r="A1486" s="5">
        <v>43956</v>
      </c>
      <c r="B1486" s="7">
        <v>49.970001000000003</v>
      </c>
      <c r="C1486" s="7">
        <v>50.389999000000003</v>
      </c>
      <c r="D1486" s="7">
        <v>49.759998000000003</v>
      </c>
      <c r="E1486" s="7">
        <v>49.82</v>
      </c>
      <c r="F1486" s="7">
        <v>43.792060999999997</v>
      </c>
      <c r="G1486" s="8">
        <v>1146100</v>
      </c>
      <c r="H1486" s="7">
        <f>Table1[[#This Row],[OPEN]]*Table1[[#This Row],[VOLUME]]</f>
        <v>57270618.146100007</v>
      </c>
      <c r="I1486" s="7">
        <f t="shared" si="65"/>
        <v>47.988400140000003</v>
      </c>
      <c r="J1486" s="7">
        <f t="shared" si="67"/>
        <v>53.91150009499998</v>
      </c>
      <c r="K1486" s="6">
        <f t="shared" si="66"/>
        <v>8.2979154017406298E-3</v>
      </c>
    </row>
    <row r="1487" spans="1:11" x14ac:dyDescent="0.2">
      <c r="A1487" s="5">
        <v>43957</v>
      </c>
      <c r="B1487" s="7">
        <v>50.139999000000003</v>
      </c>
      <c r="C1487" s="7">
        <v>50.25</v>
      </c>
      <c r="D1487" s="7">
        <v>49.400002000000001</v>
      </c>
      <c r="E1487" s="7">
        <v>49.439999</v>
      </c>
      <c r="F1487" s="7">
        <v>43.458041999999999</v>
      </c>
      <c r="G1487" s="8">
        <v>1030700</v>
      </c>
      <c r="H1487" s="7">
        <f>Table1[[#This Row],[OPEN]]*Table1[[#This Row],[VOLUME]]</f>
        <v>51679296.969300002</v>
      </c>
      <c r="I1487" s="7">
        <f t="shared" si="65"/>
        <v>47.857200099999993</v>
      </c>
      <c r="J1487" s="7">
        <f t="shared" si="67"/>
        <v>53.893250084999991</v>
      </c>
      <c r="K1487" s="6">
        <f t="shared" si="66"/>
        <v>-7.6274789241268515E-3</v>
      </c>
    </row>
    <row r="1488" spans="1:11" x14ac:dyDescent="0.2">
      <c r="A1488" s="5">
        <v>43958</v>
      </c>
      <c r="B1488" s="7">
        <v>50.049999</v>
      </c>
      <c r="C1488" s="7">
        <v>50.23</v>
      </c>
      <c r="D1488" s="7">
        <v>49.57</v>
      </c>
      <c r="E1488" s="7">
        <v>49.639999000000003</v>
      </c>
      <c r="F1488" s="7">
        <v>43.633839000000002</v>
      </c>
      <c r="G1488" s="8">
        <v>1431900</v>
      </c>
      <c r="H1488" s="7">
        <f>Table1[[#This Row],[OPEN]]*Table1[[#This Row],[VOLUME]]</f>
        <v>71666593.568100005</v>
      </c>
      <c r="I1488" s="7">
        <f t="shared" si="65"/>
        <v>47.756600039999988</v>
      </c>
      <c r="J1488" s="7">
        <f t="shared" si="67"/>
        <v>53.873300074999996</v>
      </c>
      <c r="K1488" s="6">
        <f t="shared" si="66"/>
        <v>4.0453075251882797E-3</v>
      </c>
    </row>
    <row r="1489" spans="1:11" x14ac:dyDescent="0.2">
      <c r="A1489" s="5">
        <v>43959</v>
      </c>
      <c r="B1489" s="7">
        <v>50.27</v>
      </c>
      <c r="C1489" s="7">
        <v>50.880001</v>
      </c>
      <c r="D1489" s="7">
        <v>50.16</v>
      </c>
      <c r="E1489" s="7">
        <v>50.810001</v>
      </c>
      <c r="F1489" s="7">
        <v>44.662284999999997</v>
      </c>
      <c r="G1489" s="8">
        <v>1381900</v>
      </c>
      <c r="H1489" s="7">
        <f>Table1[[#This Row],[OPEN]]*Table1[[#This Row],[VOLUME]]</f>
        <v>69468113</v>
      </c>
      <c r="I1489" s="7">
        <f t="shared" si="65"/>
        <v>47.688200059999993</v>
      </c>
      <c r="J1489" s="7">
        <f t="shared" si="67"/>
        <v>53.852700080000005</v>
      </c>
      <c r="K1489" s="6">
        <f t="shared" si="66"/>
        <v>2.3569742618246181E-2</v>
      </c>
    </row>
    <row r="1490" spans="1:11" x14ac:dyDescent="0.2">
      <c r="A1490" s="5">
        <v>43962</v>
      </c>
      <c r="B1490" s="7">
        <v>50.490001999999997</v>
      </c>
      <c r="C1490" s="7">
        <v>51.09</v>
      </c>
      <c r="D1490" s="7">
        <v>50.419998</v>
      </c>
      <c r="E1490" s="7">
        <v>50.779998999999997</v>
      </c>
      <c r="F1490" s="7">
        <v>44.635910000000003</v>
      </c>
      <c r="G1490" s="8">
        <v>1186200</v>
      </c>
      <c r="H1490" s="7">
        <f>Table1[[#This Row],[OPEN]]*Table1[[#This Row],[VOLUME]]</f>
        <v>59891240.372399993</v>
      </c>
      <c r="I1490" s="7">
        <f t="shared" si="65"/>
        <v>47.683400099999993</v>
      </c>
      <c r="J1490" s="7">
        <f t="shared" si="67"/>
        <v>53.830950090000016</v>
      </c>
      <c r="K1490" s="6">
        <f t="shared" si="66"/>
        <v>-5.9047430445835491E-4</v>
      </c>
    </row>
    <row r="1491" spans="1:11" x14ac:dyDescent="0.2">
      <c r="A1491" s="5">
        <v>43963</v>
      </c>
      <c r="B1491" s="7">
        <v>50.950001</v>
      </c>
      <c r="C1491" s="7">
        <v>51.080002</v>
      </c>
      <c r="D1491" s="7">
        <v>49.759998000000003</v>
      </c>
      <c r="E1491" s="7">
        <v>49.759998000000003</v>
      </c>
      <c r="F1491" s="7">
        <v>43.739322999999999</v>
      </c>
      <c r="G1491" s="8">
        <v>1364700</v>
      </c>
      <c r="H1491" s="7">
        <f>Table1[[#This Row],[OPEN]]*Table1[[#This Row],[VOLUME]]</f>
        <v>69531466.364700004</v>
      </c>
      <c r="I1491" s="7">
        <f t="shared" si="65"/>
        <v>47.664400079999993</v>
      </c>
      <c r="J1491" s="7">
        <f t="shared" si="67"/>
        <v>53.811450105000006</v>
      </c>
      <c r="K1491" s="6">
        <f t="shared" si="66"/>
        <v>-2.0086668375081995E-2</v>
      </c>
    </row>
    <row r="1492" spans="1:11" x14ac:dyDescent="0.2">
      <c r="A1492" s="5">
        <v>43964</v>
      </c>
      <c r="B1492" s="7">
        <v>49.639999000000003</v>
      </c>
      <c r="C1492" s="7">
        <v>49.779998999999997</v>
      </c>
      <c r="D1492" s="7">
        <v>48.5</v>
      </c>
      <c r="E1492" s="7">
        <v>48.869999</v>
      </c>
      <c r="F1492" s="7">
        <v>42.957005000000002</v>
      </c>
      <c r="G1492" s="8">
        <v>2210000</v>
      </c>
      <c r="H1492" s="7">
        <f>Table1[[#This Row],[OPEN]]*Table1[[#This Row],[VOLUME]]</f>
        <v>109704397.79000001</v>
      </c>
      <c r="I1492" s="7">
        <f t="shared" si="65"/>
        <v>47.577400019999999</v>
      </c>
      <c r="J1492" s="7">
        <f t="shared" si="67"/>
        <v>53.784850105000004</v>
      </c>
      <c r="K1492" s="6">
        <f t="shared" si="66"/>
        <v>-1.7885832712453142E-2</v>
      </c>
    </row>
    <row r="1493" spans="1:11" x14ac:dyDescent="0.2">
      <c r="A1493" s="5">
        <v>43965</v>
      </c>
      <c r="B1493" s="7">
        <v>48.470001000000003</v>
      </c>
      <c r="C1493" s="7">
        <v>49.459999000000003</v>
      </c>
      <c r="D1493" s="7">
        <v>47.889999000000003</v>
      </c>
      <c r="E1493" s="7">
        <v>49.459999000000003</v>
      </c>
      <c r="F1493" s="7">
        <v>43.475619999999999</v>
      </c>
      <c r="G1493" s="8">
        <v>2301300</v>
      </c>
      <c r="H1493" s="7">
        <f>Table1[[#This Row],[OPEN]]*Table1[[#This Row],[VOLUME]]</f>
        <v>111544013.3013</v>
      </c>
      <c r="I1493" s="7">
        <f t="shared" si="65"/>
        <v>47.476800040000001</v>
      </c>
      <c r="J1493" s="7">
        <f t="shared" si="67"/>
        <v>53.753200114999999</v>
      </c>
      <c r="K1493" s="6">
        <f t="shared" si="66"/>
        <v>1.2072846574030072E-2</v>
      </c>
    </row>
    <row r="1494" spans="1:11" x14ac:dyDescent="0.2">
      <c r="A1494" s="5">
        <v>43966</v>
      </c>
      <c r="B1494" s="7">
        <v>49.07</v>
      </c>
      <c r="C1494" s="7">
        <v>49.799999</v>
      </c>
      <c r="D1494" s="7">
        <v>48.900002000000001</v>
      </c>
      <c r="E1494" s="7">
        <v>49.560001</v>
      </c>
      <c r="F1494" s="7">
        <v>43.563515000000002</v>
      </c>
      <c r="G1494" s="8">
        <v>1448100</v>
      </c>
      <c r="H1494" s="7">
        <f>Table1[[#This Row],[OPEN]]*Table1[[#This Row],[VOLUME]]</f>
        <v>71058267</v>
      </c>
      <c r="I1494" s="7">
        <f t="shared" si="65"/>
        <v>47.390000040000004</v>
      </c>
      <c r="J1494" s="7">
        <f t="shared" si="67"/>
        <v>53.724850104999994</v>
      </c>
      <c r="K1494" s="6">
        <f t="shared" si="66"/>
        <v>2.0218763045263266E-3</v>
      </c>
    </row>
    <row r="1495" spans="1:11" x14ac:dyDescent="0.2">
      <c r="A1495" s="5">
        <v>43969</v>
      </c>
      <c r="B1495" s="7">
        <v>50.849997999999999</v>
      </c>
      <c r="C1495" s="7">
        <v>51.529998999999997</v>
      </c>
      <c r="D1495" s="7">
        <v>50.77</v>
      </c>
      <c r="E1495" s="7">
        <v>51.290000999999997</v>
      </c>
      <c r="F1495" s="7">
        <v>45.084206000000002</v>
      </c>
      <c r="G1495" s="8">
        <v>3863200</v>
      </c>
      <c r="H1495" s="7">
        <f>Table1[[#This Row],[OPEN]]*Table1[[#This Row],[VOLUME]]</f>
        <v>196443712.27360001</v>
      </c>
      <c r="I1495" s="7">
        <f t="shared" si="65"/>
        <v>47.377599980000014</v>
      </c>
      <c r="J1495" s="7">
        <f t="shared" si="67"/>
        <v>53.709550094999997</v>
      </c>
      <c r="K1495" s="6">
        <f t="shared" si="66"/>
        <v>3.4907182507926127E-2</v>
      </c>
    </row>
    <row r="1496" spans="1:11" x14ac:dyDescent="0.2">
      <c r="A1496" s="5">
        <v>43970</v>
      </c>
      <c r="B1496" s="7">
        <v>51.189999</v>
      </c>
      <c r="C1496" s="7">
        <v>51.189999</v>
      </c>
      <c r="D1496" s="7">
        <v>50.459999000000003</v>
      </c>
      <c r="E1496" s="7">
        <v>50.459999000000003</v>
      </c>
      <c r="F1496" s="7">
        <v>44.35463</v>
      </c>
      <c r="G1496" s="8">
        <v>2060300</v>
      </c>
      <c r="H1496" s="7">
        <f>Table1[[#This Row],[OPEN]]*Table1[[#This Row],[VOLUME]]</f>
        <v>105466754.93970001</v>
      </c>
      <c r="I1496" s="7">
        <f t="shared" si="65"/>
        <v>47.426999940000016</v>
      </c>
      <c r="J1496" s="7">
        <f t="shared" si="67"/>
        <v>53.700100079999991</v>
      </c>
      <c r="K1496" s="6">
        <f t="shared" si="66"/>
        <v>-1.6182530392229721E-2</v>
      </c>
    </row>
    <row r="1497" spans="1:11" x14ac:dyDescent="0.2">
      <c r="A1497" s="5">
        <v>43971</v>
      </c>
      <c r="B1497" s="7">
        <v>51.040000999999997</v>
      </c>
      <c r="C1497" s="7">
        <v>51.380001</v>
      </c>
      <c r="D1497" s="7">
        <v>50.889999000000003</v>
      </c>
      <c r="E1497" s="7">
        <v>51.080002</v>
      </c>
      <c r="F1497" s="7">
        <v>44.899608999999998</v>
      </c>
      <c r="G1497" s="8">
        <v>2541200</v>
      </c>
      <c r="H1497" s="7">
        <f>Table1[[#This Row],[OPEN]]*Table1[[#This Row],[VOLUME]]</f>
        <v>129702850.5412</v>
      </c>
      <c r="I1497" s="7">
        <f t="shared" si="65"/>
        <v>47.445199940000009</v>
      </c>
      <c r="J1497" s="7">
        <f t="shared" si="67"/>
        <v>53.693950084999997</v>
      </c>
      <c r="K1497" s="6">
        <f t="shared" si="66"/>
        <v>1.2287019664823928E-2</v>
      </c>
    </row>
    <row r="1498" spans="1:11" x14ac:dyDescent="0.2">
      <c r="A1498" s="5">
        <v>43972</v>
      </c>
      <c r="B1498" s="7">
        <v>50.98</v>
      </c>
      <c r="C1498" s="7">
        <v>51.130001</v>
      </c>
      <c r="D1498" s="7">
        <v>50.48</v>
      </c>
      <c r="E1498" s="7">
        <v>50.650002000000001</v>
      </c>
      <c r="F1498" s="7">
        <v>44.521633000000001</v>
      </c>
      <c r="G1498" s="8">
        <v>1605600</v>
      </c>
      <c r="H1498" s="7">
        <f>Table1[[#This Row],[OPEN]]*Table1[[#This Row],[VOLUME]]</f>
        <v>81853488</v>
      </c>
      <c r="I1498" s="7">
        <f t="shared" si="65"/>
        <v>47.478399940000017</v>
      </c>
      <c r="J1498" s="7">
        <f t="shared" si="67"/>
        <v>53.690100084999997</v>
      </c>
      <c r="K1498" s="6">
        <f t="shared" si="66"/>
        <v>-8.4181672506590255E-3</v>
      </c>
    </row>
    <row r="1499" spans="1:11" x14ac:dyDescent="0.2">
      <c r="A1499" s="5">
        <v>43973</v>
      </c>
      <c r="B1499" s="7">
        <v>50.630001</v>
      </c>
      <c r="C1499" s="7">
        <v>50.740001999999997</v>
      </c>
      <c r="D1499" s="7">
        <v>50.32</v>
      </c>
      <c r="E1499" s="7">
        <v>50.709999000000003</v>
      </c>
      <c r="F1499" s="7">
        <v>44.574370999999999</v>
      </c>
      <c r="G1499" s="8">
        <v>1048700</v>
      </c>
      <c r="H1499" s="7">
        <f>Table1[[#This Row],[OPEN]]*Table1[[#This Row],[VOLUME]]</f>
        <v>53095682.048699997</v>
      </c>
      <c r="I1499" s="7">
        <f t="shared" si="65"/>
        <v>47.589799940000013</v>
      </c>
      <c r="J1499" s="7">
        <f t="shared" si="67"/>
        <v>53.686150099999992</v>
      </c>
      <c r="K1499" s="6">
        <f t="shared" si="66"/>
        <v>1.1845409206499014E-3</v>
      </c>
    </row>
    <row r="1500" spans="1:11" x14ac:dyDescent="0.2">
      <c r="A1500" s="5">
        <v>43977</v>
      </c>
      <c r="B1500" s="7">
        <v>51.860000999999997</v>
      </c>
      <c r="C1500" s="7">
        <v>51.98</v>
      </c>
      <c r="D1500" s="7">
        <v>51.52</v>
      </c>
      <c r="E1500" s="7">
        <v>51.610000999999997</v>
      </c>
      <c r="F1500" s="7">
        <v>45.365482</v>
      </c>
      <c r="G1500" s="8">
        <v>1612100</v>
      </c>
      <c r="H1500" s="7">
        <f>Table1[[#This Row],[OPEN]]*Table1[[#This Row],[VOLUME]]</f>
        <v>83603507.61209999</v>
      </c>
      <c r="I1500" s="7">
        <f t="shared" si="65"/>
        <v>47.708999920000004</v>
      </c>
      <c r="J1500" s="7">
        <f t="shared" si="67"/>
        <v>53.684350099999989</v>
      </c>
      <c r="K1500" s="6">
        <f t="shared" si="66"/>
        <v>1.7748018492368622E-2</v>
      </c>
    </row>
    <row r="1501" spans="1:11" x14ac:dyDescent="0.2">
      <c r="A1501" s="5">
        <v>43978</v>
      </c>
      <c r="B1501" s="7">
        <v>52.25</v>
      </c>
      <c r="C1501" s="7">
        <v>52.740001999999997</v>
      </c>
      <c r="D1501" s="7">
        <v>51.75</v>
      </c>
      <c r="E1501" s="7">
        <v>52.740001999999997</v>
      </c>
      <c r="F1501" s="7">
        <v>46.358761000000001</v>
      </c>
      <c r="G1501" s="8">
        <v>1667600</v>
      </c>
      <c r="H1501" s="7">
        <f>Table1[[#This Row],[OPEN]]*Table1[[#This Row],[VOLUME]]</f>
        <v>87132100</v>
      </c>
      <c r="I1501" s="7">
        <f t="shared" si="65"/>
        <v>47.90739988</v>
      </c>
      <c r="J1501" s="7">
        <f t="shared" si="67"/>
        <v>53.681900089999992</v>
      </c>
      <c r="K1501" s="6">
        <f t="shared" si="66"/>
        <v>2.1895000544565058E-2</v>
      </c>
    </row>
    <row r="1502" spans="1:11" x14ac:dyDescent="0.2">
      <c r="A1502" s="5">
        <v>43979</v>
      </c>
      <c r="B1502" s="7">
        <v>53.080002</v>
      </c>
      <c r="C1502" s="7">
        <v>53.130001</v>
      </c>
      <c r="D1502" s="7">
        <v>52.330002</v>
      </c>
      <c r="E1502" s="7">
        <v>52.450001</v>
      </c>
      <c r="F1502" s="7">
        <v>46.103844000000002</v>
      </c>
      <c r="G1502" s="8">
        <v>1527100</v>
      </c>
      <c r="H1502" s="7">
        <f>Table1[[#This Row],[OPEN]]*Table1[[#This Row],[VOLUME]]</f>
        <v>81058471.054199994</v>
      </c>
      <c r="I1502" s="7">
        <f t="shared" si="65"/>
        <v>48.098599919999998</v>
      </c>
      <c r="J1502" s="7">
        <f t="shared" si="67"/>
        <v>53.686900090000002</v>
      </c>
      <c r="K1502" s="6">
        <f t="shared" si="66"/>
        <v>-5.498691486587326E-3</v>
      </c>
    </row>
    <row r="1503" spans="1:11" x14ac:dyDescent="0.2">
      <c r="A1503" s="5">
        <v>43980</v>
      </c>
      <c r="B1503" s="7">
        <v>52.34</v>
      </c>
      <c r="C1503" s="7">
        <v>52.709999000000003</v>
      </c>
      <c r="D1503" s="7">
        <v>51.77</v>
      </c>
      <c r="E1503" s="7">
        <v>52.52</v>
      </c>
      <c r="F1503" s="7">
        <v>46.165374999999997</v>
      </c>
      <c r="G1503" s="8">
        <v>2184300</v>
      </c>
      <c r="H1503" s="7">
        <f>Table1[[#This Row],[OPEN]]*Table1[[#This Row],[VOLUME]]</f>
        <v>114326262</v>
      </c>
      <c r="I1503" s="7">
        <f t="shared" si="65"/>
        <v>48.283399960000004</v>
      </c>
      <c r="J1503" s="7">
        <f t="shared" si="67"/>
        <v>53.690250099999993</v>
      </c>
      <c r="K1503" s="6">
        <f t="shared" si="66"/>
        <v>1.3345852939068426E-3</v>
      </c>
    </row>
    <row r="1504" spans="1:11" x14ac:dyDescent="0.2">
      <c r="A1504" s="5">
        <v>43983</v>
      </c>
      <c r="B1504" s="7">
        <v>52.32</v>
      </c>
      <c r="C1504" s="7">
        <v>52.700001</v>
      </c>
      <c r="D1504" s="7">
        <v>52.169998</v>
      </c>
      <c r="E1504" s="7">
        <v>52.459999000000003</v>
      </c>
      <c r="F1504" s="7">
        <v>46.112639999999999</v>
      </c>
      <c r="G1504" s="8">
        <v>1076500</v>
      </c>
      <c r="H1504" s="7">
        <f>Table1[[#This Row],[OPEN]]*Table1[[#This Row],[VOLUME]]</f>
        <v>56322480</v>
      </c>
      <c r="I1504" s="7">
        <f t="shared" si="65"/>
        <v>48.465999980000007</v>
      </c>
      <c r="J1504" s="7">
        <f t="shared" si="67"/>
        <v>53.693150089999982</v>
      </c>
      <c r="K1504" s="6">
        <f t="shared" si="66"/>
        <v>-1.1424409748667097E-3</v>
      </c>
    </row>
    <row r="1505" spans="1:11" x14ac:dyDescent="0.2">
      <c r="A1505" s="5">
        <v>43984</v>
      </c>
      <c r="B1505" s="7">
        <v>52.689999</v>
      </c>
      <c r="C1505" s="7">
        <v>53.240001999999997</v>
      </c>
      <c r="D1505" s="7">
        <v>52.580002</v>
      </c>
      <c r="E1505" s="7">
        <v>53.240001999999997</v>
      </c>
      <c r="F1505" s="7">
        <v>46.798259999999999</v>
      </c>
      <c r="G1505" s="8">
        <v>5050000</v>
      </c>
      <c r="H1505" s="7">
        <f>Table1[[#This Row],[OPEN]]*Table1[[#This Row],[VOLUME]]</f>
        <v>266084494.94999999</v>
      </c>
      <c r="I1505" s="7">
        <f t="shared" si="65"/>
        <v>48.655999980000004</v>
      </c>
      <c r="J1505" s="7">
        <f t="shared" si="67"/>
        <v>53.700100089999999</v>
      </c>
      <c r="K1505" s="6">
        <f t="shared" si="66"/>
        <v>1.4868528686018401E-2</v>
      </c>
    </row>
    <row r="1506" spans="1:11" x14ac:dyDescent="0.2">
      <c r="A1506" s="5">
        <v>43985</v>
      </c>
      <c r="B1506" s="7">
        <v>53.689999</v>
      </c>
      <c r="C1506" s="7">
        <v>54.220001000000003</v>
      </c>
      <c r="D1506" s="7">
        <v>53.689999</v>
      </c>
      <c r="E1506" s="7">
        <v>54.099997999999999</v>
      </c>
      <c r="F1506" s="7">
        <v>47.554203000000001</v>
      </c>
      <c r="G1506" s="8">
        <v>1421200</v>
      </c>
      <c r="H1506" s="7">
        <f>Table1[[#This Row],[OPEN]]*Table1[[#This Row],[VOLUME]]</f>
        <v>76304226.578800008</v>
      </c>
      <c r="I1506" s="7">
        <f t="shared" si="65"/>
        <v>48.923799980000013</v>
      </c>
      <c r="J1506" s="7">
        <f t="shared" si="67"/>
        <v>53.710650074999997</v>
      </c>
      <c r="K1506" s="6">
        <f t="shared" si="66"/>
        <v>1.6153192481097145E-2</v>
      </c>
    </row>
    <row r="1507" spans="1:11" x14ac:dyDescent="0.2">
      <c r="A1507" s="5">
        <v>43986</v>
      </c>
      <c r="B1507" s="7">
        <v>53.869999</v>
      </c>
      <c r="C1507" s="7">
        <v>54.32</v>
      </c>
      <c r="D1507" s="7">
        <v>53.799999</v>
      </c>
      <c r="E1507" s="7">
        <v>54.259998000000003</v>
      </c>
      <c r="F1507" s="7">
        <v>47.694839000000002</v>
      </c>
      <c r="G1507" s="8">
        <v>1077000</v>
      </c>
      <c r="H1507" s="7">
        <f>Table1[[#This Row],[OPEN]]*Table1[[#This Row],[VOLUME]]</f>
        <v>58017988.923</v>
      </c>
      <c r="I1507" s="7">
        <f t="shared" si="65"/>
        <v>49.166799940000011</v>
      </c>
      <c r="J1507" s="7">
        <f t="shared" si="67"/>
        <v>53.71645007499999</v>
      </c>
      <c r="K1507" s="6">
        <f t="shared" si="66"/>
        <v>2.957486246117913E-3</v>
      </c>
    </row>
    <row r="1508" spans="1:11" x14ac:dyDescent="0.2">
      <c r="A1508" s="5">
        <v>43987</v>
      </c>
      <c r="B1508" s="7">
        <v>55.400002000000001</v>
      </c>
      <c r="C1508" s="7">
        <v>56.150002000000001</v>
      </c>
      <c r="D1508" s="7">
        <v>55.369999</v>
      </c>
      <c r="E1508" s="7">
        <v>55.700001</v>
      </c>
      <c r="F1508" s="7">
        <v>48.960616999999999</v>
      </c>
      <c r="G1508" s="8">
        <v>2052400</v>
      </c>
      <c r="H1508" s="7">
        <f>Table1[[#This Row],[OPEN]]*Table1[[#This Row],[VOLUME]]</f>
        <v>113702964.1048</v>
      </c>
      <c r="I1508" s="7">
        <f t="shared" si="65"/>
        <v>49.421199980000004</v>
      </c>
      <c r="J1508" s="7">
        <f t="shared" si="67"/>
        <v>53.729500079999987</v>
      </c>
      <c r="K1508" s="6">
        <f t="shared" si="66"/>
        <v>2.6538943108696644E-2</v>
      </c>
    </row>
    <row r="1509" spans="1:11" x14ac:dyDescent="0.2">
      <c r="A1509" s="5">
        <v>43990</v>
      </c>
      <c r="B1509" s="7">
        <v>55.939999</v>
      </c>
      <c r="C1509" s="7">
        <v>56.540000999999997</v>
      </c>
      <c r="D1509" s="7">
        <v>55.810001</v>
      </c>
      <c r="E1509" s="7">
        <v>56.5</v>
      </c>
      <c r="F1509" s="7">
        <v>49.663822000000003</v>
      </c>
      <c r="G1509" s="8">
        <v>2742400</v>
      </c>
      <c r="H1509" s="7">
        <f>Table1[[#This Row],[OPEN]]*Table1[[#This Row],[VOLUME]]</f>
        <v>153409853.25760001</v>
      </c>
      <c r="I1509" s="7">
        <f t="shared" si="65"/>
        <v>49.677799940000014</v>
      </c>
      <c r="J1509" s="7">
        <f t="shared" si="67"/>
        <v>53.744200074999988</v>
      </c>
      <c r="K1509" s="6">
        <f t="shared" si="66"/>
        <v>1.4362638880383471E-2</v>
      </c>
    </row>
    <row r="1510" spans="1:11" x14ac:dyDescent="0.2">
      <c r="A1510" s="5">
        <v>43991</v>
      </c>
      <c r="B1510" s="7">
        <v>55.950001</v>
      </c>
      <c r="C1510" s="7">
        <v>56.049999</v>
      </c>
      <c r="D1510" s="7">
        <v>55.560001</v>
      </c>
      <c r="E1510" s="7">
        <v>55.77</v>
      </c>
      <c r="F1510" s="7">
        <v>49.022148000000001</v>
      </c>
      <c r="G1510" s="8">
        <v>2442700</v>
      </c>
      <c r="H1510" s="7">
        <f>Table1[[#This Row],[OPEN]]*Table1[[#This Row],[VOLUME]]</f>
        <v>136669067.4427</v>
      </c>
      <c r="I1510" s="7">
        <f t="shared" si="65"/>
        <v>49.91679996000002</v>
      </c>
      <c r="J1510" s="7">
        <f t="shared" si="67"/>
        <v>53.758300074999987</v>
      </c>
      <c r="K1510" s="6">
        <f t="shared" si="66"/>
        <v>-1.2920353982300847E-2</v>
      </c>
    </row>
    <row r="1511" spans="1:11" x14ac:dyDescent="0.2">
      <c r="A1511" s="5">
        <v>43992</v>
      </c>
      <c r="B1511" s="7">
        <v>55.810001</v>
      </c>
      <c r="C1511" s="7">
        <v>55.860000999999997</v>
      </c>
      <c r="D1511" s="7">
        <v>55.060001</v>
      </c>
      <c r="E1511" s="7">
        <v>55.060001</v>
      </c>
      <c r="F1511" s="7">
        <v>48.398048000000003</v>
      </c>
      <c r="G1511" s="8">
        <v>2132500</v>
      </c>
      <c r="H1511" s="7">
        <f>Table1[[#This Row],[OPEN]]*Table1[[#This Row],[VOLUME]]</f>
        <v>119014827.13249999</v>
      </c>
      <c r="I1511" s="7">
        <f t="shared" si="65"/>
        <v>50.140399960000003</v>
      </c>
      <c r="J1511" s="7">
        <f t="shared" si="67"/>
        <v>53.772850069999983</v>
      </c>
      <c r="K1511" s="6">
        <f t="shared" si="66"/>
        <v>-1.2730840953917966E-2</v>
      </c>
    </row>
    <row r="1512" spans="1:11" x14ac:dyDescent="0.2">
      <c r="A1512" s="5">
        <v>43993</v>
      </c>
      <c r="B1512" s="7">
        <v>53.75</v>
      </c>
      <c r="C1512" s="7">
        <v>53.790000999999997</v>
      </c>
      <c r="D1512" s="7">
        <v>51.599997999999999</v>
      </c>
      <c r="E1512" s="7">
        <v>51.68</v>
      </c>
      <c r="F1512" s="7">
        <v>45.427021000000003</v>
      </c>
      <c r="G1512" s="8">
        <v>3059200</v>
      </c>
      <c r="H1512" s="7">
        <f>Table1[[#This Row],[OPEN]]*Table1[[#This Row],[VOLUME]]</f>
        <v>164432000</v>
      </c>
      <c r="I1512" s="7">
        <f t="shared" si="65"/>
        <v>50.304599939999996</v>
      </c>
      <c r="J1512" s="7">
        <f t="shared" si="67"/>
        <v>53.780700069999988</v>
      </c>
      <c r="K1512" s="6">
        <f t="shared" si="66"/>
        <v>-6.1387594235604914E-2</v>
      </c>
    </row>
    <row r="1513" spans="1:11" x14ac:dyDescent="0.2">
      <c r="A1513" s="5">
        <v>43994</v>
      </c>
      <c r="B1513" s="7">
        <v>52.970001000000003</v>
      </c>
      <c r="C1513" s="7">
        <v>52.970001000000003</v>
      </c>
      <c r="D1513" s="7">
        <v>51.200001</v>
      </c>
      <c r="E1513" s="7">
        <v>52.16</v>
      </c>
      <c r="F1513" s="7">
        <v>45.848937999999997</v>
      </c>
      <c r="G1513" s="8">
        <v>2870900</v>
      </c>
      <c r="H1513" s="7">
        <f>Table1[[#This Row],[OPEN]]*Table1[[#This Row],[VOLUME]]</f>
        <v>152071575.87090001</v>
      </c>
      <c r="I1513" s="7">
        <f t="shared" si="65"/>
        <v>50.495799959999992</v>
      </c>
      <c r="J1513" s="7">
        <f t="shared" si="67"/>
        <v>53.782550084999997</v>
      </c>
      <c r="K1513" s="6">
        <f t="shared" si="66"/>
        <v>9.2879256965943124E-3</v>
      </c>
    </row>
    <row r="1514" spans="1:11" x14ac:dyDescent="0.2">
      <c r="A1514" s="5">
        <v>43997</v>
      </c>
      <c r="B1514" s="7">
        <v>51.040000999999997</v>
      </c>
      <c r="C1514" s="7">
        <v>52.790000999999997</v>
      </c>
      <c r="D1514" s="7">
        <v>50.810001</v>
      </c>
      <c r="E1514" s="7">
        <v>52.540000999999997</v>
      </c>
      <c r="F1514" s="7">
        <v>46.182957000000002</v>
      </c>
      <c r="G1514" s="8">
        <v>2459000</v>
      </c>
      <c r="H1514" s="7">
        <f>Table1[[#This Row],[OPEN]]*Table1[[#This Row],[VOLUME]]</f>
        <v>125507362.45899999</v>
      </c>
      <c r="I1514" s="7">
        <f t="shared" si="65"/>
        <v>50.648799999999994</v>
      </c>
      <c r="J1514" s="7">
        <f t="shared" si="67"/>
        <v>53.77805009499999</v>
      </c>
      <c r="K1514" s="6">
        <f t="shared" si="66"/>
        <v>7.2852952453987818E-3</v>
      </c>
    </row>
    <row r="1515" spans="1:11" x14ac:dyDescent="0.2">
      <c r="A1515" s="5">
        <v>43998</v>
      </c>
      <c r="B1515" s="7">
        <v>54.07</v>
      </c>
      <c r="C1515" s="7">
        <v>54.130001</v>
      </c>
      <c r="D1515" s="7">
        <v>52.650002000000001</v>
      </c>
      <c r="E1515" s="7">
        <v>53.599997999999999</v>
      </c>
      <c r="F1515" s="7">
        <v>47.114699999999999</v>
      </c>
      <c r="G1515" s="8">
        <v>2614500</v>
      </c>
      <c r="H1515" s="7">
        <f>Table1[[#This Row],[OPEN]]*Table1[[#This Row],[VOLUME]]</f>
        <v>141366015</v>
      </c>
      <c r="I1515" s="7">
        <f t="shared" si="65"/>
        <v>50.838399999999993</v>
      </c>
      <c r="J1515" s="7">
        <f t="shared" si="67"/>
        <v>53.783150099999986</v>
      </c>
      <c r="K1515" s="6">
        <f t="shared" si="66"/>
        <v>2.0175047198800033E-2</v>
      </c>
    </row>
    <row r="1516" spans="1:11" x14ac:dyDescent="0.2">
      <c r="A1516" s="5">
        <v>43999</v>
      </c>
      <c r="B1516" s="7">
        <v>53.77</v>
      </c>
      <c r="C1516" s="7">
        <v>53.880001</v>
      </c>
      <c r="D1516" s="7">
        <v>53.23</v>
      </c>
      <c r="E1516" s="7">
        <v>53.32</v>
      </c>
      <c r="F1516" s="7">
        <v>46.868586999999998</v>
      </c>
      <c r="G1516" s="8">
        <v>1332500</v>
      </c>
      <c r="H1516" s="7">
        <f>Table1[[#This Row],[OPEN]]*Table1[[#This Row],[VOLUME]]</f>
        <v>71648525</v>
      </c>
      <c r="I1516" s="7">
        <f t="shared" si="65"/>
        <v>50.996800039999989</v>
      </c>
      <c r="J1516" s="7">
        <f t="shared" si="67"/>
        <v>53.785000089999983</v>
      </c>
      <c r="K1516" s="6">
        <f t="shared" si="66"/>
        <v>-5.2238434785015775E-3</v>
      </c>
    </row>
    <row r="1517" spans="1:11" x14ac:dyDescent="0.2">
      <c r="A1517" s="5">
        <v>44000</v>
      </c>
      <c r="B1517" s="7">
        <v>53.040000999999997</v>
      </c>
      <c r="C1517" s="7">
        <v>53.43</v>
      </c>
      <c r="D1517" s="7">
        <v>52.869999</v>
      </c>
      <c r="E1517" s="7">
        <v>53.27</v>
      </c>
      <c r="F1517" s="7">
        <v>46.824627</v>
      </c>
      <c r="G1517" s="8">
        <v>3374100</v>
      </c>
      <c r="H1517" s="7">
        <f>Table1[[#This Row],[OPEN]]*Table1[[#This Row],[VOLUME]]</f>
        <v>178962267.3741</v>
      </c>
      <c r="I1517" s="7">
        <f t="shared" si="65"/>
        <v>51.090400039999984</v>
      </c>
      <c r="J1517" s="7">
        <f t="shared" si="67"/>
        <v>53.785250084999987</v>
      </c>
      <c r="K1517" s="6">
        <f t="shared" si="66"/>
        <v>-9.377344336083393E-4</v>
      </c>
    </row>
    <row r="1518" spans="1:11" x14ac:dyDescent="0.2">
      <c r="A1518" s="5">
        <v>44001</v>
      </c>
      <c r="B1518" s="7">
        <v>53.959999000000003</v>
      </c>
      <c r="C1518" s="7">
        <v>54</v>
      </c>
      <c r="D1518" s="7">
        <v>52.720001000000003</v>
      </c>
      <c r="E1518" s="7">
        <v>52.939999</v>
      </c>
      <c r="F1518" s="7">
        <v>46.534557</v>
      </c>
      <c r="G1518" s="8">
        <v>1920700</v>
      </c>
      <c r="H1518" s="7">
        <f>Table1[[#This Row],[OPEN]]*Table1[[#This Row],[VOLUME]]</f>
        <v>103640970.0793</v>
      </c>
      <c r="I1518" s="7">
        <f t="shared" si="65"/>
        <v>51.221599979999993</v>
      </c>
      <c r="J1518" s="7">
        <f t="shared" si="67"/>
        <v>53.788300089999993</v>
      </c>
      <c r="K1518" s="6">
        <f t="shared" si="66"/>
        <v>-6.1948751642576516E-3</v>
      </c>
    </row>
    <row r="1519" spans="1:11" x14ac:dyDescent="0.2">
      <c r="A1519" s="5">
        <v>44004</v>
      </c>
      <c r="B1519" s="7">
        <v>52.740001999999997</v>
      </c>
      <c r="C1519" s="7">
        <v>52.84</v>
      </c>
      <c r="D1519" s="7">
        <v>52.150002000000001</v>
      </c>
      <c r="E1519" s="7">
        <v>52.630001</v>
      </c>
      <c r="F1519" s="7">
        <v>46.262070000000001</v>
      </c>
      <c r="G1519" s="8">
        <v>6218000</v>
      </c>
      <c r="H1519" s="7">
        <f>Table1[[#This Row],[OPEN]]*Table1[[#This Row],[VOLUME]]</f>
        <v>327937332.43599999</v>
      </c>
      <c r="I1519" s="7">
        <f t="shared" si="65"/>
        <v>51.297600039999992</v>
      </c>
      <c r="J1519" s="7">
        <f t="shared" si="67"/>
        <v>53.7816501</v>
      </c>
      <c r="K1519" s="6">
        <f t="shared" si="66"/>
        <v>-5.855648013895931E-3</v>
      </c>
    </row>
    <row r="1520" spans="1:11" x14ac:dyDescent="0.2">
      <c r="A1520" s="5">
        <v>44005</v>
      </c>
      <c r="B1520" s="7">
        <v>53.18</v>
      </c>
      <c r="C1520" s="7">
        <v>53.369999</v>
      </c>
      <c r="D1520" s="7">
        <v>52.77</v>
      </c>
      <c r="E1520" s="7">
        <v>52.790000999999997</v>
      </c>
      <c r="F1520" s="7">
        <v>46.402709999999999</v>
      </c>
      <c r="G1520" s="8">
        <v>1938800</v>
      </c>
      <c r="H1520" s="7">
        <f>Table1[[#This Row],[OPEN]]*Table1[[#This Row],[VOLUME]]</f>
        <v>103105384</v>
      </c>
      <c r="I1520" s="7">
        <f t="shared" si="65"/>
        <v>51.38720001999998</v>
      </c>
      <c r="J1520" s="7">
        <f t="shared" si="67"/>
        <v>53.775400099999999</v>
      </c>
      <c r="K1520" s="6">
        <f t="shared" si="66"/>
        <v>3.040091144972612E-3</v>
      </c>
    </row>
    <row r="1521" spans="1:11" x14ac:dyDescent="0.2">
      <c r="A1521" s="5">
        <v>44006</v>
      </c>
      <c r="B1521" s="7">
        <v>51.869999</v>
      </c>
      <c r="C1521" s="7">
        <v>51.869999</v>
      </c>
      <c r="D1521" s="7">
        <v>50.389999000000003</v>
      </c>
      <c r="E1521" s="7">
        <v>50.669998</v>
      </c>
      <c r="F1521" s="7">
        <v>44.915283000000002</v>
      </c>
      <c r="G1521" s="8">
        <v>2753700</v>
      </c>
      <c r="H1521" s="7">
        <f>Table1[[#This Row],[OPEN]]*Table1[[#This Row],[VOLUME]]</f>
        <v>142834416.24630001</v>
      </c>
      <c r="I1521" s="7">
        <f t="shared" si="65"/>
        <v>51.442799999999991</v>
      </c>
      <c r="J1521" s="7">
        <f t="shared" si="67"/>
        <v>53.761350094999997</v>
      </c>
      <c r="K1521" s="6">
        <f t="shared" si="66"/>
        <v>-4.0159177113862854E-2</v>
      </c>
    </row>
    <row r="1522" spans="1:11" x14ac:dyDescent="0.2">
      <c r="A1522" s="5">
        <v>44007</v>
      </c>
      <c r="B1522" s="7">
        <v>50.5</v>
      </c>
      <c r="C1522" s="7">
        <v>51.380001</v>
      </c>
      <c r="D1522" s="7">
        <v>50.16</v>
      </c>
      <c r="E1522" s="7">
        <v>51.34</v>
      </c>
      <c r="F1522" s="7">
        <v>45.509197</v>
      </c>
      <c r="G1522" s="8">
        <v>1894800</v>
      </c>
      <c r="H1522" s="7">
        <f>Table1[[#This Row],[OPEN]]*Table1[[#This Row],[VOLUME]]</f>
        <v>95687400</v>
      </c>
      <c r="I1522" s="7">
        <f t="shared" si="65"/>
        <v>51.480999999999987</v>
      </c>
      <c r="J1522" s="7">
        <f t="shared" si="67"/>
        <v>53.740400100000009</v>
      </c>
      <c r="K1522" s="6">
        <f t="shared" si="66"/>
        <v>1.3222854281541574E-2</v>
      </c>
    </row>
    <row r="1523" spans="1:11" x14ac:dyDescent="0.2">
      <c r="A1523" s="5">
        <v>44008</v>
      </c>
      <c r="B1523" s="7">
        <v>51.099997999999999</v>
      </c>
      <c r="C1523" s="7">
        <v>51.099997999999999</v>
      </c>
      <c r="D1523" s="7">
        <v>49.860000999999997</v>
      </c>
      <c r="E1523" s="7">
        <v>50.029998999999997</v>
      </c>
      <c r="F1523" s="7">
        <v>44.347965000000002</v>
      </c>
      <c r="G1523" s="8">
        <v>2226600</v>
      </c>
      <c r="H1523" s="7">
        <f>Table1[[#This Row],[OPEN]]*Table1[[#This Row],[VOLUME]]</f>
        <v>113779255.5468</v>
      </c>
      <c r="I1523" s="7">
        <f t="shared" si="65"/>
        <v>51.53499991999999</v>
      </c>
      <c r="J1523" s="7">
        <f t="shared" si="67"/>
        <v>53.719650090000002</v>
      </c>
      <c r="K1523" s="6">
        <f t="shared" si="66"/>
        <v>-2.5516186209583291E-2</v>
      </c>
    </row>
    <row r="1524" spans="1:11" x14ac:dyDescent="0.2">
      <c r="A1524" s="5">
        <v>44011</v>
      </c>
      <c r="B1524" s="7">
        <v>50.470001000000003</v>
      </c>
      <c r="C1524" s="7">
        <v>51.150002000000001</v>
      </c>
      <c r="D1524" s="7">
        <v>50.27</v>
      </c>
      <c r="E1524" s="7">
        <v>51.09</v>
      </c>
      <c r="F1524" s="7">
        <v>45.287582</v>
      </c>
      <c r="G1524" s="8">
        <v>1568500</v>
      </c>
      <c r="H1524" s="7">
        <f>Table1[[#This Row],[OPEN]]*Table1[[#This Row],[VOLUME]]</f>
        <v>79162196.568500012</v>
      </c>
      <c r="I1524" s="7">
        <f t="shared" ref="I1524:I1587" si="68">AVERAGE(B1475:B1524)</f>
        <v>51.554399939999996</v>
      </c>
      <c r="J1524" s="7">
        <f t="shared" si="67"/>
        <v>53.693300085000004</v>
      </c>
      <c r="K1524" s="6">
        <f t="shared" si="66"/>
        <v>2.1187308038922881E-2</v>
      </c>
    </row>
    <row r="1525" spans="1:11" x14ac:dyDescent="0.2">
      <c r="A1525" s="5">
        <v>44012</v>
      </c>
      <c r="B1525" s="7">
        <v>50.950001</v>
      </c>
      <c r="C1525" s="7">
        <v>51.990001999999997</v>
      </c>
      <c r="D1525" s="7">
        <v>50.860000999999997</v>
      </c>
      <c r="E1525" s="7">
        <v>51.75</v>
      </c>
      <c r="F1525" s="7">
        <v>45.872622999999997</v>
      </c>
      <c r="G1525" s="8">
        <v>2175200</v>
      </c>
      <c r="H1525" s="7">
        <f>Table1[[#This Row],[OPEN]]*Table1[[#This Row],[VOLUME]]</f>
        <v>110826442.1752</v>
      </c>
      <c r="I1525" s="7">
        <f t="shared" si="68"/>
        <v>51.5914</v>
      </c>
      <c r="J1525" s="7">
        <f t="shared" si="67"/>
        <v>53.668900079999993</v>
      </c>
      <c r="K1525" s="6">
        <f t="shared" si="66"/>
        <v>1.2918379330592922E-2</v>
      </c>
    </row>
    <row r="1526" spans="1:11" x14ac:dyDescent="0.2">
      <c r="A1526" s="5">
        <v>44013</v>
      </c>
      <c r="B1526" s="7">
        <v>52.029998999999997</v>
      </c>
      <c r="C1526" s="7">
        <v>52.25</v>
      </c>
      <c r="D1526" s="7">
        <v>51.25</v>
      </c>
      <c r="E1526" s="7">
        <v>51.259998000000003</v>
      </c>
      <c r="F1526" s="7">
        <v>45.438274</v>
      </c>
      <c r="G1526" s="8">
        <v>1175800</v>
      </c>
      <c r="H1526" s="7">
        <f>Table1[[#This Row],[OPEN]]*Table1[[#This Row],[VOLUME]]</f>
        <v>61176872.824199997</v>
      </c>
      <c r="I1526" s="7">
        <f t="shared" si="68"/>
        <v>51.671599980000003</v>
      </c>
      <c r="J1526" s="7">
        <f t="shared" si="67"/>
        <v>53.651950084999989</v>
      </c>
      <c r="K1526" s="6">
        <f t="shared" si="66"/>
        <v>-9.4686376811593531E-3</v>
      </c>
    </row>
    <row r="1527" spans="1:11" x14ac:dyDescent="0.2">
      <c r="A1527" s="5">
        <v>44014</v>
      </c>
      <c r="B1527" s="7">
        <v>52.110000999999997</v>
      </c>
      <c r="C1527" s="7">
        <v>52.549999</v>
      </c>
      <c r="D1527" s="7">
        <v>51.57</v>
      </c>
      <c r="E1527" s="7">
        <v>51.689999</v>
      </c>
      <c r="F1527" s="7">
        <v>45.819443</v>
      </c>
      <c r="G1527" s="8">
        <v>1416500</v>
      </c>
      <c r="H1527" s="7">
        <f>Table1[[#This Row],[OPEN]]*Table1[[#This Row],[VOLUME]]</f>
        <v>73813816.416500002</v>
      </c>
      <c r="I1527" s="7">
        <f t="shared" si="68"/>
        <v>51.738200019999994</v>
      </c>
      <c r="J1527" s="7">
        <f t="shared" si="67"/>
        <v>53.636350089999986</v>
      </c>
      <c r="K1527" s="6">
        <f t="shared" si="66"/>
        <v>8.3886269367392519E-3</v>
      </c>
    </row>
    <row r="1528" spans="1:11" x14ac:dyDescent="0.2">
      <c r="A1528" s="5">
        <v>44018</v>
      </c>
      <c r="B1528" s="7">
        <v>52.41</v>
      </c>
      <c r="C1528" s="7">
        <v>52.700001</v>
      </c>
      <c r="D1528" s="7">
        <v>51.990001999999997</v>
      </c>
      <c r="E1528" s="7">
        <v>52.209999000000003</v>
      </c>
      <c r="F1528" s="7">
        <v>46.280380000000001</v>
      </c>
      <c r="G1528" s="8">
        <v>1693300</v>
      </c>
      <c r="H1528" s="7">
        <f>Table1[[#This Row],[OPEN]]*Table1[[#This Row],[VOLUME]]</f>
        <v>88745853</v>
      </c>
      <c r="I1528" s="7">
        <f t="shared" si="68"/>
        <v>51.811599980000004</v>
      </c>
      <c r="J1528" s="7">
        <f t="shared" si="67"/>
        <v>53.622000094999997</v>
      </c>
      <c r="K1528" s="6">
        <f t="shared" si="66"/>
        <v>1.0059973110078779E-2</v>
      </c>
    </row>
    <row r="1529" spans="1:11" x14ac:dyDescent="0.2">
      <c r="A1529" s="5">
        <v>44019</v>
      </c>
      <c r="B1529" s="7">
        <v>51.790000999999997</v>
      </c>
      <c r="C1529" s="7">
        <v>51.880001</v>
      </c>
      <c r="D1529" s="7">
        <v>51.279998999999997</v>
      </c>
      <c r="E1529" s="7">
        <v>51.380001</v>
      </c>
      <c r="F1529" s="7">
        <v>45.544646999999998</v>
      </c>
      <c r="G1529" s="8">
        <v>1268700</v>
      </c>
      <c r="H1529" s="7">
        <f>Table1[[#This Row],[OPEN]]*Table1[[#This Row],[VOLUME]]</f>
        <v>65705974.268699996</v>
      </c>
      <c r="I1529" s="7">
        <f t="shared" si="68"/>
        <v>51.869000039999982</v>
      </c>
      <c r="J1529" s="7">
        <f t="shared" si="67"/>
        <v>53.604150094999987</v>
      </c>
      <c r="K1529" s="6">
        <f t="shared" si="66"/>
        <v>-1.5897299672424925E-2</v>
      </c>
    </row>
    <row r="1530" spans="1:11" x14ac:dyDescent="0.2">
      <c r="A1530" s="5">
        <v>44020</v>
      </c>
      <c r="B1530" s="7">
        <v>51.459999000000003</v>
      </c>
      <c r="C1530" s="7">
        <v>51.720001000000003</v>
      </c>
      <c r="D1530" s="7">
        <v>51.049999</v>
      </c>
      <c r="E1530" s="7">
        <v>51.470001000000003</v>
      </c>
      <c r="F1530" s="7">
        <v>45.624431999999999</v>
      </c>
      <c r="G1530" s="8">
        <v>992500</v>
      </c>
      <c r="H1530" s="7">
        <f>Table1[[#This Row],[OPEN]]*Table1[[#This Row],[VOLUME]]</f>
        <v>51074049.0075</v>
      </c>
      <c r="I1530" s="7">
        <f t="shared" si="68"/>
        <v>51.901200059999994</v>
      </c>
      <c r="J1530" s="7">
        <f t="shared" si="67"/>
        <v>53.58510008999999</v>
      </c>
      <c r="K1530" s="6">
        <f t="shared" si="66"/>
        <v>1.7516543061180112E-3</v>
      </c>
    </row>
    <row r="1531" spans="1:11" x14ac:dyDescent="0.2">
      <c r="A1531" s="5">
        <v>44021</v>
      </c>
      <c r="B1531" s="7">
        <v>51.380001</v>
      </c>
      <c r="C1531" s="7">
        <v>51.389999000000003</v>
      </c>
      <c r="D1531" s="7">
        <v>50.060001</v>
      </c>
      <c r="E1531" s="7">
        <v>50.369999</v>
      </c>
      <c r="F1531" s="7">
        <v>44.649360999999999</v>
      </c>
      <c r="G1531" s="8">
        <v>1571700</v>
      </c>
      <c r="H1531" s="7">
        <f>Table1[[#This Row],[OPEN]]*Table1[[#This Row],[VOLUME]]</f>
        <v>80753947.571700007</v>
      </c>
      <c r="I1531" s="7">
        <f t="shared" si="68"/>
        <v>51.904600099999996</v>
      </c>
      <c r="J1531" s="7">
        <f t="shared" si="67"/>
        <v>53.568150094999986</v>
      </c>
      <c r="K1531" s="6">
        <f t="shared" si="66"/>
        <v>-2.137171126147841E-2</v>
      </c>
    </row>
    <row r="1532" spans="1:11" x14ac:dyDescent="0.2">
      <c r="A1532" s="5">
        <v>44022</v>
      </c>
      <c r="B1532" s="7">
        <v>50.369999</v>
      </c>
      <c r="C1532" s="7">
        <v>51.529998999999997</v>
      </c>
      <c r="D1532" s="7">
        <v>50.369999</v>
      </c>
      <c r="E1532" s="7">
        <v>51.490001999999997</v>
      </c>
      <c r="F1532" s="7">
        <v>45.642155000000002</v>
      </c>
      <c r="G1532" s="8">
        <v>1284300</v>
      </c>
      <c r="H1532" s="7">
        <f>Table1[[#This Row],[OPEN]]*Table1[[#This Row],[VOLUME]]</f>
        <v>64690189.715700001</v>
      </c>
      <c r="I1532" s="7">
        <f t="shared" si="68"/>
        <v>51.882400079999996</v>
      </c>
      <c r="J1532" s="7">
        <f t="shared" si="67"/>
        <v>53.543950094999992</v>
      </c>
      <c r="K1532" s="6">
        <f t="shared" si="66"/>
        <v>2.2235517614364042E-2</v>
      </c>
    </row>
    <row r="1533" spans="1:11" x14ac:dyDescent="0.2">
      <c r="A1533" s="5">
        <v>44025</v>
      </c>
      <c r="B1533" s="7">
        <v>51.959999000000003</v>
      </c>
      <c r="C1533" s="7">
        <v>52.43</v>
      </c>
      <c r="D1533" s="7">
        <v>51.59</v>
      </c>
      <c r="E1533" s="7">
        <v>51.700001</v>
      </c>
      <c r="F1533" s="7">
        <v>45.828304000000003</v>
      </c>
      <c r="G1533" s="8">
        <v>1865700</v>
      </c>
      <c r="H1533" s="7">
        <f>Table1[[#This Row],[OPEN]]*Table1[[#This Row],[VOLUME]]</f>
        <v>96941770.134300008</v>
      </c>
      <c r="I1533" s="7">
        <f t="shared" si="68"/>
        <v>51.895600080000001</v>
      </c>
      <c r="J1533" s="7">
        <f t="shared" si="67"/>
        <v>53.533000079999994</v>
      </c>
      <c r="K1533" s="6">
        <f t="shared" si="66"/>
        <v>4.0784422575863566E-3</v>
      </c>
    </row>
    <row r="1534" spans="1:11" x14ac:dyDescent="0.2">
      <c r="A1534" s="5">
        <v>44026</v>
      </c>
      <c r="B1534" s="7">
        <v>51.549999</v>
      </c>
      <c r="C1534" s="7">
        <v>52.439999</v>
      </c>
      <c r="D1534" s="7">
        <v>51.23</v>
      </c>
      <c r="E1534" s="7">
        <v>52.330002</v>
      </c>
      <c r="F1534" s="7">
        <v>46.386757000000003</v>
      </c>
      <c r="G1534" s="8">
        <v>1473300</v>
      </c>
      <c r="H1534" s="7">
        <f>Table1[[#This Row],[OPEN]]*Table1[[#This Row],[VOLUME]]</f>
        <v>75948613.526700005</v>
      </c>
      <c r="I1534" s="7">
        <f t="shared" si="68"/>
        <v>51.928400059999994</v>
      </c>
      <c r="J1534" s="7">
        <f t="shared" si="67"/>
        <v>53.518500070000002</v>
      </c>
      <c r="K1534" s="6">
        <f t="shared" si="66"/>
        <v>1.218570576043132E-2</v>
      </c>
    </row>
    <row r="1535" spans="1:11" x14ac:dyDescent="0.2">
      <c r="A1535" s="5">
        <v>44027</v>
      </c>
      <c r="B1535" s="7">
        <v>53.119999</v>
      </c>
      <c r="C1535" s="7">
        <v>53.529998999999997</v>
      </c>
      <c r="D1535" s="7">
        <v>52.869999</v>
      </c>
      <c r="E1535" s="7">
        <v>53.330002</v>
      </c>
      <c r="F1535" s="7">
        <v>47.273181999999998</v>
      </c>
      <c r="G1535" s="8">
        <v>1436900</v>
      </c>
      <c r="H1535" s="7">
        <f>Table1[[#This Row],[OPEN]]*Table1[[#This Row],[VOLUME]]</f>
        <v>76328126.563099995</v>
      </c>
      <c r="I1535" s="7">
        <f t="shared" si="68"/>
        <v>52.010600079999996</v>
      </c>
      <c r="J1535" s="7">
        <f t="shared" si="67"/>
        <v>53.511200054999996</v>
      </c>
      <c r="K1535" s="6">
        <f t="shared" si="66"/>
        <v>1.9109496689872163E-2</v>
      </c>
    </row>
    <row r="1536" spans="1:11" x14ac:dyDescent="0.2">
      <c r="A1536" s="5">
        <v>44028</v>
      </c>
      <c r="B1536" s="7">
        <v>53.130001</v>
      </c>
      <c r="C1536" s="7">
        <v>53.709999000000003</v>
      </c>
      <c r="D1536" s="7">
        <v>52.900002000000001</v>
      </c>
      <c r="E1536" s="7">
        <v>53.43</v>
      </c>
      <c r="F1536" s="7">
        <v>47.361823999999999</v>
      </c>
      <c r="G1536" s="8">
        <v>1080700</v>
      </c>
      <c r="H1536" s="7">
        <f>Table1[[#This Row],[OPEN]]*Table1[[#This Row],[VOLUME]]</f>
        <v>57417592.080700003</v>
      </c>
      <c r="I1536" s="7">
        <f t="shared" si="68"/>
        <v>52.073800079999991</v>
      </c>
      <c r="J1536" s="7">
        <f t="shared" si="67"/>
        <v>53.503800054999992</v>
      </c>
      <c r="K1536" s="6">
        <f t="shared" si="66"/>
        <v>1.8750796221609356E-3</v>
      </c>
    </row>
    <row r="1537" spans="1:11" x14ac:dyDescent="0.2">
      <c r="A1537" s="5">
        <v>44029</v>
      </c>
      <c r="B1537" s="7">
        <v>53.619999</v>
      </c>
      <c r="C1537" s="7">
        <v>53.790000999999997</v>
      </c>
      <c r="D1537" s="7">
        <v>53.259998000000003</v>
      </c>
      <c r="E1537" s="7">
        <v>53.349997999999999</v>
      </c>
      <c r="F1537" s="7">
        <v>47.290908999999999</v>
      </c>
      <c r="G1537" s="8">
        <v>991100</v>
      </c>
      <c r="H1537" s="7">
        <f>Table1[[#This Row],[OPEN]]*Table1[[#This Row],[VOLUME]]</f>
        <v>53142781.008900002</v>
      </c>
      <c r="I1537" s="7">
        <f t="shared" si="68"/>
        <v>52.143400079999992</v>
      </c>
      <c r="J1537" s="7">
        <f t="shared" si="67"/>
        <v>53.49710005499999</v>
      </c>
      <c r="K1537" s="6">
        <f t="shared" si="66"/>
        <v>-1.4973236009732105E-3</v>
      </c>
    </row>
    <row r="1538" spans="1:11" x14ac:dyDescent="0.2">
      <c r="A1538" s="5">
        <v>44032</v>
      </c>
      <c r="B1538" s="7">
        <v>53.299999</v>
      </c>
      <c r="C1538" s="7">
        <v>53.299999</v>
      </c>
      <c r="D1538" s="7">
        <v>52.77</v>
      </c>
      <c r="E1538" s="7">
        <v>52.880001</v>
      </c>
      <c r="F1538" s="7">
        <v>46.874293999999999</v>
      </c>
      <c r="G1538" s="8">
        <v>1131200</v>
      </c>
      <c r="H1538" s="7">
        <f>Table1[[#This Row],[OPEN]]*Table1[[#This Row],[VOLUME]]</f>
        <v>60292958.868799999</v>
      </c>
      <c r="I1538" s="7">
        <f t="shared" si="68"/>
        <v>52.20840007999999</v>
      </c>
      <c r="J1538" s="7">
        <f t="shared" si="67"/>
        <v>53.495100044999987</v>
      </c>
      <c r="K1538" s="6">
        <f t="shared" si="66"/>
        <v>-8.8096910519096516E-3</v>
      </c>
    </row>
    <row r="1539" spans="1:11" x14ac:dyDescent="0.2">
      <c r="A1539" s="5">
        <v>44033</v>
      </c>
      <c r="B1539" s="7">
        <v>53.360000999999997</v>
      </c>
      <c r="C1539" s="7">
        <v>53.970001000000003</v>
      </c>
      <c r="D1539" s="7">
        <v>53.34</v>
      </c>
      <c r="E1539" s="7">
        <v>53.68</v>
      </c>
      <c r="F1539" s="7">
        <v>47.583430999999997</v>
      </c>
      <c r="G1539" s="8">
        <v>1339700</v>
      </c>
      <c r="H1539" s="7">
        <f>Table1[[#This Row],[OPEN]]*Table1[[#This Row],[VOLUME]]</f>
        <v>71486393.339699998</v>
      </c>
      <c r="I1539" s="7">
        <f t="shared" si="68"/>
        <v>52.270200100000004</v>
      </c>
      <c r="J1539" s="7">
        <f t="shared" si="67"/>
        <v>53.49670004499999</v>
      </c>
      <c r="K1539" s="6">
        <f t="shared" si="66"/>
        <v>1.5128573844013449E-2</v>
      </c>
    </row>
    <row r="1540" spans="1:11" x14ac:dyDescent="0.2">
      <c r="A1540" s="5">
        <v>44034</v>
      </c>
      <c r="B1540" s="7">
        <v>53.700001</v>
      </c>
      <c r="C1540" s="7">
        <v>54.040000999999997</v>
      </c>
      <c r="D1540" s="7">
        <v>53.48</v>
      </c>
      <c r="E1540" s="7">
        <v>54.02</v>
      </c>
      <c r="F1540" s="7">
        <v>47.884819</v>
      </c>
      <c r="G1540" s="8">
        <v>989500</v>
      </c>
      <c r="H1540" s="7">
        <f>Table1[[#This Row],[OPEN]]*Table1[[#This Row],[VOLUME]]</f>
        <v>53136150.989500001</v>
      </c>
      <c r="I1540" s="7">
        <f t="shared" si="68"/>
        <v>52.334400080000002</v>
      </c>
      <c r="J1540" s="7">
        <f t="shared" si="67"/>
        <v>53.497550054999984</v>
      </c>
      <c r="K1540" s="6">
        <f t="shared" ref="K1540:K1603" si="69">(E1540/E1539)-1</f>
        <v>6.3338301043218692E-3</v>
      </c>
    </row>
    <row r="1541" spans="1:11" x14ac:dyDescent="0.2">
      <c r="A1541" s="5">
        <v>44035</v>
      </c>
      <c r="B1541" s="7">
        <v>54.07</v>
      </c>
      <c r="C1541" s="7">
        <v>54.389999000000003</v>
      </c>
      <c r="D1541" s="7">
        <v>53.830002</v>
      </c>
      <c r="E1541" s="7">
        <v>54.080002</v>
      </c>
      <c r="F1541" s="7">
        <v>47.938003999999999</v>
      </c>
      <c r="G1541" s="8">
        <v>1722100</v>
      </c>
      <c r="H1541" s="7">
        <f>Table1[[#This Row],[OPEN]]*Table1[[#This Row],[VOLUME]]</f>
        <v>93113947</v>
      </c>
      <c r="I1541" s="7">
        <f t="shared" si="68"/>
        <v>52.396800060000004</v>
      </c>
      <c r="J1541" s="7">
        <f t="shared" si="67"/>
        <v>53.497850064999987</v>
      </c>
      <c r="K1541" s="6">
        <f t="shared" si="69"/>
        <v>1.1107367641614019E-3</v>
      </c>
    </row>
    <row r="1542" spans="1:11" x14ac:dyDescent="0.2">
      <c r="A1542" s="5">
        <v>44036</v>
      </c>
      <c r="B1542" s="7">
        <v>54.07</v>
      </c>
      <c r="C1542" s="7">
        <v>54.32</v>
      </c>
      <c r="D1542" s="7">
        <v>53.66</v>
      </c>
      <c r="E1542" s="7">
        <v>53.84</v>
      </c>
      <c r="F1542" s="7">
        <v>47.725254</v>
      </c>
      <c r="G1542" s="8">
        <v>1225500</v>
      </c>
      <c r="H1542" s="7">
        <f>Table1[[#This Row],[OPEN]]*Table1[[#This Row],[VOLUME]]</f>
        <v>66262785</v>
      </c>
      <c r="I1542" s="7">
        <f t="shared" si="68"/>
        <v>52.485400079999998</v>
      </c>
      <c r="J1542" s="7">
        <f t="shared" si="67"/>
        <v>53.501100074999982</v>
      </c>
      <c r="K1542" s="6">
        <f t="shared" si="69"/>
        <v>-4.4379066406099454E-3</v>
      </c>
    </row>
    <row r="1543" spans="1:11" x14ac:dyDescent="0.2">
      <c r="A1543" s="5">
        <v>44039</v>
      </c>
      <c r="B1543" s="7">
        <v>53.82</v>
      </c>
      <c r="C1543" s="7">
        <v>54.220001000000003</v>
      </c>
      <c r="D1543" s="7">
        <v>53.43</v>
      </c>
      <c r="E1543" s="7">
        <v>54.220001000000003</v>
      </c>
      <c r="F1543" s="7">
        <v>48.062103</v>
      </c>
      <c r="G1543" s="8">
        <v>2329000</v>
      </c>
      <c r="H1543" s="7">
        <f>Table1[[#This Row],[OPEN]]*Table1[[#This Row],[VOLUME]]</f>
        <v>125346780</v>
      </c>
      <c r="I1543" s="7">
        <f t="shared" si="68"/>
        <v>52.59240006000001</v>
      </c>
      <c r="J1543" s="7">
        <f t="shared" si="67"/>
        <v>53.504000064999971</v>
      </c>
      <c r="K1543" s="6">
        <f t="shared" si="69"/>
        <v>7.0579680534919031E-3</v>
      </c>
    </row>
    <row r="1544" spans="1:11" x14ac:dyDescent="0.2">
      <c r="A1544" s="5">
        <v>44040</v>
      </c>
      <c r="B1544" s="7">
        <v>54.080002</v>
      </c>
      <c r="C1544" s="7">
        <v>54.279998999999997</v>
      </c>
      <c r="D1544" s="7">
        <v>53.849997999999999</v>
      </c>
      <c r="E1544" s="7">
        <v>53.900002000000001</v>
      </c>
      <c r="F1544" s="7">
        <v>47.778446000000002</v>
      </c>
      <c r="G1544" s="8">
        <v>980900</v>
      </c>
      <c r="H1544" s="7">
        <f>Table1[[#This Row],[OPEN]]*Table1[[#This Row],[VOLUME]]</f>
        <v>53047073.961800002</v>
      </c>
      <c r="I1544" s="7">
        <f t="shared" si="68"/>
        <v>52.692600100000007</v>
      </c>
      <c r="J1544" s="7">
        <f t="shared" si="67"/>
        <v>53.507750064999982</v>
      </c>
      <c r="K1544" s="6">
        <f t="shared" si="69"/>
        <v>-5.9018626724113288E-3</v>
      </c>
    </row>
    <row r="1545" spans="1:11" x14ac:dyDescent="0.2">
      <c r="A1545" s="5">
        <v>44041</v>
      </c>
      <c r="B1545" s="7">
        <v>54.119999</v>
      </c>
      <c r="C1545" s="7">
        <v>54.849997999999999</v>
      </c>
      <c r="D1545" s="7">
        <v>53.889999000000003</v>
      </c>
      <c r="E1545" s="7">
        <v>54.689999</v>
      </c>
      <c r="F1545" s="7">
        <v>48.478713999999997</v>
      </c>
      <c r="G1545" s="8">
        <v>888600</v>
      </c>
      <c r="H1545" s="7">
        <f>Table1[[#This Row],[OPEN]]*Table1[[#This Row],[VOLUME]]</f>
        <v>48091031.111400001</v>
      </c>
      <c r="I1545" s="7">
        <f t="shared" si="68"/>
        <v>52.758000120000005</v>
      </c>
      <c r="J1545" s="7">
        <f t="shared" si="67"/>
        <v>53.506600069999983</v>
      </c>
      <c r="K1545" s="6">
        <f t="shared" si="69"/>
        <v>1.4656715597153314E-2</v>
      </c>
    </row>
    <row r="1546" spans="1:11" x14ac:dyDescent="0.2">
      <c r="A1546" s="5">
        <v>44042</v>
      </c>
      <c r="B1546" s="7">
        <v>54.509998000000003</v>
      </c>
      <c r="C1546" s="7">
        <v>54.709999000000003</v>
      </c>
      <c r="D1546" s="7">
        <v>53.919998</v>
      </c>
      <c r="E1546" s="7">
        <v>54.66</v>
      </c>
      <c r="F1546" s="7">
        <v>48.452128999999999</v>
      </c>
      <c r="G1546" s="8">
        <v>1059100</v>
      </c>
      <c r="H1546" s="7">
        <f>Table1[[#This Row],[OPEN]]*Table1[[#This Row],[VOLUME]]</f>
        <v>57731538.881800003</v>
      </c>
      <c r="I1546" s="7">
        <f t="shared" si="68"/>
        <v>52.824400100000013</v>
      </c>
      <c r="J1546" s="7">
        <f t="shared" ref="J1546:J1609" si="70">AVERAGE(B1347:B1546)</f>
        <v>53.507150049999979</v>
      </c>
      <c r="K1546" s="6">
        <f t="shared" si="69"/>
        <v>-5.4852807731819997E-4</v>
      </c>
    </row>
    <row r="1547" spans="1:11" x14ac:dyDescent="0.2">
      <c r="A1547" s="5">
        <v>44043</v>
      </c>
      <c r="B1547" s="7">
        <v>54.41</v>
      </c>
      <c r="C1547" s="7">
        <v>54.509998000000003</v>
      </c>
      <c r="D1547" s="7">
        <v>53.709999000000003</v>
      </c>
      <c r="E1547" s="7">
        <v>54.490001999999997</v>
      </c>
      <c r="F1547" s="7">
        <v>48.301440999999997</v>
      </c>
      <c r="G1547" s="8">
        <v>1178500</v>
      </c>
      <c r="H1547" s="7">
        <f>Table1[[#This Row],[OPEN]]*Table1[[#This Row],[VOLUME]]</f>
        <v>64122184.999999993</v>
      </c>
      <c r="I1547" s="7">
        <f t="shared" si="68"/>
        <v>52.89180008000001</v>
      </c>
      <c r="J1547" s="7">
        <f t="shared" si="70"/>
        <v>53.506600049999989</v>
      </c>
      <c r="K1547" s="6">
        <f t="shared" si="69"/>
        <v>-3.1100987925356538E-3</v>
      </c>
    </row>
    <row r="1548" spans="1:11" x14ac:dyDescent="0.2">
      <c r="A1548" s="5">
        <v>44046</v>
      </c>
      <c r="B1548" s="7">
        <v>54.709999000000003</v>
      </c>
      <c r="C1548" s="7">
        <v>54.939999</v>
      </c>
      <c r="D1548" s="7">
        <v>54.34</v>
      </c>
      <c r="E1548" s="7">
        <v>54.720001000000003</v>
      </c>
      <c r="F1548" s="7">
        <v>48.505313999999998</v>
      </c>
      <c r="G1548" s="8">
        <v>1028800</v>
      </c>
      <c r="H1548" s="7">
        <f>Table1[[#This Row],[OPEN]]*Table1[[#This Row],[VOLUME]]</f>
        <v>56285646.971200004</v>
      </c>
      <c r="I1548" s="7">
        <f t="shared" si="68"/>
        <v>52.966400060000005</v>
      </c>
      <c r="J1548" s="7">
        <f t="shared" si="70"/>
        <v>53.506600049999996</v>
      </c>
      <c r="K1548" s="6">
        <f t="shared" si="69"/>
        <v>4.2209394670238432E-3</v>
      </c>
    </row>
    <row r="1549" spans="1:11" x14ac:dyDescent="0.2">
      <c r="A1549" s="5">
        <v>44047</v>
      </c>
      <c r="B1549" s="7">
        <v>54.59</v>
      </c>
      <c r="C1549" s="7">
        <v>54.959999000000003</v>
      </c>
      <c r="D1549" s="7">
        <v>54.549999</v>
      </c>
      <c r="E1549" s="7">
        <v>54.919998</v>
      </c>
      <c r="F1549" s="7">
        <v>48.682594000000002</v>
      </c>
      <c r="G1549" s="8">
        <v>919700</v>
      </c>
      <c r="H1549" s="7">
        <f>Table1[[#This Row],[OPEN]]*Table1[[#This Row],[VOLUME]]</f>
        <v>50206423</v>
      </c>
      <c r="I1549" s="7">
        <f t="shared" si="68"/>
        <v>53.045600040000018</v>
      </c>
      <c r="J1549" s="7">
        <f t="shared" si="70"/>
        <v>53.505900049999994</v>
      </c>
      <c r="K1549" s="6">
        <f t="shared" si="69"/>
        <v>3.6549158688794492E-3</v>
      </c>
    </row>
    <row r="1550" spans="1:11" x14ac:dyDescent="0.2">
      <c r="A1550" s="5">
        <v>44048</v>
      </c>
      <c r="B1550" s="7">
        <v>55.18</v>
      </c>
      <c r="C1550" s="7">
        <v>55.580002</v>
      </c>
      <c r="D1550" s="7">
        <v>55.16</v>
      </c>
      <c r="E1550" s="7">
        <v>55.52</v>
      </c>
      <c r="F1550" s="7">
        <v>49.214455000000001</v>
      </c>
      <c r="G1550" s="8">
        <v>2224900</v>
      </c>
      <c r="H1550" s="7">
        <f>Table1[[#This Row],[OPEN]]*Table1[[#This Row],[VOLUME]]</f>
        <v>122769982</v>
      </c>
      <c r="I1550" s="7">
        <f t="shared" si="68"/>
        <v>53.112000020000011</v>
      </c>
      <c r="J1550" s="7">
        <f t="shared" si="70"/>
        <v>53.508400049999992</v>
      </c>
      <c r="K1550" s="6">
        <f t="shared" si="69"/>
        <v>1.0925018606155135E-2</v>
      </c>
    </row>
    <row r="1551" spans="1:11" x14ac:dyDescent="0.2">
      <c r="A1551" s="5">
        <v>44049</v>
      </c>
      <c r="B1551" s="7">
        <v>55.450001</v>
      </c>
      <c r="C1551" s="7">
        <v>55.630001</v>
      </c>
      <c r="D1551" s="7">
        <v>55.220001000000003</v>
      </c>
      <c r="E1551" s="7">
        <v>55.439999</v>
      </c>
      <c r="F1551" s="7">
        <v>49.143546999999998</v>
      </c>
      <c r="G1551" s="8">
        <v>1307300</v>
      </c>
      <c r="H1551" s="7">
        <f>Table1[[#This Row],[OPEN]]*Table1[[#This Row],[VOLUME]]</f>
        <v>72489786.307300001</v>
      </c>
      <c r="I1551" s="7">
        <f t="shared" si="68"/>
        <v>53.176000040000019</v>
      </c>
      <c r="J1551" s="7">
        <f t="shared" si="70"/>
        <v>53.510650054999985</v>
      </c>
      <c r="K1551" s="6">
        <f t="shared" si="69"/>
        <v>-1.4409402017291351E-3</v>
      </c>
    </row>
    <row r="1552" spans="1:11" x14ac:dyDescent="0.2">
      <c r="A1552" s="5">
        <v>44050</v>
      </c>
      <c r="B1552" s="7">
        <v>55.290000999999997</v>
      </c>
      <c r="C1552" s="7">
        <v>56.240001999999997</v>
      </c>
      <c r="D1552" s="7">
        <v>55.23</v>
      </c>
      <c r="E1552" s="7">
        <v>56.240001999999997</v>
      </c>
      <c r="F1552" s="7">
        <v>49.852684000000004</v>
      </c>
      <c r="G1552" s="8">
        <v>1036300</v>
      </c>
      <c r="H1552" s="7">
        <f>Table1[[#This Row],[OPEN]]*Table1[[#This Row],[VOLUME]]</f>
        <v>57297028.036299996</v>
      </c>
      <c r="I1552" s="7">
        <f t="shared" si="68"/>
        <v>53.220200020000014</v>
      </c>
      <c r="J1552" s="7">
        <f t="shared" si="70"/>
        <v>53.510800069999988</v>
      </c>
      <c r="K1552" s="6">
        <f t="shared" si="69"/>
        <v>1.4430068802851137E-2</v>
      </c>
    </row>
    <row r="1553" spans="1:11" x14ac:dyDescent="0.2">
      <c r="A1553" s="5">
        <v>44053</v>
      </c>
      <c r="B1553" s="7">
        <v>56.310001</v>
      </c>
      <c r="C1553" s="7">
        <v>57.009998000000003</v>
      </c>
      <c r="D1553" s="7">
        <v>56.310001</v>
      </c>
      <c r="E1553" s="7">
        <v>56.959999000000003</v>
      </c>
      <c r="F1553" s="7">
        <v>50.490906000000003</v>
      </c>
      <c r="G1553" s="8">
        <v>1267300</v>
      </c>
      <c r="H1553" s="7">
        <f>Table1[[#This Row],[OPEN]]*Table1[[#This Row],[VOLUME]]</f>
        <v>71361664.267299995</v>
      </c>
      <c r="I1553" s="7">
        <f t="shared" si="68"/>
        <v>53.299600040000001</v>
      </c>
      <c r="J1553" s="7">
        <f t="shared" si="70"/>
        <v>53.51780007499999</v>
      </c>
      <c r="K1553" s="6">
        <f t="shared" si="69"/>
        <v>1.2802222162083154E-2</v>
      </c>
    </row>
    <row r="1554" spans="1:11" x14ac:dyDescent="0.2">
      <c r="A1554" s="5">
        <v>44054</v>
      </c>
      <c r="B1554" s="7">
        <v>57.57</v>
      </c>
      <c r="C1554" s="7">
        <v>58.029998999999997</v>
      </c>
      <c r="D1554" s="7">
        <v>57.080002</v>
      </c>
      <c r="E1554" s="7">
        <v>57.259998000000003</v>
      </c>
      <c r="F1554" s="7">
        <v>50.756839999999997</v>
      </c>
      <c r="G1554" s="8">
        <v>1891500</v>
      </c>
      <c r="H1554" s="7">
        <f>Table1[[#This Row],[OPEN]]*Table1[[#This Row],[VOLUME]]</f>
        <v>108893655</v>
      </c>
      <c r="I1554" s="7">
        <f t="shared" si="68"/>
        <v>53.404600040000005</v>
      </c>
      <c r="J1554" s="7">
        <f t="shared" si="70"/>
        <v>53.529400074999984</v>
      </c>
      <c r="K1554" s="6">
        <f t="shared" si="69"/>
        <v>5.2668364688699398E-3</v>
      </c>
    </row>
    <row r="1555" spans="1:11" x14ac:dyDescent="0.2">
      <c r="A1555" s="5">
        <v>44055</v>
      </c>
      <c r="B1555" s="7">
        <v>57.790000999999997</v>
      </c>
      <c r="C1555" s="7">
        <v>57.880001</v>
      </c>
      <c r="D1555" s="7">
        <v>57.310001</v>
      </c>
      <c r="E1555" s="7">
        <v>57.59</v>
      </c>
      <c r="F1555" s="7">
        <v>51.049365999999999</v>
      </c>
      <c r="G1555" s="8">
        <v>1747500</v>
      </c>
      <c r="H1555" s="7">
        <f>Table1[[#This Row],[OPEN]]*Table1[[#This Row],[VOLUME]]</f>
        <v>100988026.74749999</v>
      </c>
      <c r="I1555" s="7">
        <f t="shared" si="68"/>
        <v>53.506600079999998</v>
      </c>
      <c r="J1555" s="7">
        <f t="shared" si="70"/>
        <v>53.542700074999978</v>
      </c>
      <c r="K1555" s="6">
        <f t="shared" si="69"/>
        <v>5.7632205994837538E-3</v>
      </c>
    </row>
    <row r="1556" spans="1:11" x14ac:dyDescent="0.2">
      <c r="A1556" s="5">
        <v>44056</v>
      </c>
      <c r="B1556" s="7">
        <v>57.330002</v>
      </c>
      <c r="C1556" s="7">
        <v>57.5</v>
      </c>
      <c r="D1556" s="7">
        <v>57.029998999999997</v>
      </c>
      <c r="E1556" s="7">
        <v>57.209999000000003</v>
      </c>
      <c r="F1556" s="7">
        <v>50.712524000000002</v>
      </c>
      <c r="G1556" s="8">
        <v>1066200</v>
      </c>
      <c r="H1556" s="7">
        <f>Table1[[#This Row],[OPEN]]*Table1[[#This Row],[VOLUME]]</f>
        <v>61125248.132399999</v>
      </c>
      <c r="I1556" s="7">
        <f t="shared" si="68"/>
        <v>53.579400139999997</v>
      </c>
      <c r="J1556" s="7">
        <f t="shared" si="70"/>
        <v>53.550950084999975</v>
      </c>
      <c r="K1556" s="6">
        <f t="shared" si="69"/>
        <v>-6.5983851363083934E-3</v>
      </c>
    </row>
    <row r="1557" spans="1:11" x14ac:dyDescent="0.2">
      <c r="A1557" s="5">
        <v>44057</v>
      </c>
      <c r="B1557" s="7">
        <v>57.040000999999997</v>
      </c>
      <c r="C1557" s="7">
        <v>57.610000999999997</v>
      </c>
      <c r="D1557" s="7">
        <v>56.889999000000003</v>
      </c>
      <c r="E1557" s="7">
        <v>57.43</v>
      </c>
      <c r="F1557" s="7">
        <v>50.907524000000002</v>
      </c>
      <c r="G1557" s="8">
        <v>1104400</v>
      </c>
      <c r="H1557" s="7">
        <f>Table1[[#This Row],[OPEN]]*Table1[[#This Row],[VOLUME]]</f>
        <v>62994977.104399994</v>
      </c>
      <c r="I1557" s="7">
        <f t="shared" si="68"/>
        <v>53.642800179999995</v>
      </c>
      <c r="J1557" s="7">
        <f t="shared" si="70"/>
        <v>53.557550084999974</v>
      </c>
      <c r="K1557" s="6">
        <f t="shared" si="69"/>
        <v>3.8454991058467503E-3</v>
      </c>
    </row>
    <row r="1558" spans="1:11" x14ac:dyDescent="0.2">
      <c r="A1558" s="5">
        <v>44060</v>
      </c>
      <c r="B1558" s="7">
        <v>57.459999000000003</v>
      </c>
      <c r="C1558" s="7">
        <v>57.490001999999997</v>
      </c>
      <c r="D1558" s="7">
        <v>57.099997999999999</v>
      </c>
      <c r="E1558" s="7">
        <v>57.169998</v>
      </c>
      <c r="F1558" s="7">
        <v>50.677062999999997</v>
      </c>
      <c r="G1558" s="8">
        <v>1041200</v>
      </c>
      <c r="H1558" s="7">
        <f>Table1[[#This Row],[OPEN]]*Table1[[#This Row],[VOLUME]]</f>
        <v>59827350.958800003</v>
      </c>
      <c r="I1558" s="7">
        <f t="shared" si="68"/>
        <v>53.68400012</v>
      </c>
      <c r="J1558" s="7">
        <f t="shared" si="70"/>
        <v>53.565550074999983</v>
      </c>
      <c r="K1558" s="6">
        <f t="shared" si="69"/>
        <v>-4.5272853909106292E-3</v>
      </c>
    </row>
    <row r="1559" spans="1:11" x14ac:dyDescent="0.2">
      <c r="A1559" s="5">
        <v>44061</v>
      </c>
      <c r="B1559" s="7">
        <v>57.279998999999997</v>
      </c>
      <c r="C1559" s="7">
        <v>57.279998999999997</v>
      </c>
      <c r="D1559" s="7">
        <v>56.849997999999999</v>
      </c>
      <c r="E1559" s="7">
        <v>56.919998</v>
      </c>
      <c r="F1559" s="7">
        <v>50.455455999999998</v>
      </c>
      <c r="G1559" s="8">
        <v>966700</v>
      </c>
      <c r="H1559" s="7">
        <f>Table1[[#This Row],[OPEN]]*Table1[[#This Row],[VOLUME]]</f>
        <v>55372575.033299997</v>
      </c>
      <c r="I1559" s="7">
        <f t="shared" si="68"/>
        <v>53.710800119999995</v>
      </c>
      <c r="J1559" s="7">
        <f t="shared" si="70"/>
        <v>53.572900064999985</v>
      </c>
      <c r="K1559" s="6">
        <f t="shared" si="69"/>
        <v>-4.3729230146203335E-3</v>
      </c>
    </row>
    <row r="1560" spans="1:11" x14ac:dyDescent="0.2">
      <c r="A1560" s="5">
        <v>44062</v>
      </c>
      <c r="B1560" s="7">
        <v>57.029998999999997</v>
      </c>
      <c r="C1560" s="7">
        <v>57.27</v>
      </c>
      <c r="D1560" s="7">
        <v>56.639999000000003</v>
      </c>
      <c r="E1560" s="7">
        <v>56.75</v>
      </c>
      <c r="F1560" s="7">
        <v>50.304760000000002</v>
      </c>
      <c r="G1560" s="8">
        <v>1026200</v>
      </c>
      <c r="H1560" s="7">
        <f>Table1[[#This Row],[OPEN]]*Table1[[#This Row],[VOLUME]]</f>
        <v>58524184.973799996</v>
      </c>
      <c r="I1560" s="7">
        <f t="shared" si="68"/>
        <v>53.732400079999991</v>
      </c>
      <c r="J1560" s="7">
        <f t="shared" si="70"/>
        <v>53.578900049999994</v>
      </c>
      <c r="K1560" s="6">
        <f t="shared" si="69"/>
        <v>-2.9866128948212722E-3</v>
      </c>
    </row>
    <row r="1561" spans="1:11" x14ac:dyDescent="0.2">
      <c r="A1561" s="5">
        <v>44063</v>
      </c>
      <c r="B1561" s="7">
        <v>56.400002000000001</v>
      </c>
      <c r="C1561" s="7">
        <v>56.540000999999997</v>
      </c>
      <c r="D1561" s="7">
        <v>56.200001</v>
      </c>
      <c r="E1561" s="7">
        <v>56.400002000000001</v>
      </c>
      <c r="F1561" s="7">
        <v>49.994511000000003</v>
      </c>
      <c r="G1561" s="8">
        <v>1338100</v>
      </c>
      <c r="H1561" s="7">
        <f>Table1[[#This Row],[OPEN]]*Table1[[#This Row],[VOLUME]]</f>
        <v>75468842.676200002</v>
      </c>
      <c r="I1561" s="7">
        <f t="shared" si="68"/>
        <v>53.744200099999986</v>
      </c>
      <c r="J1561" s="7">
        <f t="shared" si="70"/>
        <v>53.579200060000005</v>
      </c>
      <c r="K1561" s="6">
        <f t="shared" si="69"/>
        <v>-6.1673656387665199E-3</v>
      </c>
    </row>
    <row r="1562" spans="1:11" x14ac:dyDescent="0.2">
      <c r="A1562" s="5">
        <v>44064</v>
      </c>
      <c r="B1562" s="7">
        <v>56.330002</v>
      </c>
      <c r="C1562" s="7">
        <v>56.459999000000003</v>
      </c>
      <c r="D1562" s="7">
        <v>56.130001</v>
      </c>
      <c r="E1562" s="7">
        <v>56.349997999999999</v>
      </c>
      <c r="F1562" s="7">
        <v>49.950187999999997</v>
      </c>
      <c r="G1562" s="8">
        <v>1004600</v>
      </c>
      <c r="H1562" s="7">
        <f>Table1[[#This Row],[OPEN]]*Table1[[#This Row],[VOLUME]]</f>
        <v>56589120.009199999</v>
      </c>
      <c r="I1562" s="7">
        <f t="shared" si="68"/>
        <v>53.795800139999983</v>
      </c>
      <c r="J1562" s="7">
        <f t="shared" si="70"/>
        <v>53.578750079999999</v>
      </c>
      <c r="K1562" s="6">
        <f t="shared" si="69"/>
        <v>-8.865957132413449E-4</v>
      </c>
    </row>
    <row r="1563" spans="1:11" x14ac:dyDescent="0.2">
      <c r="A1563" s="5">
        <v>44067</v>
      </c>
      <c r="B1563" s="7">
        <v>56.68</v>
      </c>
      <c r="C1563" s="7">
        <v>57.52</v>
      </c>
      <c r="D1563" s="7">
        <v>56.540000999999997</v>
      </c>
      <c r="E1563" s="7">
        <v>57.52</v>
      </c>
      <c r="F1563" s="7">
        <v>50.987312000000003</v>
      </c>
      <c r="G1563" s="8">
        <v>2224700</v>
      </c>
      <c r="H1563" s="7">
        <f>Table1[[#This Row],[OPEN]]*Table1[[#This Row],[VOLUME]]</f>
        <v>126095996</v>
      </c>
      <c r="I1563" s="7">
        <f t="shared" si="68"/>
        <v>53.870000119999986</v>
      </c>
      <c r="J1563" s="7">
        <f t="shared" si="70"/>
        <v>53.579950085</v>
      </c>
      <c r="K1563" s="6">
        <f t="shared" si="69"/>
        <v>2.0763124073225336E-2</v>
      </c>
    </row>
    <row r="1564" spans="1:11" x14ac:dyDescent="0.2">
      <c r="A1564" s="5">
        <v>44068</v>
      </c>
      <c r="B1564" s="7">
        <v>57.650002000000001</v>
      </c>
      <c r="C1564" s="7">
        <v>57.759998000000003</v>
      </c>
      <c r="D1564" s="7">
        <v>57</v>
      </c>
      <c r="E1564" s="7">
        <v>57.220001000000003</v>
      </c>
      <c r="F1564" s="7">
        <v>50.721386000000003</v>
      </c>
      <c r="G1564" s="8">
        <v>1304200</v>
      </c>
      <c r="H1564" s="7">
        <f>Table1[[#This Row],[OPEN]]*Table1[[#This Row],[VOLUME]]</f>
        <v>75187132.608400002</v>
      </c>
      <c r="I1564" s="7">
        <f t="shared" si="68"/>
        <v>54.002200139999985</v>
      </c>
      <c r="J1564" s="7">
        <f t="shared" si="70"/>
        <v>53.583400100000006</v>
      </c>
      <c r="K1564" s="6">
        <f t="shared" si="69"/>
        <v>-5.2155598052850971E-3</v>
      </c>
    </row>
    <row r="1565" spans="1:11" x14ac:dyDescent="0.2">
      <c r="A1565" s="5">
        <v>44069</v>
      </c>
      <c r="B1565" s="7">
        <v>57.169998</v>
      </c>
      <c r="C1565" s="7">
        <v>57.189999</v>
      </c>
      <c r="D1565" s="7">
        <v>56.82</v>
      </c>
      <c r="E1565" s="7">
        <v>57.02</v>
      </c>
      <c r="F1565" s="7">
        <v>50.544102000000002</v>
      </c>
      <c r="G1565" s="8">
        <v>1618800</v>
      </c>
      <c r="H1565" s="7">
        <f>Table1[[#This Row],[OPEN]]*Table1[[#This Row],[VOLUME]]</f>
        <v>92546792.762400001</v>
      </c>
      <c r="I1565" s="7">
        <f t="shared" si="68"/>
        <v>54.064200099999979</v>
      </c>
      <c r="J1565" s="7">
        <f t="shared" si="70"/>
        <v>53.585500089999996</v>
      </c>
      <c r="K1565" s="6">
        <f t="shared" si="69"/>
        <v>-3.4952987854718343E-3</v>
      </c>
    </row>
    <row r="1566" spans="1:11" x14ac:dyDescent="0.2">
      <c r="A1566" s="5">
        <v>44070</v>
      </c>
      <c r="B1566" s="7">
        <v>57.189999</v>
      </c>
      <c r="C1566" s="7">
        <v>57.639999000000003</v>
      </c>
      <c r="D1566" s="7">
        <v>57.09</v>
      </c>
      <c r="E1566" s="7">
        <v>57.369999</v>
      </c>
      <c r="F1566" s="7">
        <v>50.854343</v>
      </c>
      <c r="G1566" s="8">
        <v>1556100</v>
      </c>
      <c r="H1566" s="7">
        <f>Table1[[#This Row],[OPEN]]*Table1[[#This Row],[VOLUME]]</f>
        <v>88993357.443900004</v>
      </c>
      <c r="I1566" s="7">
        <f t="shared" si="68"/>
        <v>54.132600079999982</v>
      </c>
      <c r="J1566" s="7">
        <f t="shared" si="70"/>
        <v>53.588150084999988</v>
      </c>
      <c r="K1566" s="6">
        <f t="shared" si="69"/>
        <v>6.1381795861101818E-3</v>
      </c>
    </row>
    <row r="1567" spans="1:11" x14ac:dyDescent="0.2">
      <c r="A1567" s="5">
        <v>44071</v>
      </c>
      <c r="B1567" s="7">
        <v>57.52</v>
      </c>
      <c r="C1567" s="7">
        <v>57.880001</v>
      </c>
      <c r="D1567" s="7">
        <v>57.200001</v>
      </c>
      <c r="E1567" s="7">
        <v>57.869999</v>
      </c>
      <c r="F1567" s="7">
        <v>51.297561999999999</v>
      </c>
      <c r="G1567" s="8">
        <v>1215800</v>
      </c>
      <c r="H1567" s="7">
        <f>Table1[[#This Row],[OPEN]]*Table1[[#This Row],[VOLUME]]</f>
        <v>69932816</v>
      </c>
      <c r="I1567" s="7">
        <f t="shared" si="68"/>
        <v>54.222200059999984</v>
      </c>
      <c r="J1567" s="7">
        <f t="shared" si="70"/>
        <v>53.591950094999994</v>
      </c>
      <c r="K1567" s="6">
        <f t="shared" si="69"/>
        <v>8.7153566099940072E-3</v>
      </c>
    </row>
    <row r="1568" spans="1:11" x14ac:dyDescent="0.2">
      <c r="A1568" s="5">
        <v>44074</v>
      </c>
      <c r="B1568" s="7">
        <v>57.82</v>
      </c>
      <c r="C1568" s="7">
        <v>57.82</v>
      </c>
      <c r="D1568" s="7">
        <v>57.259998000000003</v>
      </c>
      <c r="E1568" s="7">
        <v>57.279998999999997</v>
      </c>
      <c r="F1568" s="7">
        <v>50.774566999999998</v>
      </c>
      <c r="G1568" s="8">
        <v>1497800</v>
      </c>
      <c r="H1568" s="7">
        <f>Table1[[#This Row],[OPEN]]*Table1[[#This Row],[VOLUME]]</f>
        <v>86602796</v>
      </c>
      <c r="I1568" s="7">
        <f t="shared" si="68"/>
        <v>54.299400079999984</v>
      </c>
      <c r="J1568" s="7">
        <f t="shared" si="70"/>
        <v>53.598400099999992</v>
      </c>
      <c r="K1568" s="6">
        <f t="shared" si="69"/>
        <v>-1.0195265425873012E-2</v>
      </c>
    </row>
    <row r="1569" spans="1:11" x14ac:dyDescent="0.2">
      <c r="A1569" s="5">
        <v>44075</v>
      </c>
      <c r="B1569" s="7">
        <v>57.279998999999997</v>
      </c>
      <c r="C1569" s="7">
        <v>57.490001999999997</v>
      </c>
      <c r="D1569" s="7">
        <v>56.919998</v>
      </c>
      <c r="E1569" s="7">
        <v>57.459999000000003</v>
      </c>
      <c r="F1569" s="7">
        <v>50.934128000000001</v>
      </c>
      <c r="G1569" s="8">
        <v>1236200</v>
      </c>
      <c r="H1569" s="7">
        <f>Table1[[#This Row],[OPEN]]*Table1[[#This Row],[VOLUME]]</f>
        <v>70809534.763799995</v>
      </c>
      <c r="I1569" s="7">
        <f t="shared" si="68"/>
        <v>54.39020001999998</v>
      </c>
      <c r="J1569" s="7">
        <f t="shared" si="70"/>
        <v>53.601850095000003</v>
      </c>
      <c r="K1569" s="6">
        <f t="shared" si="69"/>
        <v>3.1424581554200248E-3</v>
      </c>
    </row>
    <row r="1570" spans="1:11" x14ac:dyDescent="0.2">
      <c r="A1570" s="5">
        <v>44076</v>
      </c>
      <c r="B1570" s="7">
        <v>57.68</v>
      </c>
      <c r="C1570" s="7">
        <v>58.68</v>
      </c>
      <c r="D1570" s="7">
        <v>57.549999</v>
      </c>
      <c r="E1570" s="7">
        <v>58.540000999999997</v>
      </c>
      <c r="F1570" s="7">
        <v>51.891468000000003</v>
      </c>
      <c r="G1570" s="8">
        <v>1647800</v>
      </c>
      <c r="H1570" s="7">
        <f>Table1[[#This Row],[OPEN]]*Table1[[#This Row],[VOLUME]]</f>
        <v>95045104</v>
      </c>
      <c r="I1570" s="7">
        <f t="shared" si="68"/>
        <v>54.480200019999984</v>
      </c>
      <c r="J1570" s="7">
        <f t="shared" si="70"/>
        <v>53.605350094999991</v>
      </c>
      <c r="K1570" s="6">
        <f t="shared" si="69"/>
        <v>1.8795719087986607E-2</v>
      </c>
    </row>
    <row r="1571" spans="1:11" x14ac:dyDescent="0.2">
      <c r="A1571" s="5">
        <v>44077</v>
      </c>
      <c r="B1571" s="7">
        <v>58.48</v>
      </c>
      <c r="C1571" s="7">
        <v>58.990001999999997</v>
      </c>
      <c r="D1571" s="7">
        <v>56.830002</v>
      </c>
      <c r="E1571" s="7">
        <v>57.23</v>
      </c>
      <c r="F1571" s="7">
        <v>50.730243999999999</v>
      </c>
      <c r="G1571" s="8">
        <v>2519500</v>
      </c>
      <c r="H1571" s="7">
        <f>Table1[[#This Row],[OPEN]]*Table1[[#This Row],[VOLUME]]</f>
        <v>147340360</v>
      </c>
      <c r="I1571" s="7">
        <f t="shared" si="68"/>
        <v>54.612400039999983</v>
      </c>
      <c r="J1571" s="7">
        <f t="shared" si="70"/>
        <v>53.612900089999997</v>
      </c>
      <c r="K1571" s="6">
        <f t="shared" si="69"/>
        <v>-2.2377877991495043E-2</v>
      </c>
    </row>
    <row r="1572" spans="1:11" x14ac:dyDescent="0.2">
      <c r="A1572" s="5">
        <v>44078</v>
      </c>
      <c r="B1572" s="7">
        <v>57.669998</v>
      </c>
      <c r="C1572" s="7">
        <v>58.009998000000003</v>
      </c>
      <c r="D1572" s="7">
        <v>56.57</v>
      </c>
      <c r="E1572" s="7">
        <v>57.330002</v>
      </c>
      <c r="F1572" s="7">
        <v>50.818893000000003</v>
      </c>
      <c r="G1572" s="8">
        <v>2416100</v>
      </c>
      <c r="H1572" s="7">
        <f>Table1[[#This Row],[OPEN]]*Table1[[#This Row],[VOLUME]]</f>
        <v>139336482.16780001</v>
      </c>
      <c r="I1572" s="7">
        <f t="shared" si="68"/>
        <v>54.755799999999994</v>
      </c>
      <c r="J1572" s="7">
        <f t="shared" si="70"/>
        <v>53.616000084999996</v>
      </c>
      <c r="K1572" s="6">
        <f t="shared" si="69"/>
        <v>1.7473702603529873E-3</v>
      </c>
    </row>
    <row r="1573" spans="1:11" x14ac:dyDescent="0.2">
      <c r="A1573" s="5">
        <v>44082</v>
      </c>
      <c r="B1573" s="7">
        <v>56.950001</v>
      </c>
      <c r="C1573" s="7">
        <v>56.950001</v>
      </c>
      <c r="D1573" s="7">
        <v>55.830002</v>
      </c>
      <c r="E1573" s="7">
        <v>55.939999</v>
      </c>
      <c r="F1573" s="7">
        <v>49.586758000000003</v>
      </c>
      <c r="G1573" s="8">
        <v>2437000</v>
      </c>
      <c r="H1573" s="7">
        <f>Table1[[#This Row],[OPEN]]*Table1[[#This Row],[VOLUME]]</f>
        <v>138787152.43700001</v>
      </c>
      <c r="I1573" s="7">
        <f t="shared" si="68"/>
        <v>54.872800060000003</v>
      </c>
      <c r="J1573" s="7">
        <f t="shared" si="70"/>
        <v>53.617500079999999</v>
      </c>
      <c r="K1573" s="6">
        <f t="shared" si="69"/>
        <v>-2.4245647156963313E-2</v>
      </c>
    </row>
    <row r="1574" spans="1:11" x14ac:dyDescent="0.2">
      <c r="A1574" s="5">
        <v>44083</v>
      </c>
      <c r="B1574" s="7">
        <v>56.450001</v>
      </c>
      <c r="C1574" s="7">
        <v>57.029998999999997</v>
      </c>
      <c r="D1574" s="7">
        <v>56.330002</v>
      </c>
      <c r="E1574" s="7">
        <v>56.599997999999999</v>
      </c>
      <c r="F1574" s="7">
        <v>50.171799</v>
      </c>
      <c r="G1574" s="8">
        <v>1652800</v>
      </c>
      <c r="H1574" s="7">
        <f>Table1[[#This Row],[OPEN]]*Table1[[#This Row],[VOLUME]]</f>
        <v>93300561.652799994</v>
      </c>
      <c r="I1574" s="7">
        <f t="shared" si="68"/>
        <v>54.992400060000001</v>
      </c>
      <c r="J1574" s="7">
        <f t="shared" si="70"/>
        <v>53.617350084999998</v>
      </c>
      <c r="K1574" s="6">
        <f t="shared" si="69"/>
        <v>1.1798337715379636E-2</v>
      </c>
    </row>
    <row r="1575" spans="1:11" x14ac:dyDescent="0.2">
      <c r="A1575" s="5">
        <v>44084</v>
      </c>
      <c r="B1575" s="7">
        <v>56.77</v>
      </c>
      <c r="C1575" s="7">
        <v>56.939999</v>
      </c>
      <c r="D1575" s="7">
        <v>55.59</v>
      </c>
      <c r="E1575" s="7">
        <v>55.759998000000003</v>
      </c>
      <c r="F1575" s="7">
        <v>49.427204000000003</v>
      </c>
      <c r="G1575" s="8">
        <v>1771400</v>
      </c>
      <c r="H1575" s="7">
        <f>Table1[[#This Row],[OPEN]]*Table1[[#This Row],[VOLUME]]</f>
        <v>100562378</v>
      </c>
      <c r="I1575" s="7">
        <f t="shared" si="68"/>
        <v>55.108800040000006</v>
      </c>
      <c r="J1575" s="7">
        <f t="shared" si="70"/>
        <v>53.618100089999999</v>
      </c>
      <c r="K1575" s="6">
        <f t="shared" si="69"/>
        <v>-1.4840989923709857E-2</v>
      </c>
    </row>
    <row r="1576" spans="1:11" x14ac:dyDescent="0.2">
      <c r="A1576" s="5">
        <v>44085</v>
      </c>
      <c r="B1576" s="7">
        <v>55.990001999999997</v>
      </c>
      <c r="C1576" s="7">
        <v>56.380001</v>
      </c>
      <c r="D1576" s="7">
        <v>55.740001999999997</v>
      </c>
      <c r="E1576" s="7">
        <v>56.150002000000001</v>
      </c>
      <c r="F1576" s="7">
        <v>49.7729</v>
      </c>
      <c r="G1576" s="8">
        <v>1592700</v>
      </c>
      <c r="H1576" s="7">
        <f>Table1[[#This Row],[OPEN]]*Table1[[#This Row],[VOLUME]]</f>
        <v>89175276.185399994</v>
      </c>
      <c r="I1576" s="7">
        <f t="shared" si="68"/>
        <v>55.188000100000011</v>
      </c>
      <c r="J1576" s="7">
        <f t="shared" si="70"/>
        <v>53.614050105000004</v>
      </c>
      <c r="K1576" s="6">
        <f t="shared" si="69"/>
        <v>6.9943331059660885E-3</v>
      </c>
    </row>
    <row r="1577" spans="1:11" x14ac:dyDescent="0.2">
      <c r="A1577" s="5">
        <v>44088</v>
      </c>
      <c r="B1577" s="7">
        <v>56.669998</v>
      </c>
      <c r="C1577" s="7">
        <v>57.259998000000003</v>
      </c>
      <c r="D1577" s="7">
        <v>56.57</v>
      </c>
      <c r="E1577" s="7">
        <v>56.990001999999997</v>
      </c>
      <c r="F1577" s="7">
        <v>50.517502</v>
      </c>
      <c r="G1577" s="8">
        <v>1125400</v>
      </c>
      <c r="H1577" s="7">
        <f>Table1[[#This Row],[OPEN]]*Table1[[#This Row],[VOLUME]]</f>
        <v>63776415.749200001</v>
      </c>
      <c r="I1577" s="7">
        <f t="shared" si="68"/>
        <v>55.279200040000006</v>
      </c>
      <c r="J1577" s="7">
        <f t="shared" si="70"/>
        <v>53.612400095000005</v>
      </c>
      <c r="K1577" s="6">
        <f t="shared" si="69"/>
        <v>1.4959928229387964E-2</v>
      </c>
    </row>
    <row r="1578" spans="1:11" x14ac:dyDescent="0.2">
      <c r="A1578" s="5">
        <v>44089</v>
      </c>
      <c r="B1578" s="7">
        <v>57.25</v>
      </c>
      <c r="C1578" s="7">
        <v>57.400002000000001</v>
      </c>
      <c r="D1578" s="7">
        <v>56.82</v>
      </c>
      <c r="E1578" s="7">
        <v>56.900002000000001</v>
      </c>
      <c r="F1578" s="7">
        <v>50.437725</v>
      </c>
      <c r="G1578" s="8">
        <v>1331600</v>
      </c>
      <c r="H1578" s="7">
        <f>Table1[[#This Row],[OPEN]]*Table1[[#This Row],[VOLUME]]</f>
        <v>76234100</v>
      </c>
      <c r="I1578" s="7">
        <f t="shared" si="68"/>
        <v>55.376000040000008</v>
      </c>
      <c r="J1578" s="7">
        <f t="shared" si="70"/>
        <v>53.612350104999997</v>
      </c>
      <c r="K1578" s="6">
        <f t="shared" si="69"/>
        <v>-1.5792243699166431E-3</v>
      </c>
    </row>
    <row r="1579" spans="1:11" x14ac:dyDescent="0.2">
      <c r="A1579" s="5">
        <v>44090</v>
      </c>
      <c r="B1579" s="7">
        <v>57.27</v>
      </c>
      <c r="C1579" s="7">
        <v>57.919998</v>
      </c>
      <c r="D1579" s="7">
        <v>57.009998000000003</v>
      </c>
      <c r="E1579" s="7">
        <v>57.259998000000003</v>
      </c>
      <c r="F1579" s="7">
        <v>50.756839999999997</v>
      </c>
      <c r="G1579" s="8">
        <v>1246400</v>
      </c>
      <c r="H1579" s="7">
        <f>Table1[[#This Row],[OPEN]]*Table1[[#This Row],[VOLUME]]</f>
        <v>71381328</v>
      </c>
      <c r="I1579" s="7">
        <f t="shared" si="68"/>
        <v>55.485600020000014</v>
      </c>
      <c r="J1579" s="7">
        <f t="shared" si="70"/>
        <v>53.612450105000001</v>
      </c>
      <c r="K1579" s="6">
        <f t="shared" si="69"/>
        <v>6.326818758284114E-3</v>
      </c>
    </row>
    <row r="1580" spans="1:11" x14ac:dyDescent="0.2">
      <c r="A1580" s="5">
        <v>44091</v>
      </c>
      <c r="B1580" s="7">
        <v>56.610000999999997</v>
      </c>
      <c r="C1580" s="7">
        <v>57.299999</v>
      </c>
      <c r="D1580" s="7">
        <v>56.310001</v>
      </c>
      <c r="E1580" s="7">
        <v>57.119999</v>
      </c>
      <c r="F1580" s="7">
        <v>50.632736000000001</v>
      </c>
      <c r="G1580" s="8">
        <v>1584100</v>
      </c>
      <c r="H1580" s="7">
        <f>Table1[[#This Row],[OPEN]]*Table1[[#This Row],[VOLUME]]</f>
        <v>89675902.584099993</v>
      </c>
      <c r="I1580" s="7">
        <f t="shared" si="68"/>
        <v>55.588600060000005</v>
      </c>
      <c r="J1580" s="7">
        <f t="shared" si="70"/>
        <v>53.609450114999987</v>
      </c>
      <c r="K1580" s="6">
        <f t="shared" si="69"/>
        <v>-2.4449703962616809E-3</v>
      </c>
    </row>
    <row r="1581" spans="1:11" x14ac:dyDescent="0.2">
      <c r="A1581" s="5">
        <v>44092</v>
      </c>
      <c r="B1581" s="7">
        <v>57.209999000000003</v>
      </c>
      <c r="C1581" s="7">
        <v>57.290000999999997</v>
      </c>
      <c r="D1581" s="7">
        <v>56.369999</v>
      </c>
      <c r="E1581" s="7">
        <v>56.599997999999999</v>
      </c>
      <c r="F1581" s="7">
        <v>50.171799</v>
      </c>
      <c r="G1581" s="8">
        <v>1402200</v>
      </c>
      <c r="H1581" s="7">
        <f>Table1[[#This Row],[OPEN]]*Table1[[#This Row],[VOLUME]]</f>
        <v>80219860.597800002</v>
      </c>
      <c r="I1581" s="7">
        <f t="shared" si="68"/>
        <v>55.705200020000014</v>
      </c>
      <c r="J1581" s="7">
        <f t="shared" si="70"/>
        <v>53.613850099999993</v>
      </c>
      <c r="K1581" s="6">
        <f t="shared" si="69"/>
        <v>-9.1036591229631814E-3</v>
      </c>
    </row>
    <row r="1582" spans="1:11" x14ac:dyDescent="0.2">
      <c r="A1582" s="5">
        <v>44095</v>
      </c>
      <c r="B1582" s="7">
        <v>55.790000999999997</v>
      </c>
      <c r="C1582" s="7">
        <v>55.790000999999997</v>
      </c>
      <c r="D1582" s="7">
        <v>54.490001999999997</v>
      </c>
      <c r="E1582" s="7">
        <v>55.139999000000003</v>
      </c>
      <c r="F1582" s="7">
        <v>48.877609</v>
      </c>
      <c r="G1582" s="8">
        <v>2187100</v>
      </c>
      <c r="H1582" s="7">
        <f>Table1[[#This Row],[OPEN]]*Table1[[#This Row],[VOLUME]]</f>
        <v>122018311.18709999</v>
      </c>
      <c r="I1582" s="7">
        <f t="shared" si="68"/>
        <v>55.813600060000006</v>
      </c>
      <c r="J1582" s="7">
        <f t="shared" si="70"/>
        <v>53.610150109999985</v>
      </c>
      <c r="K1582" s="6">
        <f t="shared" si="69"/>
        <v>-2.5795036247174385E-2</v>
      </c>
    </row>
    <row r="1583" spans="1:11" x14ac:dyDescent="0.2">
      <c r="A1583" s="5">
        <v>44096</v>
      </c>
      <c r="B1583" s="7">
        <v>55.220001000000003</v>
      </c>
      <c r="C1583" s="7">
        <v>55.630001</v>
      </c>
      <c r="D1583" s="7">
        <v>54.779998999999997</v>
      </c>
      <c r="E1583" s="7">
        <v>55.139999000000003</v>
      </c>
      <c r="F1583" s="7">
        <v>48.877609</v>
      </c>
      <c r="G1583" s="8">
        <v>1497800</v>
      </c>
      <c r="H1583" s="7">
        <f>Table1[[#This Row],[OPEN]]*Table1[[#This Row],[VOLUME]]</f>
        <v>82708517.497800007</v>
      </c>
      <c r="I1583" s="7">
        <f t="shared" si="68"/>
        <v>55.878800100000007</v>
      </c>
      <c r="J1583" s="7">
        <f t="shared" si="70"/>
        <v>53.601950109999983</v>
      </c>
      <c r="K1583" s="6">
        <f t="shared" si="69"/>
        <v>0</v>
      </c>
    </row>
    <row r="1584" spans="1:11" x14ac:dyDescent="0.2">
      <c r="A1584" s="5">
        <v>44097</v>
      </c>
      <c r="B1584" s="7">
        <v>54.799999</v>
      </c>
      <c r="C1584" s="7">
        <v>55.09</v>
      </c>
      <c r="D1584" s="7">
        <v>53.52</v>
      </c>
      <c r="E1584" s="7">
        <v>53.529998999999997</v>
      </c>
      <c r="F1584" s="7">
        <v>47.922386000000003</v>
      </c>
      <c r="G1584" s="8">
        <v>1444000</v>
      </c>
      <c r="H1584" s="7">
        <f>Table1[[#This Row],[OPEN]]*Table1[[#This Row],[VOLUME]]</f>
        <v>79131198.555999994</v>
      </c>
      <c r="I1584" s="7">
        <f t="shared" si="68"/>
        <v>55.943800100000004</v>
      </c>
      <c r="J1584" s="7">
        <f t="shared" si="70"/>
        <v>53.590100114999984</v>
      </c>
      <c r="K1584" s="6">
        <f t="shared" si="69"/>
        <v>-2.9198404591918914E-2</v>
      </c>
    </row>
    <row r="1585" spans="1:11" x14ac:dyDescent="0.2">
      <c r="A1585" s="5">
        <v>44098</v>
      </c>
      <c r="B1585" s="7">
        <v>53.450001</v>
      </c>
      <c r="C1585" s="7">
        <v>54.299999</v>
      </c>
      <c r="D1585" s="7">
        <v>52.939999</v>
      </c>
      <c r="E1585" s="7">
        <v>53.709999000000003</v>
      </c>
      <c r="F1585" s="7">
        <v>48.083530000000003</v>
      </c>
      <c r="G1585" s="8">
        <v>1665200</v>
      </c>
      <c r="H1585" s="7">
        <f>Table1[[#This Row],[OPEN]]*Table1[[#This Row],[VOLUME]]</f>
        <v>89004941.665199995</v>
      </c>
      <c r="I1585" s="7">
        <f t="shared" si="68"/>
        <v>55.950400140000013</v>
      </c>
      <c r="J1585" s="7">
        <f t="shared" si="70"/>
        <v>53.570900114999993</v>
      </c>
      <c r="K1585" s="6">
        <f t="shared" si="69"/>
        <v>3.3626004738016579E-3</v>
      </c>
    </row>
    <row r="1586" spans="1:11" x14ac:dyDescent="0.2">
      <c r="A1586" s="5">
        <v>44099</v>
      </c>
      <c r="B1586" s="7">
        <v>53.43</v>
      </c>
      <c r="C1586" s="7">
        <v>54.459999000000003</v>
      </c>
      <c r="D1586" s="7">
        <v>53.330002</v>
      </c>
      <c r="E1586" s="7">
        <v>54.27</v>
      </c>
      <c r="F1586" s="7">
        <v>48.584868999999998</v>
      </c>
      <c r="G1586" s="8">
        <v>1409700</v>
      </c>
      <c r="H1586" s="7">
        <f>Table1[[#This Row],[OPEN]]*Table1[[#This Row],[VOLUME]]</f>
        <v>75320271</v>
      </c>
      <c r="I1586" s="7">
        <f t="shared" si="68"/>
        <v>55.956400120000005</v>
      </c>
      <c r="J1586" s="7">
        <f t="shared" si="70"/>
        <v>53.550950124999993</v>
      </c>
      <c r="K1586" s="6">
        <f t="shared" si="69"/>
        <v>1.0426382618253349E-2</v>
      </c>
    </row>
    <row r="1587" spans="1:11" x14ac:dyDescent="0.2">
      <c r="A1587" s="5">
        <v>44102</v>
      </c>
      <c r="B1587" s="7">
        <v>55</v>
      </c>
      <c r="C1587" s="7">
        <v>55.669998</v>
      </c>
      <c r="D1587" s="7">
        <v>55</v>
      </c>
      <c r="E1587" s="7">
        <v>55.459999000000003</v>
      </c>
      <c r="F1587" s="7">
        <v>49.650207999999999</v>
      </c>
      <c r="G1587" s="8">
        <v>1989400</v>
      </c>
      <c r="H1587" s="7">
        <f>Table1[[#This Row],[OPEN]]*Table1[[#This Row],[VOLUME]]</f>
        <v>109417000</v>
      </c>
      <c r="I1587" s="7">
        <f t="shared" si="68"/>
        <v>55.984000140000006</v>
      </c>
      <c r="J1587" s="7">
        <f t="shared" si="70"/>
        <v>53.539650134999995</v>
      </c>
      <c r="K1587" s="6">
        <f t="shared" si="69"/>
        <v>2.1927381610466146E-2</v>
      </c>
    </row>
    <row r="1588" spans="1:11" x14ac:dyDescent="0.2">
      <c r="A1588" s="5">
        <v>44103</v>
      </c>
      <c r="B1588" s="7">
        <v>55.48</v>
      </c>
      <c r="C1588" s="7">
        <v>55.5</v>
      </c>
      <c r="D1588" s="7">
        <v>54.669998</v>
      </c>
      <c r="E1588" s="7">
        <v>54.919998</v>
      </c>
      <c r="F1588" s="7">
        <v>49.166770999999997</v>
      </c>
      <c r="G1588" s="8">
        <v>2037300</v>
      </c>
      <c r="H1588" s="7">
        <f>Table1[[#This Row],[OPEN]]*Table1[[#This Row],[VOLUME]]</f>
        <v>113029404</v>
      </c>
      <c r="I1588" s="7">
        <f t="shared" ref="I1588:I1651" si="71">AVERAGE(B1539:B1588)</f>
        <v>56.027600159999999</v>
      </c>
      <c r="J1588" s="7">
        <f t="shared" si="70"/>
        <v>53.532250139999988</v>
      </c>
      <c r="K1588" s="6">
        <f t="shared" si="69"/>
        <v>-9.7367654117700431E-3</v>
      </c>
    </row>
    <row r="1589" spans="1:11" x14ac:dyDescent="0.2">
      <c r="A1589" s="5">
        <v>44104</v>
      </c>
      <c r="B1589" s="7">
        <v>55.09</v>
      </c>
      <c r="C1589" s="7">
        <v>55.830002</v>
      </c>
      <c r="D1589" s="7">
        <v>54.889999000000003</v>
      </c>
      <c r="E1589" s="7">
        <v>55.299999</v>
      </c>
      <c r="F1589" s="7">
        <v>49.506973000000002</v>
      </c>
      <c r="G1589" s="8">
        <v>1645200</v>
      </c>
      <c r="H1589" s="7">
        <f>Table1[[#This Row],[OPEN]]*Table1[[#This Row],[VOLUME]]</f>
        <v>90634068</v>
      </c>
      <c r="I1589" s="7">
        <f t="shared" si="71"/>
        <v>56.062200140000002</v>
      </c>
      <c r="J1589" s="7">
        <f t="shared" si="70"/>
        <v>53.52025012999998</v>
      </c>
      <c r="K1589" s="6">
        <f t="shared" si="69"/>
        <v>6.9191735950171473E-3</v>
      </c>
    </row>
    <row r="1590" spans="1:11" x14ac:dyDescent="0.2">
      <c r="A1590" s="5">
        <v>44105</v>
      </c>
      <c r="B1590" s="7">
        <v>55.580002</v>
      </c>
      <c r="C1590" s="7">
        <v>55.759998000000003</v>
      </c>
      <c r="D1590" s="7">
        <v>54.880001</v>
      </c>
      <c r="E1590" s="7">
        <v>55.27</v>
      </c>
      <c r="F1590" s="7">
        <v>49.480110000000003</v>
      </c>
      <c r="G1590" s="8">
        <v>1459900</v>
      </c>
      <c r="H1590" s="7">
        <f>Table1[[#This Row],[OPEN]]*Table1[[#This Row],[VOLUME]]</f>
        <v>81141244.919799998</v>
      </c>
      <c r="I1590" s="7">
        <f t="shared" si="71"/>
        <v>56.099800160000015</v>
      </c>
      <c r="J1590" s="7">
        <f t="shared" si="70"/>
        <v>53.50975013999998</v>
      </c>
      <c r="K1590" s="6">
        <f t="shared" si="69"/>
        <v>-5.4247740583135418E-4</v>
      </c>
    </row>
    <row r="1591" spans="1:11" x14ac:dyDescent="0.2">
      <c r="A1591" s="5">
        <v>44106</v>
      </c>
      <c r="B1591" s="7">
        <v>54.439999</v>
      </c>
      <c r="C1591" s="7">
        <v>55.830002</v>
      </c>
      <c r="D1591" s="7">
        <v>54.369999</v>
      </c>
      <c r="E1591" s="7">
        <v>55.52</v>
      </c>
      <c r="F1591" s="7">
        <v>49.703926000000003</v>
      </c>
      <c r="G1591" s="8">
        <v>2029300</v>
      </c>
      <c r="H1591" s="7">
        <f>Table1[[#This Row],[OPEN]]*Table1[[#This Row],[VOLUME]]</f>
        <v>110475089.9707</v>
      </c>
      <c r="I1591" s="7">
        <f t="shared" si="71"/>
        <v>56.10720014000001</v>
      </c>
      <c r="J1591" s="7">
        <f t="shared" si="70"/>
        <v>53.493450129999992</v>
      </c>
      <c r="K1591" s="6">
        <f t="shared" si="69"/>
        <v>4.523249502442539E-3</v>
      </c>
    </row>
    <row r="1592" spans="1:11" x14ac:dyDescent="0.2">
      <c r="A1592" s="5">
        <v>44109</v>
      </c>
      <c r="B1592" s="7">
        <v>56.02</v>
      </c>
      <c r="C1592" s="7">
        <v>56.810001</v>
      </c>
      <c r="D1592" s="7">
        <v>56.02</v>
      </c>
      <c r="E1592" s="7">
        <v>56.73</v>
      </c>
      <c r="F1592" s="7">
        <v>50.787170000000003</v>
      </c>
      <c r="G1592" s="8">
        <v>1159500</v>
      </c>
      <c r="H1592" s="7">
        <f>Table1[[#This Row],[OPEN]]*Table1[[#This Row],[VOLUME]]</f>
        <v>64955190</v>
      </c>
      <c r="I1592" s="7">
        <f t="shared" si="71"/>
        <v>56.146200140000012</v>
      </c>
      <c r="J1592" s="7">
        <f t="shared" si="70"/>
        <v>53.485050124999979</v>
      </c>
      <c r="K1592" s="6">
        <f t="shared" si="69"/>
        <v>2.1793948126801022E-2</v>
      </c>
    </row>
    <row r="1593" spans="1:11" x14ac:dyDescent="0.2">
      <c r="A1593" s="5">
        <v>44110</v>
      </c>
      <c r="B1593" s="7">
        <v>56.950001</v>
      </c>
      <c r="C1593" s="7">
        <v>57.709999000000003</v>
      </c>
      <c r="D1593" s="7">
        <v>56.240001999999997</v>
      </c>
      <c r="E1593" s="7">
        <v>56.360000999999997</v>
      </c>
      <c r="F1593" s="7">
        <v>50.455928999999998</v>
      </c>
      <c r="G1593" s="8">
        <v>1664300</v>
      </c>
      <c r="H1593" s="7">
        <f>Table1[[#This Row],[OPEN]]*Table1[[#This Row],[VOLUME]]</f>
        <v>94781886.664299995</v>
      </c>
      <c r="I1593" s="7">
        <f t="shared" si="71"/>
        <v>56.20880016000001</v>
      </c>
      <c r="J1593" s="7">
        <f t="shared" si="70"/>
        <v>53.482100124999967</v>
      </c>
      <c r="K1593" s="6">
        <f t="shared" si="69"/>
        <v>-6.5221047065044946E-3</v>
      </c>
    </row>
    <row r="1594" spans="1:11" x14ac:dyDescent="0.2">
      <c r="A1594" s="5">
        <v>44111</v>
      </c>
      <c r="B1594" s="7">
        <v>56.880001</v>
      </c>
      <c r="C1594" s="7">
        <v>57.630001</v>
      </c>
      <c r="D1594" s="7">
        <v>56.880001</v>
      </c>
      <c r="E1594" s="7">
        <v>57.509998000000003</v>
      </c>
      <c r="F1594" s="7">
        <v>51.485447000000001</v>
      </c>
      <c r="G1594" s="8">
        <v>1263900</v>
      </c>
      <c r="H1594" s="7">
        <f>Table1[[#This Row],[OPEN]]*Table1[[#This Row],[VOLUME]]</f>
        <v>71890633.263899997</v>
      </c>
      <c r="I1594" s="7">
        <f t="shared" si="71"/>
        <v>56.264800140000013</v>
      </c>
      <c r="J1594" s="7">
        <f t="shared" si="70"/>
        <v>53.477400129999971</v>
      </c>
      <c r="K1594" s="6">
        <f t="shared" si="69"/>
        <v>2.0404488637251861E-2</v>
      </c>
    </row>
    <row r="1595" spans="1:11" x14ac:dyDescent="0.2">
      <c r="A1595" s="5">
        <v>44112</v>
      </c>
      <c r="B1595" s="7">
        <v>58</v>
      </c>
      <c r="C1595" s="7">
        <v>58.43</v>
      </c>
      <c r="D1595" s="7">
        <v>57.880001</v>
      </c>
      <c r="E1595" s="7">
        <v>58.369999</v>
      </c>
      <c r="F1595" s="7">
        <v>52.255363000000003</v>
      </c>
      <c r="G1595" s="8">
        <v>1222900</v>
      </c>
      <c r="H1595" s="7">
        <f>Table1[[#This Row],[OPEN]]*Table1[[#This Row],[VOLUME]]</f>
        <v>70928200</v>
      </c>
      <c r="I1595" s="7">
        <f t="shared" si="71"/>
        <v>56.342400160000004</v>
      </c>
      <c r="J1595" s="7">
        <f t="shared" si="70"/>
        <v>53.476600129999973</v>
      </c>
      <c r="K1595" s="6">
        <f t="shared" si="69"/>
        <v>1.4953938965534208E-2</v>
      </c>
    </row>
    <row r="1596" spans="1:11" x14ac:dyDescent="0.2">
      <c r="A1596" s="5">
        <v>44113</v>
      </c>
      <c r="B1596" s="7">
        <v>58.77</v>
      </c>
      <c r="C1596" s="7">
        <v>58.880001</v>
      </c>
      <c r="D1596" s="7">
        <v>58.32</v>
      </c>
      <c r="E1596" s="7">
        <v>58.48</v>
      </c>
      <c r="F1596" s="7">
        <v>52.353844000000002</v>
      </c>
      <c r="G1596" s="8">
        <v>1330500</v>
      </c>
      <c r="H1596" s="7">
        <f>Table1[[#This Row],[OPEN]]*Table1[[#This Row],[VOLUME]]</f>
        <v>78193485</v>
      </c>
      <c r="I1596" s="7">
        <f t="shared" si="71"/>
        <v>56.427600200000008</v>
      </c>
      <c r="J1596" s="7">
        <f t="shared" si="70"/>
        <v>53.480100129999983</v>
      </c>
      <c r="K1596" s="6">
        <f t="shared" si="69"/>
        <v>1.8845468885479999E-3</v>
      </c>
    </row>
    <row r="1597" spans="1:11" x14ac:dyDescent="0.2">
      <c r="A1597" s="5">
        <v>44116</v>
      </c>
      <c r="B1597" s="7">
        <v>58.700001</v>
      </c>
      <c r="C1597" s="7">
        <v>58.98</v>
      </c>
      <c r="D1597" s="7">
        <v>58.59</v>
      </c>
      <c r="E1597" s="7">
        <v>58.849997999999999</v>
      </c>
      <c r="F1597" s="7">
        <v>52.685080999999997</v>
      </c>
      <c r="G1597" s="8">
        <v>1313500</v>
      </c>
      <c r="H1597" s="7">
        <f>Table1[[#This Row],[OPEN]]*Table1[[#This Row],[VOLUME]]</f>
        <v>77102451.313500002</v>
      </c>
      <c r="I1597" s="7">
        <f t="shared" si="71"/>
        <v>56.513400220000015</v>
      </c>
      <c r="J1597" s="7">
        <f t="shared" si="70"/>
        <v>53.483350139999985</v>
      </c>
      <c r="K1597" s="6">
        <f t="shared" si="69"/>
        <v>6.3269151846785388E-3</v>
      </c>
    </row>
    <row r="1598" spans="1:11" x14ac:dyDescent="0.2">
      <c r="A1598" s="5">
        <v>44117</v>
      </c>
      <c r="B1598" s="7">
        <v>58.82</v>
      </c>
      <c r="C1598" s="7">
        <v>58.830002</v>
      </c>
      <c r="D1598" s="7">
        <v>58.189999</v>
      </c>
      <c r="E1598" s="7">
        <v>58.360000999999997</v>
      </c>
      <c r="F1598" s="7">
        <v>52.246417999999998</v>
      </c>
      <c r="G1598" s="8">
        <v>1302600</v>
      </c>
      <c r="H1598" s="7">
        <f>Table1[[#This Row],[OPEN]]*Table1[[#This Row],[VOLUME]]</f>
        <v>76618932</v>
      </c>
      <c r="I1598" s="7">
        <f t="shared" si="71"/>
        <v>56.59560024000001</v>
      </c>
      <c r="J1598" s="7">
        <f t="shared" si="70"/>
        <v>53.486350134999981</v>
      </c>
      <c r="K1598" s="6">
        <f t="shared" si="69"/>
        <v>-8.326202491969581E-3</v>
      </c>
    </row>
    <row r="1599" spans="1:11" x14ac:dyDescent="0.2">
      <c r="A1599" s="5">
        <v>44118</v>
      </c>
      <c r="B1599" s="7">
        <v>58.490001999999997</v>
      </c>
      <c r="C1599" s="7">
        <v>58.849997999999999</v>
      </c>
      <c r="D1599" s="7">
        <v>58.299999</v>
      </c>
      <c r="E1599" s="7">
        <v>58.330002</v>
      </c>
      <c r="F1599" s="7">
        <v>52.219558999999997</v>
      </c>
      <c r="G1599" s="8">
        <v>1279900</v>
      </c>
      <c r="H1599" s="7">
        <f>Table1[[#This Row],[OPEN]]*Table1[[#This Row],[VOLUME]]</f>
        <v>74861353.559799999</v>
      </c>
      <c r="I1599" s="7">
        <f t="shared" si="71"/>
        <v>56.673600280000016</v>
      </c>
      <c r="J1599" s="7">
        <f t="shared" si="70"/>
        <v>53.488050134999988</v>
      </c>
      <c r="K1599" s="6">
        <f t="shared" si="69"/>
        <v>-5.1403357583901244E-4</v>
      </c>
    </row>
    <row r="1600" spans="1:11" x14ac:dyDescent="0.2">
      <c r="A1600" s="5">
        <v>44119</v>
      </c>
      <c r="B1600" s="7">
        <v>57.779998999999997</v>
      </c>
      <c r="C1600" s="7">
        <v>58.68</v>
      </c>
      <c r="D1600" s="7">
        <v>57.689999</v>
      </c>
      <c r="E1600" s="7">
        <v>58.630001</v>
      </c>
      <c r="F1600" s="7">
        <v>52.488135999999997</v>
      </c>
      <c r="G1600" s="8">
        <v>1359700</v>
      </c>
      <c r="H1600" s="7">
        <f>Table1[[#This Row],[OPEN]]*Table1[[#This Row],[VOLUME]]</f>
        <v>78563464.640299991</v>
      </c>
      <c r="I1600" s="7">
        <f t="shared" si="71"/>
        <v>56.725600260000007</v>
      </c>
      <c r="J1600" s="7">
        <f t="shared" si="70"/>
        <v>53.488550129999986</v>
      </c>
      <c r="K1600" s="6">
        <f t="shared" si="69"/>
        <v>5.1431337170191327E-3</v>
      </c>
    </row>
    <row r="1601" spans="1:11" x14ac:dyDescent="0.2">
      <c r="A1601" s="5">
        <v>44120</v>
      </c>
      <c r="B1601" s="7">
        <v>58.889999000000003</v>
      </c>
      <c r="C1601" s="7">
        <v>59.02</v>
      </c>
      <c r="D1601" s="7">
        <v>58.549999</v>
      </c>
      <c r="E1601" s="7">
        <v>58.73</v>
      </c>
      <c r="F1601" s="7">
        <v>52.577652</v>
      </c>
      <c r="G1601" s="8">
        <v>1207500</v>
      </c>
      <c r="H1601" s="7">
        <f>Table1[[#This Row],[OPEN]]*Table1[[#This Row],[VOLUME]]</f>
        <v>71109673.792500004</v>
      </c>
      <c r="I1601" s="7">
        <f t="shared" si="71"/>
        <v>56.794400220000007</v>
      </c>
      <c r="J1601" s="7">
        <f t="shared" si="70"/>
        <v>53.492050129999988</v>
      </c>
      <c r="K1601" s="6">
        <f t="shared" si="69"/>
        <v>1.7055943765036385E-3</v>
      </c>
    </row>
    <row r="1602" spans="1:11" x14ac:dyDescent="0.2">
      <c r="A1602" s="5">
        <v>44123</v>
      </c>
      <c r="B1602" s="7">
        <v>58.869999</v>
      </c>
      <c r="C1602" s="7">
        <v>59.150002000000001</v>
      </c>
      <c r="D1602" s="7">
        <v>57.880001</v>
      </c>
      <c r="E1602" s="7">
        <v>57.98</v>
      </c>
      <c r="F1602" s="7">
        <v>51.906222999999997</v>
      </c>
      <c r="G1602" s="8">
        <v>1486600</v>
      </c>
      <c r="H1602" s="7">
        <f>Table1[[#This Row],[OPEN]]*Table1[[#This Row],[VOLUME]]</f>
        <v>87516140.513400003</v>
      </c>
      <c r="I1602" s="7">
        <f t="shared" si="71"/>
        <v>56.866000180000007</v>
      </c>
      <c r="J1602" s="7">
        <f t="shared" si="70"/>
        <v>53.498600119999992</v>
      </c>
      <c r="K1602" s="6">
        <f t="shared" si="69"/>
        <v>-1.27703047846075E-2</v>
      </c>
    </row>
    <row r="1603" spans="1:11" x14ac:dyDescent="0.2">
      <c r="A1603" s="5">
        <v>44124</v>
      </c>
      <c r="B1603" s="7">
        <v>58.290000999999997</v>
      </c>
      <c r="C1603" s="7">
        <v>58.720001000000003</v>
      </c>
      <c r="D1603" s="7">
        <v>57.98</v>
      </c>
      <c r="E1603" s="7">
        <v>58.139999000000003</v>
      </c>
      <c r="F1603" s="7">
        <v>52.049458000000001</v>
      </c>
      <c r="G1603" s="8">
        <v>2562900</v>
      </c>
      <c r="H1603" s="7">
        <f>Table1[[#This Row],[OPEN]]*Table1[[#This Row],[VOLUME]]</f>
        <v>149391443.56289998</v>
      </c>
      <c r="I1603" s="7">
        <f t="shared" si="71"/>
        <v>56.90560018</v>
      </c>
      <c r="J1603" s="7">
        <f t="shared" si="70"/>
        <v>53.503200129999989</v>
      </c>
      <c r="K1603" s="6">
        <f t="shared" si="69"/>
        <v>2.7595550189720708E-3</v>
      </c>
    </row>
    <row r="1604" spans="1:11" x14ac:dyDescent="0.2">
      <c r="A1604" s="5">
        <v>44125</v>
      </c>
      <c r="B1604" s="7">
        <v>58.099997999999999</v>
      </c>
      <c r="C1604" s="7">
        <v>58.27</v>
      </c>
      <c r="D1604" s="7">
        <v>57.720001000000003</v>
      </c>
      <c r="E1604" s="7">
        <v>57.720001000000003</v>
      </c>
      <c r="F1604" s="7">
        <v>51.673457999999997</v>
      </c>
      <c r="G1604" s="8">
        <v>1167300</v>
      </c>
      <c r="H1604" s="7">
        <f>Table1[[#This Row],[OPEN]]*Table1[[#This Row],[VOLUME]]</f>
        <v>67820127.665399998</v>
      </c>
      <c r="I1604" s="7">
        <f t="shared" si="71"/>
        <v>56.916200140000001</v>
      </c>
      <c r="J1604" s="7">
        <f t="shared" si="70"/>
        <v>53.505800109999981</v>
      </c>
      <c r="K1604" s="6">
        <f t="shared" ref="K1604:K1667" si="72">(E1604/E1603)-1</f>
        <v>-7.223907932987772E-3</v>
      </c>
    </row>
    <row r="1605" spans="1:11" x14ac:dyDescent="0.2">
      <c r="A1605" s="5">
        <v>44126</v>
      </c>
      <c r="B1605" s="7">
        <v>57.810001</v>
      </c>
      <c r="C1605" s="7">
        <v>58.459999000000003</v>
      </c>
      <c r="D1605" s="7">
        <v>57.580002</v>
      </c>
      <c r="E1605" s="7">
        <v>58.380001</v>
      </c>
      <c r="F1605" s="7">
        <v>52.264319999999998</v>
      </c>
      <c r="G1605" s="8">
        <v>1177000</v>
      </c>
      <c r="H1605" s="7">
        <f>Table1[[#This Row],[OPEN]]*Table1[[#This Row],[VOLUME]]</f>
        <v>68042371.177000001</v>
      </c>
      <c r="I1605" s="7">
        <f t="shared" si="71"/>
        <v>56.916600139999993</v>
      </c>
      <c r="J1605" s="7">
        <f t="shared" si="70"/>
        <v>53.50710011999999</v>
      </c>
      <c r="K1605" s="6">
        <f t="shared" si="72"/>
        <v>1.1434511236408262E-2</v>
      </c>
    </row>
    <row r="1606" spans="1:11" x14ac:dyDescent="0.2">
      <c r="A1606" s="5">
        <v>44127</v>
      </c>
      <c r="B1606" s="7">
        <v>58.689999</v>
      </c>
      <c r="C1606" s="7">
        <v>58.849997999999999</v>
      </c>
      <c r="D1606" s="7">
        <v>58.240001999999997</v>
      </c>
      <c r="E1606" s="7">
        <v>58.700001</v>
      </c>
      <c r="F1606" s="7">
        <v>52.550800000000002</v>
      </c>
      <c r="G1606" s="8">
        <v>955500</v>
      </c>
      <c r="H1606" s="7">
        <f>Table1[[#This Row],[OPEN]]*Table1[[#This Row],[VOLUME]]</f>
        <v>56078294.044500001</v>
      </c>
      <c r="I1606" s="7">
        <f t="shared" si="71"/>
        <v>56.943800080000003</v>
      </c>
      <c r="J1606" s="7">
        <f t="shared" si="70"/>
        <v>53.510650114999983</v>
      </c>
      <c r="K1606" s="6">
        <f t="shared" si="72"/>
        <v>5.4813291284458998E-3</v>
      </c>
    </row>
    <row r="1607" spans="1:11" x14ac:dyDescent="0.2">
      <c r="A1607" s="5">
        <v>44130</v>
      </c>
      <c r="B1607" s="7">
        <v>58.049999</v>
      </c>
      <c r="C1607" s="7">
        <v>58.049999</v>
      </c>
      <c r="D1607" s="7">
        <v>56.779998999999997</v>
      </c>
      <c r="E1607" s="7">
        <v>57.360000999999997</v>
      </c>
      <c r="F1607" s="7">
        <v>51.351170000000003</v>
      </c>
      <c r="G1607" s="8">
        <v>1948300</v>
      </c>
      <c r="H1607" s="7">
        <f>Table1[[#This Row],[OPEN]]*Table1[[#This Row],[VOLUME]]</f>
        <v>113098813.0517</v>
      </c>
      <c r="I1607" s="7">
        <f t="shared" si="71"/>
        <v>56.964000040000002</v>
      </c>
      <c r="J1607" s="7">
        <f t="shared" si="70"/>
        <v>53.509600119999988</v>
      </c>
      <c r="K1607" s="6">
        <f t="shared" si="72"/>
        <v>-2.2827938282317994E-2</v>
      </c>
    </row>
    <row r="1608" spans="1:11" x14ac:dyDescent="0.2">
      <c r="A1608" s="5">
        <v>44131</v>
      </c>
      <c r="B1608" s="7">
        <v>57.41</v>
      </c>
      <c r="C1608" s="7">
        <v>57.419998</v>
      </c>
      <c r="D1608" s="7">
        <v>56.529998999999997</v>
      </c>
      <c r="E1608" s="7">
        <v>56.540000999999997</v>
      </c>
      <c r="F1608" s="7">
        <v>50.617069000000001</v>
      </c>
      <c r="G1608" s="8">
        <v>1577600</v>
      </c>
      <c r="H1608" s="7">
        <f>Table1[[#This Row],[OPEN]]*Table1[[#This Row],[VOLUME]]</f>
        <v>90570016</v>
      </c>
      <c r="I1608" s="7">
        <f t="shared" si="71"/>
        <v>56.963000059999985</v>
      </c>
      <c r="J1608" s="7">
        <f t="shared" si="70"/>
        <v>53.506000114999985</v>
      </c>
      <c r="K1608" s="6">
        <f t="shared" si="72"/>
        <v>-1.4295676180340333E-2</v>
      </c>
    </row>
    <row r="1609" spans="1:11" x14ac:dyDescent="0.2">
      <c r="A1609" s="5">
        <v>44132</v>
      </c>
      <c r="B1609" s="7">
        <v>55.5</v>
      </c>
      <c r="C1609" s="7">
        <v>55.82</v>
      </c>
      <c r="D1609" s="7">
        <v>54.73</v>
      </c>
      <c r="E1609" s="7">
        <v>54.799999</v>
      </c>
      <c r="F1609" s="7">
        <v>49.059345</v>
      </c>
      <c r="G1609" s="8">
        <v>2506300</v>
      </c>
      <c r="H1609" s="7">
        <f>Table1[[#This Row],[OPEN]]*Table1[[#This Row],[VOLUME]]</f>
        <v>139099650</v>
      </c>
      <c r="I1609" s="7">
        <f t="shared" si="71"/>
        <v>56.927400079999998</v>
      </c>
      <c r="J1609" s="7">
        <f t="shared" si="70"/>
        <v>53.491650119999989</v>
      </c>
      <c r="K1609" s="6">
        <f t="shared" si="72"/>
        <v>-3.0774707626906372E-2</v>
      </c>
    </row>
    <row r="1610" spans="1:11" x14ac:dyDescent="0.2">
      <c r="A1610" s="5">
        <v>44133</v>
      </c>
      <c r="B1610" s="7">
        <v>54.68</v>
      </c>
      <c r="C1610" s="7">
        <v>55.91</v>
      </c>
      <c r="D1610" s="7">
        <v>54.259998000000003</v>
      </c>
      <c r="E1610" s="7">
        <v>55.52</v>
      </c>
      <c r="F1610" s="7">
        <v>49.703926000000003</v>
      </c>
      <c r="G1610" s="8">
        <v>1927800</v>
      </c>
      <c r="H1610" s="7">
        <f>Table1[[#This Row],[OPEN]]*Table1[[#This Row],[VOLUME]]</f>
        <v>105412104</v>
      </c>
      <c r="I1610" s="7">
        <f t="shared" si="71"/>
        <v>56.880400099999989</v>
      </c>
      <c r="J1610" s="7">
        <f t="shared" ref="J1610:J1673" si="73">AVERAGE(B1411:B1610)</f>
        <v>53.473200124999984</v>
      </c>
      <c r="K1610" s="6">
        <f t="shared" si="72"/>
        <v>1.313870461931943E-2</v>
      </c>
    </row>
    <row r="1611" spans="1:11" x14ac:dyDescent="0.2">
      <c r="A1611" s="5">
        <v>44134</v>
      </c>
      <c r="B1611" s="7">
        <v>55.18</v>
      </c>
      <c r="C1611" s="7">
        <v>55.560001</v>
      </c>
      <c r="D1611" s="7">
        <v>54.68</v>
      </c>
      <c r="E1611" s="7">
        <v>55.509998000000003</v>
      </c>
      <c r="F1611" s="7">
        <v>49.694965000000003</v>
      </c>
      <c r="G1611" s="8">
        <v>2126000</v>
      </c>
      <c r="H1611" s="7">
        <f>Table1[[#This Row],[OPEN]]*Table1[[#This Row],[VOLUME]]</f>
        <v>117312680</v>
      </c>
      <c r="I1611" s="7">
        <f t="shared" si="71"/>
        <v>56.856000059999978</v>
      </c>
      <c r="J1611" s="7">
        <f t="shared" si="73"/>
        <v>53.455350124999995</v>
      </c>
      <c r="K1611" s="6">
        <f t="shared" si="72"/>
        <v>-1.8015129683002229E-4</v>
      </c>
    </row>
    <row r="1612" spans="1:11" x14ac:dyDescent="0.2">
      <c r="A1612" s="5">
        <v>44137</v>
      </c>
      <c r="B1612" s="7">
        <v>56.25</v>
      </c>
      <c r="C1612" s="7">
        <v>56.860000999999997</v>
      </c>
      <c r="D1612" s="7">
        <v>55.889999000000003</v>
      </c>
      <c r="E1612" s="7">
        <v>56.75</v>
      </c>
      <c r="F1612" s="7">
        <v>50.805076999999997</v>
      </c>
      <c r="G1612" s="8">
        <v>1577900</v>
      </c>
      <c r="H1612" s="7">
        <f>Table1[[#This Row],[OPEN]]*Table1[[#This Row],[VOLUME]]</f>
        <v>88756875</v>
      </c>
      <c r="I1612" s="7">
        <f t="shared" si="71"/>
        <v>56.854400019999964</v>
      </c>
      <c r="J1612" s="7">
        <f t="shared" si="73"/>
        <v>53.441350129999989</v>
      </c>
      <c r="K1612" s="6">
        <f t="shared" si="72"/>
        <v>2.2338354254669568E-2</v>
      </c>
    </row>
    <row r="1613" spans="1:11" x14ac:dyDescent="0.2">
      <c r="A1613" s="5">
        <v>44138</v>
      </c>
      <c r="B1613" s="7">
        <v>57.419998</v>
      </c>
      <c r="C1613" s="7">
        <v>58.07</v>
      </c>
      <c r="D1613" s="7">
        <v>57.34</v>
      </c>
      <c r="E1613" s="7">
        <v>57.759998000000003</v>
      </c>
      <c r="F1613" s="7">
        <v>51.709269999999997</v>
      </c>
      <c r="G1613" s="8">
        <v>1663500</v>
      </c>
      <c r="H1613" s="7">
        <f>Table1[[#This Row],[OPEN]]*Table1[[#This Row],[VOLUME]]</f>
        <v>95518166.672999993</v>
      </c>
      <c r="I1613" s="7">
        <f t="shared" si="71"/>
        <v>56.869199979999976</v>
      </c>
      <c r="J1613" s="7">
        <f t="shared" si="73"/>
        <v>53.433250114999993</v>
      </c>
      <c r="K1613" s="6">
        <f t="shared" si="72"/>
        <v>1.7797321585903081E-2</v>
      </c>
    </row>
    <row r="1614" spans="1:11" x14ac:dyDescent="0.2">
      <c r="A1614" s="5">
        <v>44139</v>
      </c>
      <c r="B1614" s="7">
        <v>57.75</v>
      </c>
      <c r="C1614" s="7">
        <v>58.130001</v>
      </c>
      <c r="D1614" s="7">
        <v>56.630001</v>
      </c>
      <c r="E1614" s="7">
        <v>57.07</v>
      </c>
      <c r="F1614" s="7">
        <v>51.091549000000001</v>
      </c>
      <c r="G1614" s="8">
        <v>1985800</v>
      </c>
      <c r="H1614" s="7">
        <f>Table1[[#This Row],[OPEN]]*Table1[[#This Row],[VOLUME]]</f>
        <v>114679950</v>
      </c>
      <c r="I1614" s="7">
        <f t="shared" si="71"/>
        <v>56.871199939999975</v>
      </c>
      <c r="J1614" s="7">
        <f t="shared" si="73"/>
        <v>53.426000109999997</v>
      </c>
      <c r="K1614" s="6">
        <f t="shared" si="72"/>
        <v>-1.1945949167103564E-2</v>
      </c>
    </row>
    <row r="1615" spans="1:11" x14ac:dyDescent="0.2">
      <c r="A1615" s="5">
        <v>44140</v>
      </c>
      <c r="B1615" s="7">
        <v>58.040000999999997</v>
      </c>
      <c r="C1615" s="7">
        <v>58.799999</v>
      </c>
      <c r="D1615" s="7">
        <v>58</v>
      </c>
      <c r="E1615" s="7">
        <v>58.43</v>
      </c>
      <c r="F1615" s="7">
        <v>52.309086000000001</v>
      </c>
      <c r="G1615" s="8">
        <v>1534400</v>
      </c>
      <c r="H1615" s="7">
        <f>Table1[[#This Row],[OPEN]]*Table1[[#This Row],[VOLUME]]</f>
        <v>89056577.534400001</v>
      </c>
      <c r="I1615" s="7">
        <f t="shared" si="71"/>
        <v>56.888599999999968</v>
      </c>
      <c r="J1615" s="7">
        <f t="shared" si="73"/>
        <v>53.421000109999994</v>
      </c>
      <c r="K1615" s="6">
        <f t="shared" si="72"/>
        <v>2.3830383739267491E-2</v>
      </c>
    </row>
    <row r="1616" spans="1:11" x14ac:dyDescent="0.2">
      <c r="A1616" s="5">
        <v>44141</v>
      </c>
      <c r="B1616" s="7">
        <v>58.57</v>
      </c>
      <c r="C1616" s="7">
        <v>58.630001</v>
      </c>
      <c r="D1616" s="7">
        <v>57.84</v>
      </c>
      <c r="E1616" s="7">
        <v>58.029998999999997</v>
      </c>
      <c r="F1616" s="7">
        <v>51.950985000000003</v>
      </c>
      <c r="G1616" s="8">
        <v>1448700</v>
      </c>
      <c r="H1616" s="7">
        <f>Table1[[#This Row],[OPEN]]*Table1[[#This Row],[VOLUME]]</f>
        <v>84850359</v>
      </c>
      <c r="I1616" s="7">
        <f t="shared" si="71"/>
        <v>56.916200019999977</v>
      </c>
      <c r="J1616" s="7">
        <f t="shared" si="73"/>
        <v>53.416250109999993</v>
      </c>
      <c r="K1616" s="6">
        <f t="shared" si="72"/>
        <v>-6.8458155057333769E-3</v>
      </c>
    </row>
    <row r="1617" spans="1:11" x14ac:dyDescent="0.2">
      <c r="A1617" s="5">
        <v>44144</v>
      </c>
      <c r="B1617" s="7">
        <v>60.790000999999997</v>
      </c>
      <c r="C1617" s="7">
        <v>62.18</v>
      </c>
      <c r="D1617" s="7">
        <v>60.73</v>
      </c>
      <c r="E1617" s="7">
        <v>60.790000999999997</v>
      </c>
      <c r="F1617" s="7">
        <v>54.421855999999998</v>
      </c>
      <c r="G1617" s="8">
        <v>3303600</v>
      </c>
      <c r="H1617" s="7">
        <f>Table1[[#This Row],[OPEN]]*Table1[[#This Row],[VOLUME]]</f>
        <v>200825847.30359998</v>
      </c>
      <c r="I1617" s="7">
        <f t="shared" si="71"/>
        <v>56.981600039999975</v>
      </c>
      <c r="J1617" s="7">
        <f t="shared" si="73"/>
        <v>53.430200114999998</v>
      </c>
      <c r="K1617" s="6">
        <f t="shared" si="72"/>
        <v>4.7561641350364336E-2</v>
      </c>
    </row>
    <row r="1618" spans="1:11" x14ac:dyDescent="0.2">
      <c r="A1618" s="5">
        <v>44145</v>
      </c>
      <c r="B1618" s="7">
        <v>61.040000999999997</v>
      </c>
      <c r="C1618" s="7">
        <v>61.57</v>
      </c>
      <c r="D1618" s="7">
        <v>60.650002000000001</v>
      </c>
      <c r="E1618" s="7">
        <v>61.43</v>
      </c>
      <c r="F1618" s="7">
        <v>54.994796999999998</v>
      </c>
      <c r="G1618" s="8">
        <v>2607700</v>
      </c>
      <c r="H1618" s="7">
        <f>Table1[[#This Row],[OPEN]]*Table1[[#This Row],[VOLUME]]</f>
        <v>159174010.60769999</v>
      </c>
      <c r="I1618" s="7">
        <f t="shared" si="71"/>
        <v>57.046000059999969</v>
      </c>
      <c r="J1618" s="7">
        <f t="shared" si="73"/>
        <v>53.44420010999999</v>
      </c>
      <c r="K1618" s="6">
        <f t="shared" si="72"/>
        <v>1.0528030752952278E-2</v>
      </c>
    </row>
    <row r="1619" spans="1:11" x14ac:dyDescent="0.2">
      <c r="A1619" s="5">
        <v>44146</v>
      </c>
      <c r="B1619" s="7">
        <v>62</v>
      </c>
      <c r="C1619" s="7">
        <v>62</v>
      </c>
      <c r="D1619" s="7">
        <v>60.970001000000003</v>
      </c>
      <c r="E1619" s="7">
        <v>61.419998</v>
      </c>
      <c r="F1619" s="7">
        <v>54.985863000000002</v>
      </c>
      <c r="G1619" s="8">
        <v>1301700</v>
      </c>
      <c r="H1619" s="7">
        <f>Table1[[#This Row],[OPEN]]*Table1[[#This Row],[VOLUME]]</f>
        <v>80705400</v>
      </c>
      <c r="I1619" s="7">
        <f t="shared" si="71"/>
        <v>57.140400079999971</v>
      </c>
      <c r="J1619" s="7">
        <f t="shared" si="73"/>
        <v>53.461750099999989</v>
      </c>
      <c r="K1619" s="6">
        <f t="shared" si="72"/>
        <v>-1.6281946931462343E-4</v>
      </c>
    </row>
    <row r="1620" spans="1:11" x14ac:dyDescent="0.2">
      <c r="A1620" s="5">
        <v>44147</v>
      </c>
      <c r="B1620" s="7">
        <v>61.080002</v>
      </c>
      <c r="C1620" s="7">
        <v>61.080002</v>
      </c>
      <c r="D1620" s="7">
        <v>59.869999</v>
      </c>
      <c r="E1620" s="7">
        <v>60.360000999999997</v>
      </c>
      <c r="F1620" s="7">
        <v>54.036903000000002</v>
      </c>
      <c r="G1620" s="8">
        <v>1766000</v>
      </c>
      <c r="H1620" s="7">
        <f>Table1[[#This Row],[OPEN]]*Table1[[#This Row],[VOLUME]]</f>
        <v>107867283.53200001</v>
      </c>
      <c r="I1620" s="7">
        <f t="shared" si="71"/>
        <v>57.208400119999979</v>
      </c>
      <c r="J1620" s="7">
        <f t="shared" si="73"/>
        <v>53.479600119999994</v>
      </c>
      <c r="K1620" s="6">
        <f t="shared" si="72"/>
        <v>-1.7258173795446918E-2</v>
      </c>
    </row>
    <row r="1621" spans="1:11" x14ac:dyDescent="0.2">
      <c r="A1621" s="5">
        <v>44148</v>
      </c>
      <c r="B1621" s="7">
        <v>60.73</v>
      </c>
      <c r="C1621" s="7">
        <v>61.639999000000003</v>
      </c>
      <c r="D1621" s="7">
        <v>60.73</v>
      </c>
      <c r="E1621" s="7">
        <v>61.509998000000003</v>
      </c>
      <c r="F1621" s="7">
        <v>55.066433000000004</v>
      </c>
      <c r="G1621" s="8">
        <v>1292100</v>
      </c>
      <c r="H1621" s="7">
        <f>Table1[[#This Row],[OPEN]]*Table1[[#This Row],[VOLUME]]</f>
        <v>78469233</v>
      </c>
      <c r="I1621" s="7">
        <f t="shared" si="71"/>
        <v>57.253400119999988</v>
      </c>
      <c r="J1621" s="7">
        <f t="shared" si="73"/>
        <v>53.49435012499999</v>
      </c>
      <c r="K1621" s="6">
        <f t="shared" si="72"/>
        <v>1.905230253392487E-2</v>
      </c>
    </row>
    <row r="1622" spans="1:11" x14ac:dyDescent="0.2">
      <c r="A1622" s="5">
        <v>44151</v>
      </c>
      <c r="B1622" s="7">
        <v>62.529998999999997</v>
      </c>
      <c r="C1622" s="7">
        <v>62.900002000000001</v>
      </c>
      <c r="D1622" s="7">
        <v>61.959999000000003</v>
      </c>
      <c r="E1622" s="7">
        <v>62.880001</v>
      </c>
      <c r="F1622" s="7">
        <v>56.292915000000001</v>
      </c>
      <c r="G1622" s="8">
        <v>2023100</v>
      </c>
      <c r="H1622" s="7">
        <f>Table1[[#This Row],[OPEN]]*Table1[[#This Row],[VOLUME]]</f>
        <v>126504440.9769</v>
      </c>
      <c r="I1622" s="7">
        <f t="shared" si="71"/>
        <v>57.35060013999999</v>
      </c>
      <c r="J1622" s="7">
        <f t="shared" si="73"/>
        <v>53.521350114999997</v>
      </c>
      <c r="K1622" s="6">
        <f t="shared" si="72"/>
        <v>2.2272850667301114E-2</v>
      </c>
    </row>
    <row r="1623" spans="1:11" x14ac:dyDescent="0.2">
      <c r="A1623" s="5">
        <v>44152</v>
      </c>
      <c r="B1623" s="7">
        <v>62.48</v>
      </c>
      <c r="C1623" s="7">
        <v>62.91</v>
      </c>
      <c r="D1623" s="7">
        <v>61.900002000000001</v>
      </c>
      <c r="E1623" s="7">
        <v>62.75</v>
      </c>
      <c r="F1623" s="7">
        <v>56.176524999999998</v>
      </c>
      <c r="G1623" s="8">
        <v>1467600</v>
      </c>
      <c r="H1623" s="7">
        <f>Table1[[#This Row],[OPEN]]*Table1[[#This Row],[VOLUME]]</f>
        <v>91695648</v>
      </c>
      <c r="I1623" s="7">
        <f t="shared" si="71"/>
        <v>57.461200119999987</v>
      </c>
      <c r="J1623" s="7">
        <f t="shared" si="73"/>
        <v>53.545050105000001</v>
      </c>
      <c r="K1623" s="6">
        <f t="shared" si="72"/>
        <v>-2.0674458958739317E-3</v>
      </c>
    </row>
    <row r="1624" spans="1:11" x14ac:dyDescent="0.2">
      <c r="A1624" s="5">
        <v>44153</v>
      </c>
      <c r="B1624" s="7">
        <v>62.959999000000003</v>
      </c>
      <c r="C1624" s="7">
        <v>63.310001</v>
      </c>
      <c r="D1624" s="7">
        <v>62.099997999999999</v>
      </c>
      <c r="E1624" s="7">
        <v>62.099997999999999</v>
      </c>
      <c r="F1624" s="7">
        <v>55.594624000000003</v>
      </c>
      <c r="G1624" s="8">
        <v>2537200</v>
      </c>
      <c r="H1624" s="7">
        <f>Table1[[#This Row],[OPEN]]*Table1[[#This Row],[VOLUME]]</f>
        <v>159742109.4628</v>
      </c>
      <c r="I1624" s="7">
        <f t="shared" si="71"/>
        <v>57.591400079999993</v>
      </c>
      <c r="J1624" s="7">
        <f t="shared" si="73"/>
        <v>53.568250100000007</v>
      </c>
      <c r="K1624" s="6">
        <f t="shared" si="72"/>
        <v>-1.0358597609561815E-2</v>
      </c>
    </row>
    <row r="1625" spans="1:11" x14ac:dyDescent="0.2">
      <c r="A1625" s="5">
        <v>44154</v>
      </c>
      <c r="B1625" s="7">
        <v>61.98</v>
      </c>
      <c r="C1625" s="7">
        <v>62.330002</v>
      </c>
      <c r="D1625" s="7">
        <v>61.509998000000003</v>
      </c>
      <c r="E1625" s="7">
        <v>62.290000999999997</v>
      </c>
      <c r="F1625" s="7">
        <v>55.764721000000002</v>
      </c>
      <c r="G1625" s="8">
        <v>1824600</v>
      </c>
      <c r="H1625" s="7">
        <f>Table1[[#This Row],[OPEN]]*Table1[[#This Row],[VOLUME]]</f>
        <v>113088708</v>
      </c>
      <c r="I1625" s="7">
        <f t="shared" si="71"/>
        <v>57.695600080000006</v>
      </c>
      <c r="J1625" s="7">
        <f t="shared" si="73"/>
        <v>53.582550105000003</v>
      </c>
      <c r="K1625" s="6">
        <f t="shared" si="72"/>
        <v>3.0596297281684226E-3</v>
      </c>
    </row>
    <row r="1626" spans="1:11" x14ac:dyDescent="0.2">
      <c r="A1626" s="5">
        <v>44155</v>
      </c>
      <c r="B1626" s="7">
        <v>62.200001</v>
      </c>
      <c r="C1626" s="7">
        <v>62.330002</v>
      </c>
      <c r="D1626" s="7">
        <v>61.849997999999999</v>
      </c>
      <c r="E1626" s="7">
        <v>61.860000999999997</v>
      </c>
      <c r="F1626" s="7">
        <v>55.379761000000002</v>
      </c>
      <c r="G1626" s="8">
        <v>2109000</v>
      </c>
      <c r="H1626" s="7">
        <f>Table1[[#This Row],[OPEN]]*Table1[[#This Row],[VOLUME]]</f>
        <v>131179802.109</v>
      </c>
      <c r="I1626" s="7">
        <f t="shared" si="71"/>
        <v>57.819800060000006</v>
      </c>
      <c r="J1626" s="7">
        <f t="shared" si="73"/>
        <v>53.599500105000004</v>
      </c>
      <c r="K1626" s="6">
        <f t="shared" si="72"/>
        <v>-6.903194623483766E-3</v>
      </c>
    </row>
    <row r="1627" spans="1:11" x14ac:dyDescent="0.2">
      <c r="A1627" s="5">
        <v>44158</v>
      </c>
      <c r="B1627" s="7">
        <v>62.27</v>
      </c>
      <c r="C1627" s="7">
        <v>62.950001</v>
      </c>
      <c r="D1627" s="7">
        <v>62.27</v>
      </c>
      <c r="E1627" s="7">
        <v>62.849997999999999</v>
      </c>
      <c r="F1627" s="7">
        <v>56.266055999999999</v>
      </c>
      <c r="G1627" s="8">
        <v>1454500</v>
      </c>
      <c r="H1627" s="7">
        <f>Table1[[#This Row],[OPEN]]*Table1[[#This Row],[VOLUME]]</f>
        <v>90571715</v>
      </c>
      <c r="I1627" s="7">
        <f t="shared" si="71"/>
        <v>57.931800100000011</v>
      </c>
      <c r="J1627" s="7">
        <f t="shared" si="73"/>
        <v>53.619150104999996</v>
      </c>
      <c r="K1627" s="6">
        <f t="shared" si="72"/>
        <v>1.6003830973103428E-2</v>
      </c>
    </row>
    <row r="1628" spans="1:11" x14ac:dyDescent="0.2">
      <c r="A1628" s="5">
        <v>44159</v>
      </c>
      <c r="B1628" s="7">
        <v>63.529998999999997</v>
      </c>
      <c r="C1628" s="7">
        <v>64.419998000000007</v>
      </c>
      <c r="D1628" s="7">
        <v>63.450001</v>
      </c>
      <c r="E1628" s="7">
        <v>64.410004000000001</v>
      </c>
      <c r="F1628" s="7">
        <v>57.662640000000003</v>
      </c>
      <c r="G1628" s="8">
        <v>2862700</v>
      </c>
      <c r="H1628" s="7">
        <f>Table1[[#This Row],[OPEN]]*Table1[[#This Row],[VOLUME]]</f>
        <v>181867328.13729998</v>
      </c>
      <c r="I1628" s="7">
        <f t="shared" si="71"/>
        <v>58.057400080000008</v>
      </c>
      <c r="J1628" s="7">
        <f t="shared" si="73"/>
        <v>53.641800099999998</v>
      </c>
      <c r="K1628" s="6">
        <f t="shared" si="72"/>
        <v>2.4821098641880646E-2</v>
      </c>
    </row>
    <row r="1629" spans="1:11" x14ac:dyDescent="0.2">
      <c r="A1629" s="5">
        <v>44160</v>
      </c>
      <c r="B1629" s="7">
        <v>64.190002000000007</v>
      </c>
      <c r="C1629" s="7">
        <v>64.190002000000007</v>
      </c>
      <c r="D1629" s="7">
        <v>63.580002</v>
      </c>
      <c r="E1629" s="7">
        <v>63.810001</v>
      </c>
      <c r="F1629" s="7">
        <v>57.125495999999998</v>
      </c>
      <c r="G1629" s="8">
        <v>1578100</v>
      </c>
      <c r="H1629" s="7">
        <f>Table1[[#This Row],[OPEN]]*Table1[[#This Row],[VOLUME]]</f>
        <v>101298242.15620001</v>
      </c>
      <c r="I1629" s="7">
        <f t="shared" si="71"/>
        <v>58.195800120000001</v>
      </c>
      <c r="J1629" s="7">
        <f t="shared" si="73"/>
        <v>53.666750104999998</v>
      </c>
      <c r="K1629" s="6">
        <f t="shared" si="72"/>
        <v>-9.3153697056128637E-3</v>
      </c>
    </row>
    <row r="1630" spans="1:11" x14ac:dyDescent="0.2">
      <c r="A1630" s="5">
        <v>44162</v>
      </c>
      <c r="B1630" s="7">
        <v>63.959999000000003</v>
      </c>
      <c r="C1630" s="7">
        <v>64.019997000000004</v>
      </c>
      <c r="D1630" s="7">
        <v>63.52</v>
      </c>
      <c r="E1630" s="7">
        <v>63.68</v>
      </c>
      <c r="F1630" s="7">
        <v>57.009109000000002</v>
      </c>
      <c r="G1630" s="8">
        <v>700200</v>
      </c>
      <c r="H1630" s="7">
        <f>Table1[[#This Row],[OPEN]]*Table1[[#This Row],[VOLUME]]</f>
        <v>44784791.299800001</v>
      </c>
      <c r="I1630" s="7">
        <f t="shared" si="71"/>
        <v>58.342800080000004</v>
      </c>
      <c r="J1630" s="7">
        <f t="shared" si="73"/>
        <v>53.691850104999993</v>
      </c>
      <c r="K1630" s="6">
        <f t="shared" si="72"/>
        <v>-2.0373138687147518E-3</v>
      </c>
    </row>
    <row r="1631" spans="1:11" x14ac:dyDescent="0.2">
      <c r="A1631" s="5">
        <v>44165</v>
      </c>
      <c r="B1631" s="7">
        <v>63.540000999999997</v>
      </c>
      <c r="C1631" s="7">
        <v>63.540000999999997</v>
      </c>
      <c r="D1631" s="7">
        <v>62.709999000000003</v>
      </c>
      <c r="E1631" s="7">
        <v>62.82</v>
      </c>
      <c r="F1631" s="7">
        <v>56.239196999999997</v>
      </c>
      <c r="G1631" s="8">
        <v>1869200</v>
      </c>
      <c r="H1631" s="7">
        <f>Table1[[#This Row],[OPEN]]*Table1[[#This Row],[VOLUME]]</f>
        <v>118768969.86919999</v>
      </c>
      <c r="I1631" s="7">
        <f t="shared" si="71"/>
        <v>58.46940012000001</v>
      </c>
      <c r="J1631" s="7">
        <f t="shared" si="73"/>
        <v>53.714600099999998</v>
      </c>
      <c r="K1631" s="6">
        <f t="shared" si="72"/>
        <v>-1.3505025125628123E-2</v>
      </c>
    </row>
    <row r="1632" spans="1:11" x14ac:dyDescent="0.2">
      <c r="A1632" s="5">
        <v>44166</v>
      </c>
      <c r="B1632" s="7">
        <v>63.689999</v>
      </c>
      <c r="C1632" s="7">
        <v>64.190002000000007</v>
      </c>
      <c r="D1632" s="7">
        <v>63.540000999999997</v>
      </c>
      <c r="E1632" s="7">
        <v>63.639999000000003</v>
      </c>
      <c r="F1632" s="7">
        <v>56.973300999999999</v>
      </c>
      <c r="G1632" s="8">
        <v>1314400</v>
      </c>
      <c r="H1632" s="7">
        <f>Table1[[#This Row],[OPEN]]*Table1[[#This Row],[VOLUME]]</f>
        <v>83714134.685599998</v>
      </c>
      <c r="I1632" s="7">
        <f t="shared" si="71"/>
        <v>58.627400080000015</v>
      </c>
      <c r="J1632" s="7">
        <f t="shared" si="73"/>
        <v>53.739750094999998</v>
      </c>
      <c r="K1632" s="6">
        <f t="shared" si="72"/>
        <v>1.3053151862464141E-2</v>
      </c>
    </row>
    <row r="1633" spans="1:11" x14ac:dyDescent="0.2">
      <c r="A1633" s="5">
        <v>44167</v>
      </c>
      <c r="B1633" s="7">
        <v>63.529998999999997</v>
      </c>
      <c r="C1633" s="7">
        <v>63.970001000000003</v>
      </c>
      <c r="D1633" s="7">
        <v>63.43</v>
      </c>
      <c r="E1633" s="7">
        <v>63.93</v>
      </c>
      <c r="F1633" s="7">
        <v>57.232925000000002</v>
      </c>
      <c r="G1633" s="8">
        <v>1377000</v>
      </c>
      <c r="H1633" s="7">
        <f>Table1[[#This Row],[OPEN]]*Table1[[#This Row],[VOLUME]]</f>
        <v>87480808.622999996</v>
      </c>
      <c r="I1633" s="7">
        <f t="shared" si="71"/>
        <v>58.793600040000008</v>
      </c>
      <c r="J1633" s="7">
        <f t="shared" si="73"/>
        <v>53.764050100000006</v>
      </c>
      <c r="K1633" s="6">
        <f t="shared" si="72"/>
        <v>4.5568982488513043E-3</v>
      </c>
    </row>
    <row r="1634" spans="1:11" x14ac:dyDescent="0.2">
      <c r="A1634" s="5">
        <v>44168</v>
      </c>
      <c r="B1634" s="7">
        <v>64.019997000000004</v>
      </c>
      <c r="C1634" s="7">
        <v>64.370002999999997</v>
      </c>
      <c r="D1634" s="7">
        <v>63.799999</v>
      </c>
      <c r="E1634" s="7">
        <v>64.069999999999993</v>
      </c>
      <c r="F1634" s="7">
        <v>57.358252999999998</v>
      </c>
      <c r="G1634" s="8">
        <v>4266800</v>
      </c>
      <c r="H1634" s="7">
        <f>Table1[[#This Row],[OPEN]]*Table1[[#This Row],[VOLUME]]</f>
        <v>273160523.19960004</v>
      </c>
      <c r="I1634" s="7">
        <f t="shared" si="71"/>
        <v>58.978000000000002</v>
      </c>
      <c r="J1634" s="7">
        <f t="shared" si="73"/>
        <v>53.791000079999996</v>
      </c>
      <c r="K1634" s="6">
        <f t="shared" si="72"/>
        <v>2.1898951978724934E-3</v>
      </c>
    </row>
    <row r="1635" spans="1:11" x14ac:dyDescent="0.2">
      <c r="A1635" s="5">
        <v>44169</v>
      </c>
      <c r="B1635" s="7">
        <v>64.290001000000004</v>
      </c>
      <c r="C1635" s="7">
        <v>65.120002999999997</v>
      </c>
      <c r="D1635" s="7">
        <v>64.260002</v>
      </c>
      <c r="E1635" s="7">
        <v>65.120002999999997</v>
      </c>
      <c r="F1635" s="7">
        <v>58.298264000000003</v>
      </c>
      <c r="G1635" s="8">
        <v>1298300</v>
      </c>
      <c r="H1635" s="7">
        <f>Table1[[#This Row],[OPEN]]*Table1[[#This Row],[VOLUME]]</f>
        <v>83467708.298299998</v>
      </c>
      <c r="I1635" s="7">
        <f t="shared" si="71"/>
        <v>59.194799999999994</v>
      </c>
      <c r="J1635" s="7">
        <f t="shared" si="73"/>
        <v>53.820500089999996</v>
      </c>
      <c r="K1635" s="6">
        <f t="shared" si="72"/>
        <v>1.6388372093023351E-2</v>
      </c>
    </row>
    <row r="1636" spans="1:11" x14ac:dyDescent="0.2">
      <c r="A1636" s="5">
        <v>44172</v>
      </c>
      <c r="B1636" s="7">
        <v>65</v>
      </c>
      <c r="C1636" s="7">
        <v>65</v>
      </c>
      <c r="D1636" s="7">
        <v>64.400002000000001</v>
      </c>
      <c r="E1636" s="7">
        <v>64.690002000000007</v>
      </c>
      <c r="F1636" s="7">
        <v>57.913302999999999</v>
      </c>
      <c r="G1636" s="8">
        <v>1693300</v>
      </c>
      <c r="H1636" s="7">
        <f>Table1[[#This Row],[OPEN]]*Table1[[#This Row],[VOLUME]]</f>
        <v>110064500</v>
      </c>
      <c r="I1636" s="7">
        <f t="shared" si="71"/>
        <v>59.426200000000009</v>
      </c>
      <c r="J1636" s="7">
        <f t="shared" si="73"/>
        <v>53.861200085</v>
      </c>
      <c r="K1636" s="6">
        <f t="shared" si="72"/>
        <v>-6.6032091552573613E-3</v>
      </c>
    </row>
    <row r="1637" spans="1:11" x14ac:dyDescent="0.2">
      <c r="A1637" s="5">
        <v>44173</v>
      </c>
      <c r="B1637" s="7">
        <v>64.430000000000007</v>
      </c>
      <c r="C1637" s="7">
        <v>65.199996999999996</v>
      </c>
      <c r="D1637" s="7">
        <v>64.319999999999993</v>
      </c>
      <c r="E1637" s="7">
        <v>65.099997999999999</v>
      </c>
      <c r="F1637" s="7">
        <v>58.280354000000003</v>
      </c>
      <c r="G1637" s="8">
        <v>1214200</v>
      </c>
      <c r="H1637" s="7">
        <f>Table1[[#This Row],[OPEN]]*Table1[[#This Row],[VOLUME]]</f>
        <v>78230906.000000015</v>
      </c>
      <c r="I1637" s="7">
        <f t="shared" si="71"/>
        <v>59.614799999999995</v>
      </c>
      <c r="J1637" s="7">
        <f t="shared" si="73"/>
        <v>53.899850079999993</v>
      </c>
      <c r="K1637" s="6">
        <f t="shared" si="72"/>
        <v>6.3378572781616072E-3</v>
      </c>
    </row>
    <row r="1638" spans="1:11" x14ac:dyDescent="0.2">
      <c r="A1638" s="5">
        <v>44174</v>
      </c>
      <c r="B1638" s="7">
        <v>65.349997999999999</v>
      </c>
      <c r="C1638" s="7">
        <v>65.559997999999993</v>
      </c>
      <c r="D1638" s="7">
        <v>64.760002</v>
      </c>
      <c r="E1638" s="7">
        <v>65.160004000000001</v>
      </c>
      <c r="F1638" s="7">
        <v>58.334076000000003</v>
      </c>
      <c r="G1638" s="8">
        <v>1940400</v>
      </c>
      <c r="H1638" s="7">
        <f>Table1[[#This Row],[OPEN]]*Table1[[#This Row],[VOLUME]]</f>
        <v>126805136.11920001</v>
      </c>
      <c r="I1638" s="7">
        <f t="shared" si="71"/>
        <v>59.812199960000001</v>
      </c>
      <c r="J1638" s="7">
        <f t="shared" si="73"/>
        <v>53.951200059999998</v>
      </c>
      <c r="K1638" s="6">
        <f t="shared" si="72"/>
        <v>9.2175118039183879E-4</v>
      </c>
    </row>
    <row r="1639" spans="1:11" x14ac:dyDescent="0.2">
      <c r="A1639" s="5">
        <v>44175</v>
      </c>
      <c r="B1639" s="7">
        <v>64.319999999999993</v>
      </c>
      <c r="C1639" s="7">
        <v>64.430000000000007</v>
      </c>
      <c r="D1639" s="7">
        <v>64</v>
      </c>
      <c r="E1639" s="7">
        <v>64.260002</v>
      </c>
      <c r="F1639" s="7">
        <v>58.064799999999998</v>
      </c>
      <c r="G1639" s="8">
        <v>1614200</v>
      </c>
      <c r="H1639" s="7">
        <f>Table1[[#This Row],[OPEN]]*Table1[[#This Row],[VOLUME]]</f>
        <v>103825343.99999999</v>
      </c>
      <c r="I1639" s="7">
        <f t="shared" si="71"/>
        <v>59.996799959999997</v>
      </c>
      <c r="J1639" s="7">
        <f t="shared" si="73"/>
        <v>54.004350064999997</v>
      </c>
      <c r="K1639" s="6">
        <f t="shared" si="72"/>
        <v>-1.3812184541916239E-2</v>
      </c>
    </row>
    <row r="1640" spans="1:11" x14ac:dyDescent="0.2">
      <c r="A1640" s="5">
        <v>44176</v>
      </c>
      <c r="B1640" s="7">
        <v>63.830002</v>
      </c>
      <c r="C1640" s="7">
        <v>64.010002</v>
      </c>
      <c r="D1640" s="7">
        <v>63.470001000000003</v>
      </c>
      <c r="E1640" s="7">
        <v>63.900002000000001</v>
      </c>
      <c r="F1640" s="7">
        <v>57.739516999999999</v>
      </c>
      <c r="G1640" s="8">
        <v>1904200</v>
      </c>
      <c r="H1640" s="7">
        <f>Table1[[#This Row],[OPEN]]*Table1[[#This Row],[VOLUME]]</f>
        <v>121545089.80840001</v>
      </c>
      <c r="I1640" s="7">
        <f t="shared" si="71"/>
        <v>60.161799959999996</v>
      </c>
      <c r="J1640" s="7">
        <f t="shared" si="73"/>
        <v>54.069850075000005</v>
      </c>
      <c r="K1640" s="6">
        <f t="shared" si="72"/>
        <v>-5.6022407219968873E-3</v>
      </c>
    </row>
    <row r="1641" spans="1:11" x14ac:dyDescent="0.2">
      <c r="A1641" s="5">
        <v>44179</v>
      </c>
      <c r="B1641" s="7">
        <v>64.5</v>
      </c>
      <c r="C1641" s="7">
        <v>64.510002</v>
      </c>
      <c r="D1641" s="7">
        <v>63.080002</v>
      </c>
      <c r="E1641" s="7">
        <v>63.080002</v>
      </c>
      <c r="F1641" s="7">
        <v>56.998565999999997</v>
      </c>
      <c r="G1641" s="8">
        <v>1737600</v>
      </c>
      <c r="H1641" s="7">
        <f>Table1[[#This Row],[OPEN]]*Table1[[#This Row],[VOLUME]]</f>
        <v>112075200</v>
      </c>
      <c r="I1641" s="7">
        <f t="shared" si="71"/>
        <v>60.362999979999998</v>
      </c>
      <c r="J1641" s="7">
        <f t="shared" si="73"/>
        <v>54.132850065000014</v>
      </c>
      <c r="K1641" s="6">
        <f t="shared" si="72"/>
        <v>-1.2832550459075054E-2</v>
      </c>
    </row>
    <row r="1642" spans="1:11" x14ac:dyDescent="0.2">
      <c r="A1642" s="5">
        <v>44180</v>
      </c>
      <c r="B1642" s="7">
        <v>63.599997999999999</v>
      </c>
      <c r="C1642" s="7">
        <v>64.010002</v>
      </c>
      <c r="D1642" s="7">
        <v>63.189999</v>
      </c>
      <c r="E1642" s="7">
        <v>63.919998</v>
      </c>
      <c r="F1642" s="7">
        <v>57.757572000000003</v>
      </c>
      <c r="G1642" s="8">
        <v>1427400</v>
      </c>
      <c r="H1642" s="7">
        <f>Table1[[#This Row],[OPEN]]*Table1[[#This Row],[VOLUME]]</f>
        <v>90782637.145199999</v>
      </c>
      <c r="I1642" s="7">
        <f t="shared" si="71"/>
        <v>60.514599939999997</v>
      </c>
      <c r="J1642" s="7">
        <f t="shared" si="73"/>
        <v>54.180900045000008</v>
      </c>
      <c r="K1642" s="6">
        <f t="shared" si="72"/>
        <v>1.3316359755346951E-2</v>
      </c>
    </row>
    <row r="1643" spans="1:11" x14ac:dyDescent="0.2">
      <c r="A1643" s="5">
        <v>44181</v>
      </c>
      <c r="B1643" s="7">
        <v>64.010002</v>
      </c>
      <c r="C1643" s="7">
        <v>64.150002000000001</v>
      </c>
      <c r="D1643" s="7">
        <v>63.77</v>
      </c>
      <c r="E1643" s="7">
        <v>63.990001999999997</v>
      </c>
      <c r="F1643" s="7">
        <v>57.820830999999998</v>
      </c>
      <c r="G1643" s="8">
        <v>1741900</v>
      </c>
      <c r="H1643" s="7">
        <f>Table1[[#This Row],[OPEN]]*Table1[[#This Row],[VOLUME]]</f>
        <v>111499022.48379999</v>
      </c>
      <c r="I1643" s="7">
        <f t="shared" si="71"/>
        <v>60.655799959999996</v>
      </c>
      <c r="J1643" s="7">
        <f t="shared" si="73"/>
        <v>54.233450055000013</v>
      </c>
      <c r="K1643" s="6">
        <f t="shared" si="72"/>
        <v>1.095181511113319E-3</v>
      </c>
    </row>
    <row r="1644" spans="1:11" x14ac:dyDescent="0.2">
      <c r="A1644" s="5">
        <v>44182</v>
      </c>
      <c r="B1644" s="7">
        <v>64.269997000000004</v>
      </c>
      <c r="C1644" s="7">
        <v>64.269997000000004</v>
      </c>
      <c r="D1644" s="7">
        <v>63.799999</v>
      </c>
      <c r="E1644" s="7">
        <v>64.129997000000003</v>
      </c>
      <c r="F1644" s="7">
        <v>57.947333999999998</v>
      </c>
      <c r="G1644" s="8">
        <v>1583800</v>
      </c>
      <c r="H1644" s="7">
        <f>Table1[[#This Row],[OPEN]]*Table1[[#This Row],[VOLUME]]</f>
        <v>101790821.24860001</v>
      </c>
      <c r="I1644" s="7">
        <f t="shared" si="71"/>
        <v>60.80359988</v>
      </c>
      <c r="J1644" s="7">
        <f t="shared" si="73"/>
        <v>54.287750039999999</v>
      </c>
      <c r="K1644" s="6">
        <f t="shared" si="72"/>
        <v>2.1877636447018567E-3</v>
      </c>
    </row>
    <row r="1645" spans="1:11" x14ac:dyDescent="0.2">
      <c r="A1645" s="5">
        <v>44183</v>
      </c>
      <c r="B1645" s="7">
        <v>64.160004000000001</v>
      </c>
      <c r="C1645" s="7">
        <v>64.190002000000007</v>
      </c>
      <c r="D1645" s="7">
        <v>63.48</v>
      </c>
      <c r="E1645" s="7">
        <v>63.939999</v>
      </c>
      <c r="F1645" s="7">
        <v>57.775646000000002</v>
      </c>
      <c r="G1645" s="8">
        <v>1457600</v>
      </c>
      <c r="H1645" s="7">
        <f>Table1[[#This Row],[OPEN]]*Table1[[#This Row],[VOLUME]]</f>
        <v>93519621.830400005</v>
      </c>
      <c r="I1645" s="7">
        <f t="shared" si="71"/>
        <v>60.926799959999997</v>
      </c>
      <c r="J1645" s="7">
        <f t="shared" si="73"/>
        <v>54.351200055</v>
      </c>
      <c r="K1645" s="6">
        <f t="shared" si="72"/>
        <v>-2.9627009026681472E-3</v>
      </c>
    </row>
    <row r="1646" spans="1:11" x14ac:dyDescent="0.2">
      <c r="A1646" s="5">
        <v>44186</v>
      </c>
      <c r="B1646" s="7">
        <v>63.240001999999997</v>
      </c>
      <c r="C1646" s="7">
        <v>63.709999000000003</v>
      </c>
      <c r="D1646" s="7">
        <v>62.549999</v>
      </c>
      <c r="E1646" s="7">
        <v>63.5</v>
      </c>
      <c r="F1646" s="7">
        <v>57.378070999999998</v>
      </c>
      <c r="G1646" s="8">
        <v>1938300</v>
      </c>
      <c r="H1646" s="7">
        <f>Table1[[#This Row],[OPEN]]*Table1[[#This Row],[VOLUME]]</f>
        <v>122578095.8766</v>
      </c>
      <c r="I1646" s="7">
        <f t="shared" si="71"/>
        <v>61.016199999999998</v>
      </c>
      <c r="J1646" s="7">
        <f t="shared" si="73"/>
        <v>54.423800060000005</v>
      </c>
      <c r="K1646" s="6">
        <f t="shared" si="72"/>
        <v>-6.8814358286117816E-3</v>
      </c>
    </row>
    <row r="1647" spans="1:11" x14ac:dyDescent="0.2">
      <c r="A1647" s="5">
        <v>44187</v>
      </c>
      <c r="B1647" s="7">
        <v>63.5</v>
      </c>
      <c r="C1647" s="7">
        <v>63.5</v>
      </c>
      <c r="D1647" s="7">
        <v>63.139999000000003</v>
      </c>
      <c r="E1647" s="7">
        <v>63.150002000000001</v>
      </c>
      <c r="F1647" s="7">
        <v>57.061810000000001</v>
      </c>
      <c r="G1647" s="8">
        <v>1299200</v>
      </c>
      <c r="H1647" s="7">
        <f>Table1[[#This Row],[OPEN]]*Table1[[#This Row],[VOLUME]]</f>
        <v>82499200</v>
      </c>
      <c r="I1647" s="7">
        <f t="shared" si="71"/>
        <v>61.112199979999993</v>
      </c>
      <c r="J1647" s="7">
        <f t="shared" si="73"/>
        <v>54.490650054999996</v>
      </c>
      <c r="K1647" s="6">
        <f t="shared" si="72"/>
        <v>-5.5117795275589909E-3</v>
      </c>
    </row>
    <row r="1648" spans="1:11" x14ac:dyDescent="0.2">
      <c r="A1648" s="5">
        <v>44188</v>
      </c>
      <c r="B1648" s="7">
        <v>63.5</v>
      </c>
      <c r="C1648" s="7">
        <v>63.959999000000003</v>
      </c>
      <c r="D1648" s="7">
        <v>63.5</v>
      </c>
      <c r="E1648" s="7">
        <v>63.720001000000003</v>
      </c>
      <c r="F1648" s="7">
        <v>57.576855000000002</v>
      </c>
      <c r="G1648" s="8">
        <v>1200300</v>
      </c>
      <c r="H1648" s="7">
        <f>Table1[[#This Row],[OPEN]]*Table1[[#This Row],[VOLUME]]</f>
        <v>76219050</v>
      </c>
      <c r="I1648" s="7">
        <f t="shared" si="71"/>
        <v>61.205799979999995</v>
      </c>
      <c r="J1648" s="7">
        <f t="shared" si="73"/>
        <v>54.561550055000005</v>
      </c>
      <c r="K1648" s="6">
        <f t="shared" si="72"/>
        <v>9.026112144857823E-3</v>
      </c>
    </row>
    <row r="1649" spans="1:11" x14ac:dyDescent="0.2">
      <c r="A1649" s="5">
        <v>44189</v>
      </c>
      <c r="B1649" s="7">
        <v>63.830002</v>
      </c>
      <c r="C1649" s="7">
        <v>63.830002</v>
      </c>
      <c r="D1649" s="7">
        <v>63.400002000000001</v>
      </c>
      <c r="E1649" s="7">
        <v>63.830002</v>
      </c>
      <c r="F1649" s="7">
        <v>57.676246999999996</v>
      </c>
      <c r="G1649" s="8">
        <v>585700</v>
      </c>
      <c r="H1649" s="7">
        <f>Table1[[#This Row],[OPEN]]*Table1[[#This Row],[VOLUME]]</f>
        <v>37385232.171400003</v>
      </c>
      <c r="I1649" s="7">
        <f t="shared" si="71"/>
        <v>61.312599980000002</v>
      </c>
      <c r="J1649" s="7">
        <f t="shared" si="73"/>
        <v>54.655400060000012</v>
      </c>
      <c r="K1649" s="6">
        <f t="shared" si="72"/>
        <v>1.7263182403277622E-3</v>
      </c>
    </row>
    <row r="1650" spans="1:11" x14ac:dyDescent="0.2">
      <c r="A1650" s="5">
        <v>44193</v>
      </c>
      <c r="B1650" s="7">
        <v>64.230002999999996</v>
      </c>
      <c r="C1650" s="7">
        <v>64.459998999999996</v>
      </c>
      <c r="D1650" s="7">
        <v>63.790000999999997</v>
      </c>
      <c r="E1650" s="7">
        <v>63.860000999999997</v>
      </c>
      <c r="F1650" s="7">
        <v>57.703361999999998</v>
      </c>
      <c r="G1650" s="8">
        <v>1309400</v>
      </c>
      <c r="H1650" s="7">
        <f>Table1[[#This Row],[OPEN]]*Table1[[#This Row],[VOLUME]]</f>
        <v>84102765.928199992</v>
      </c>
      <c r="I1650" s="7">
        <f t="shared" si="71"/>
        <v>61.441600060000013</v>
      </c>
      <c r="J1650" s="7">
        <f t="shared" si="73"/>
        <v>54.747050065000003</v>
      </c>
      <c r="K1650" s="6">
        <f t="shared" si="72"/>
        <v>4.6998275199805484E-4</v>
      </c>
    </row>
    <row r="1651" spans="1:11" x14ac:dyDescent="0.2">
      <c r="A1651" s="5">
        <v>44194</v>
      </c>
      <c r="B1651" s="7">
        <v>64.110000999999997</v>
      </c>
      <c r="C1651" s="7">
        <v>64.120002999999997</v>
      </c>
      <c r="D1651" s="7">
        <v>63.25</v>
      </c>
      <c r="E1651" s="7">
        <v>63.490001999999997</v>
      </c>
      <c r="F1651" s="7">
        <v>57.369030000000002</v>
      </c>
      <c r="G1651" s="8">
        <v>1570100</v>
      </c>
      <c r="H1651" s="7">
        <f>Table1[[#This Row],[OPEN]]*Table1[[#This Row],[VOLUME]]</f>
        <v>100659112.57009999</v>
      </c>
      <c r="I1651" s="7">
        <f t="shared" si="71"/>
        <v>61.546000100000008</v>
      </c>
      <c r="J1651" s="7">
        <f t="shared" si="73"/>
        <v>54.855950060000005</v>
      </c>
      <c r="K1651" s="6">
        <f t="shared" si="72"/>
        <v>-5.7939084592247836E-3</v>
      </c>
    </row>
    <row r="1652" spans="1:11" x14ac:dyDescent="0.2">
      <c r="A1652" s="5">
        <v>44195</v>
      </c>
      <c r="B1652" s="7">
        <v>63.610000999999997</v>
      </c>
      <c r="C1652" s="7">
        <v>63.970001000000003</v>
      </c>
      <c r="D1652" s="7">
        <v>63.59</v>
      </c>
      <c r="E1652" s="7">
        <v>63.77</v>
      </c>
      <c r="F1652" s="7">
        <v>57.622044000000002</v>
      </c>
      <c r="G1652" s="8">
        <v>1095500</v>
      </c>
      <c r="H1652" s="7">
        <f>Table1[[#This Row],[OPEN]]*Table1[[#This Row],[VOLUME]]</f>
        <v>69684756.095499992</v>
      </c>
      <c r="I1652" s="7">
        <f t="shared" ref="I1652:I1715" si="74">AVERAGE(B1603:B1652)</f>
        <v>61.64080014000001</v>
      </c>
      <c r="J1652" s="7">
        <f t="shared" si="73"/>
        <v>54.956400064999997</v>
      </c>
      <c r="K1652" s="6">
        <f t="shared" si="72"/>
        <v>4.4101116897115045E-3</v>
      </c>
    </row>
    <row r="1653" spans="1:11" x14ac:dyDescent="0.2">
      <c r="A1653" s="5">
        <v>44196</v>
      </c>
      <c r="B1653" s="7">
        <v>63.75</v>
      </c>
      <c r="C1653" s="7">
        <v>64.230002999999996</v>
      </c>
      <c r="D1653" s="7">
        <v>63.509998000000003</v>
      </c>
      <c r="E1653" s="7">
        <v>64.139999000000003</v>
      </c>
      <c r="F1653" s="7">
        <v>57.956367</v>
      </c>
      <c r="G1653" s="8">
        <v>1039800</v>
      </c>
      <c r="H1653" s="7">
        <f>Table1[[#This Row],[OPEN]]*Table1[[#This Row],[VOLUME]]</f>
        <v>66287250</v>
      </c>
      <c r="I1653" s="7">
        <f t="shared" si="74"/>
        <v>61.75000012000001</v>
      </c>
      <c r="J1653" s="7">
        <f t="shared" si="73"/>
        <v>55.059650075</v>
      </c>
      <c r="K1653" s="6">
        <f t="shared" si="72"/>
        <v>5.8020856201976834E-3</v>
      </c>
    </row>
    <row r="1654" spans="1:11" x14ac:dyDescent="0.2">
      <c r="A1654" s="5">
        <v>44200</v>
      </c>
      <c r="B1654" s="7">
        <v>64.389999000000003</v>
      </c>
      <c r="C1654" s="7">
        <v>64.440002000000007</v>
      </c>
      <c r="D1654" s="7">
        <v>62.639999000000003</v>
      </c>
      <c r="E1654" s="7">
        <v>63.23</v>
      </c>
      <c r="F1654" s="7">
        <v>57.134098000000002</v>
      </c>
      <c r="G1654" s="8">
        <v>2492300</v>
      </c>
      <c r="H1654" s="7">
        <f>Table1[[#This Row],[OPEN]]*Table1[[#This Row],[VOLUME]]</f>
        <v>160479194.5077</v>
      </c>
      <c r="I1654" s="7">
        <f t="shared" si="74"/>
        <v>61.875800140000017</v>
      </c>
      <c r="J1654" s="7">
        <f t="shared" si="73"/>
        <v>55.165650074999995</v>
      </c>
      <c r="K1654" s="6">
        <f t="shared" si="72"/>
        <v>-1.4187699005109189E-2</v>
      </c>
    </row>
    <row r="1655" spans="1:11" x14ac:dyDescent="0.2">
      <c r="A1655" s="5">
        <v>44201</v>
      </c>
      <c r="B1655" s="7">
        <v>63.189999</v>
      </c>
      <c r="C1655" s="7">
        <v>64.089995999999999</v>
      </c>
      <c r="D1655" s="7">
        <v>63.099997999999999</v>
      </c>
      <c r="E1655" s="7">
        <v>63.740001999999997</v>
      </c>
      <c r="F1655" s="7">
        <v>57.594932999999997</v>
      </c>
      <c r="G1655" s="8">
        <v>1467700</v>
      </c>
      <c r="H1655" s="7">
        <f>Table1[[#This Row],[OPEN]]*Table1[[#This Row],[VOLUME]]</f>
        <v>92743961.532299995</v>
      </c>
      <c r="I1655" s="7">
        <f t="shared" si="74"/>
        <v>61.983400100000019</v>
      </c>
      <c r="J1655" s="7">
        <f t="shared" si="73"/>
        <v>55.265650074999996</v>
      </c>
      <c r="K1655" s="6">
        <f t="shared" si="72"/>
        <v>8.0658231851968853E-3</v>
      </c>
    </row>
    <row r="1656" spans="1:11" x14ac:dyDescent="0.2">
      <c r="A1656" s="5">
        <v>44202</v>
      </c>
      <c r="B1656" s="7">
        <v>64.139999000000003</v>
      </c>
      <c r="C1656" s="7">
        <v>65.989998</v>
      </c>
      <c r="D1656" s="7">
        <v>64.139999000000003</v>
      </c>
      <c r="E1656" s="7">
        <v>65.5</v>
      </c>
      <c r="F1656" s="7">
        <v>59.185260999999997</v>
      </c>
      <c r="G1656" s="8">
        <v>2250900</v>
      </c>
      <c r="H1656" s="7">
        <f>Table1[[#This Row],[OPEN]]*Table1[[#This Row],[VOLUME]]</f>
        <v>144372723.7491</v>
      </c>
      <c r="I1656" s="7">
        <f t="shared" si="74"/>
        <v>62.092400100000013</v>
      </c>
      <c r="J1656" s="7">
        <f t="shared" si="73"/>
        <v>55.384850075000003</v>
      </c>
      <c r="K1656" s="6">
        <f t="shared" si="72"/>
        <v>2.7612142214868518E-2</v>
      </c>
    </row>
    <row r="1657" spans="1:11" x14ac:dyDescent="0.2">
      <c r="A1657" s="5">
        <v>44203</v>
      </c>
      <c r="B1657" s="7">
        <v>65.860000999999997</v>
      </c>
      <c r="C1657" s="7">
        <v>66.190002000000007</v>
      </c>
      <c r="D1657" s="7">
        <v>65.580001999999993</v>
      </c>
      <c r="E1657" s="7">
        <v>65.940002000000007</v>
      </c>
      <c r="F1657" s="7">
        <v>59.582836</v>
      </c>
      <c r="G1657" s="8">
        <v>2211100</v>
      </c>
      <c r="H1657" s="7">
        <f>Table1[[#This Row],[OPEN]]*Table1[[#This Row],[VOLUME]]</f>
        <v>145623048.21109998</v>
      </c>
      <c r="I1657" s="7">
        <f t="shared" si="74"/>
        <v>62.248600140000008</v>
      </c>
      <c r="J1657" s="7">
        <f t="shared" si="73"/>
        <v>55.505550075000002</v>
      </c>
      <c r="K1657" s="6">
        <f t="shared" si="72"/>
        <v>6.7175877862597488E-3</v>
      </c>
    </row>
    <row r="1658" spans="1:11" x14ac:dyDescent="0.2">
      <c r="A1658" s="5">
        <v>44204</v>
      </c>
      <c r="B1658" s="7">
        <v>66.150002000000001</v>
      </c>
      <c r="C1658" s="7">
        <v>66.180000000000007</v>
      </c>
      <c r="D1658" s="7">
        <v>65.050003000000004</v>
      </c>
      <c r="E1658" s="7">
        <v>65.739998</v>
      </c>
      <c r="F1658" s="7">
        <v>59.402110999999998</v>
      </c>
      <c r="G1658" s="8">
        <v>1905800</v>
      </c>
      <c r="H1658" s="7">
        <f>Table1[[#This Row],[OPEN]]*Table1[[#This Row],[VOLUME]]</f>
        <v>126068673.8116</v>
      </c>
      <c r="I1658" s="7">
        <f t="shared" si="74"/>
        <v>62.423400180000009</v>
      </c>
      <c r="J1658" s="7">
        <f t="shared" si="73"/>
        <v>55.622900084999998</v>
      </c>
      <c r="K1658" s="6">
        <f t="shared" si="72"/>
        <v>-3.033120927111943E-3</v>
      </c>
    </row>
    <row r="1659" spans="1:11" x14ac:dyDescent="0.2">
      <c r="A1659" s="5">
        <v>44207</v>
      </c>
      <c r="B1659" s="7">
        <v>65.319999999999993</v>
      </c>
      <c r="C1659" s="7">
        <v>66.139999000000003</v>
      </c>
      <c r="D1659" s="7">
        <v>65.150002000000001</v>
      </c>
      <c r="E1659" s="7">
        <v>66.010002</v>
      </c>
      <c r="F1659" s="7">
        <v>59.646079999999998</v>
      </c>
      <c r="G1659" s="8">
        <v>1614600</v>
      </c>
      <c r="H1659" s="7">
        <f>Table1[[#This Row],[OPEN]]*Table1[[#This Row],[VOLUME]]</f>
        <v>105465671.99999999</v>
      </c>
      <c r="I1659" s="7">
        <f t="shared" si="74"/>
        <v>62.619800180000013</v>
      </c>
      <c r="J1659" s="7">
        <f t="shared" si="73"/>
        <v>55.733950080000007</v>
      </c>
      <c r="K1659" s="6">
        <f t="shared" si="72"/>
        <v>4.1071495012823256E-3</v>
      </c>
    </row>
    <row r="1660" spans="1:11" x14ac:dyDescent="0.2">
      <c r="A1660" s="5">
        <v>44208</v>
      </c>
      <c r="B1660" s="7">
        <v>66.110000999999997</v>
      </c>
      <c r="C1660" s="7">
        <v>66.669998000000007</v>
      </c>
      <c r="D1660" s="7">
        <v>65.910004000000001</v>
      </c>
      <c r="E1660" s="7">
        <v>66.599997999999999</v>
      </c>
      <c r="F1660" s="7">
        <v>60.179198999999997</v>
      </c>
      <c r="G1660" s="8">
        <v>1711700</v>
      </c>
      <c r="H1660" s="7">
        <f>Table1[[#This Row],[OPEN]]*Table1[[#This Row],[VOLUME]]</f>
        <v>113160488.71169999</v>
      </c>
      <c r="I1660" s="7">
        <f t="shared" si="74"/>
        <v>62.848400200000015</v>
      </c>
      <c r="J1660" s="7">
        <f t="shared" si="73"/>
        <v>55.844500085</v>
      </c>
      <c r="K1660" s="6">
        <f t="shared" si="72"/>
        <v>8.9379788232697432E-3</v>
      </c>
    </row>
    <row r="1661" spans="1:11" x14ac:dyDescent="0.2">
      <c r="A1661" s="5">
        <v>44209</v>
      </c>
      <c r="B1661" s="7">
        <v>66.529999000000004</v>
      </c>
      <c r="C1661" s="7">
        <v>66.599997999999999</v>
      </c>
      <c r="D1661" s="7">
        <v>66.129997000000003</v>
      </c>
      <c r="E1661" s="7">
        <v>66.349997999999999</v>
      </c>
      <c r="F1661" s="7">
        <v>59.953296999999999</v>
      </c>
      <c r="G1661" s="8">
        <v>1513100</v>
      </c>
      <c r="H1661" s="7">
        <f>Table1[[#This Row],[OPEN]]*Table1[[#This Row],[VOLUME]]</f>
        <v>100666541.4869</v>
      </c>
      <c r="I1661" s="7">
        <f t="shared" si="74"/>
        <v>63.075400180000003</v>
      </c>
      <c r="J1661" s="7">
        <f t="shared" si="73"/>
        <v>55.954000075000003</v>
      </c>
      <c r="K1661" s="6">
        <f t="shared" si="72"/>
        <v>-3.753753866479137E-3</v>
      </c>
    </row>
    <row r="1662" spans="1:11" x14ac:dyDescent="0.2">
      <c r="A1662" s="5">
        <v>44210</v>
      </c>
      <c r="B1662" s="7">
        <v>66.470000999999996</v>
      </c>
      <c r="C1662" s="7">
        <v>67.050003000000004</v>
      </c>
      <c r="D1662" s="7">
        <v>66.300003000000004</v>
      </c>
      <c r="E1662" s="7">
        <v>66.669998000000007</v>
      </c>
      <c r="F1662" s="7">
        <v>60.242451000000003</v>
      </c>
      <c r="G1662" s="8">
        <v>1563900</v>
      </c>
      <c r="H1662" s="7">
        <f>Table1[[#This Row],[OPEN]]*Table1[[#This Row],[VOLUME]]</f>
        <v>103952434.56389999</v>
      </c>
      <c r="I1662" s="7">
        <f t="shared" si="74"/>
        <v>63.279800200000011</v>
      </c>
      <c r="J1662" s="7">
        <f t="shared" si="73"/>
        <v>56.058650075000003</v>
      </c>
      <c r="K1662" s="6">
        <f t="shared" si="72"/>
        <v>4.8229089622580101E-3</v>
      </c>
    </row>
    <row r="1663" spans="1:11" x14ac:dyDescent="0.2">
      <c r="A1663" s="5">
        <v>44211</v>
      </c>
      <c r="B1663" s="7">
        <v>66.230002999999996</v>
      </c>
      <c r="C1663" s="7">
        <v>66.25</v>
      </c>
      <c r="D1663" s="7">
        <v>65.349997999999999</v>
      </c>
      <c r="E1663" s="7">
        <v>65.870002999999997</v>
      </c>
      <c r="F1663" s="7">
        <v>59.519584999999999</v>
      </c>
      <c r="G1663" s="8">
        <v>1806300</v>
      </c>
      <c r="H1663" s="7">
        <f>Table1[[#This Row],[OPEN]]*Table1[[#This Row],[VOLUME]]</f>
        <v>119631254.4189</v>
      </c>
      <c r="I1663" s="7">
        <f t="shared" si="74"/>
        <v>63.456000300000014</v>
      </c>
      <c r="J1663" s="7">
        <f t="shared" si="73"/>
        <v>56.172750090000008</v>
      </c>
      <c r="K1663" s="6">
        <f t="shared" si="72"/>
        <v>-1.1999325393710181E-2</v>
      </c>
    </row>
    <row r="1664" spans="1:11" x14ac:dyDescent="0.2">
      <c r="A1664" s="5">
        <v>44215</v>
      </c>
      <c r="B1664" s="7">
        <v>66.279999000000004</v>
      </c>
      <c r="C1664" s="7">
        <v>66.489998</v>
      </c>
      <c r="D1664" s="7">
        <v>66.099997999999999</v>
      </c>
      <c r="E1664" s="7">
        <v>66.300003000000004</v>
      </c>
      <c r="F1664" s="7">
        <v>59.908133999999997</v>
      </c>
      <c r="G1664" s="8">
        <v>1924400</v>
      </c>
      <c r="H1664" s="7">
        <f>Table1[[#This Row],[OPEN]]*Table1[[#This Row],[VOLUME]]</f>
        <v>127549230.07560001</v>
      </c>
      <c r="I1664" s="7">
        <f t="shared" si="74"/>
        <v>63.626600280000019</v>
      </c>
      <c r="J1664" s="7">
        <f t="shared" si="73"/>
        <v>56.287200090000013</v>
      </c>
      <c r="K1664" s="6">
        <f t="shared" si="72"/>
        <v>6.5280094187942783E-3</v>
      </c>
    </row>
    <row r="1665" spans="1:11" x14ac:dyDescent="0.2">
      <c r="A1665" s="5">
        <v>44216</v>
      </c>
      <c r="B1665" s="7">
        <v>66.480002999999996</v>
      </c>
      <c r="C1665" s="7">
        <v>66.489998</v>
      </c>
      <c r="D1665" s="7">
        <v>66.069999999999993</v>
      </c>
      <c r="E1665" s="7">
        <v>66.389999000000003</v>
      </c>
      <c r="F1665" s="7">
        <v>59.989460000000001</v>
      </c>
      <c r="G1665" s="8">
        <v>1570800</v>
      </c>
      <c r="H1665" s="7">
        <f>Table1[[#This Row],[OPEN]]*Table1[[#This Row],[VOLUME]]</f>
        <v>104426788.71239999</v>
      </c>
      <c r="I1665" s="7">
        <f t="shared" si="74"/>
        <v>63.79540032000002</v>
      </c>
      <c r="J1665" s="7">
        <f t="shared" si="73"/>
        <v>56.39665010500002</v>
      </c>
      <c r="K1665" s="6">
        <f t="shared" si="72"/>
        <v>1.3574056701022297E-3</v>
      </c>
    </row>
    <row r="1666" spans="1:11" x14ac:dyDescent="0.2">
      <c r="A1666" s="5">
        <v>44217</v>
      </c>
      <c r="B1666" s="7">
        <v>66.489998</v>
      </c>
      <c r="C1666" s="7">
        <v>66.5</v>
      </c>
      <c r="D1666" s="7">
        <v>66.080001999999993</v>
      </c>
      <c r="E1666" s="7">
        <v>66.209998999999996</v>
      </c>
      <c r="F1666" s="7">
        <v>59.826813000000001</v>
      </c>
      <c r="G1666" s="8">
        <v>1547000</v>
      </c>
      <c r="H1666" s="7">
        <f>Table1[[#This Row],[OPEN]]*Table1[[#This Row],[VOLUME]]</f>
        <v>102860026.906</v>
      </c>
      <c r="I1666" s="7">
        <f t="shared" si="74"/>
        <v>63.953800280000017</v>
      </c>
      <c r="J1666" s="7">
        <f t="shared" si="73"/>
        <v>56.499850105000021</v>
      </c>
      <c r="K1666" s="6">
        <f t="shared" si="72"/>
        <v>-2.7112517353706789E-3</v>
      </c>
    </row>
    <row r="1667" spans="1:11" x14ac:dyDescent="0.2">
      <c r="A1667" s="5">
        <v>44218</v>
      </c>
      <c r="B1667" s="7">
        <v>65.629997000000003</v>
      </c>
      <c r="C1667" s="7">
        <v>65.900002000000001</v>
      </c>
      <c r="D1667" s="7">
        <v>65.129997000000003</v>
      </c>
      <c r="E1667" s="7">
        <v>65.720000999999996</v>
      </c>
      <c r="F1667" s="7">
        <v>59.384045</v>
      </c>
      <c r="G1667" s="8">
        <v>1642600</v>
      </c>
      <c r="H1667" s="7">
        <f>Table1[[#This Row],[OPEN]]*Table1[[#This Row],[VOLUME]]</f>
        <v>107803833.0722</v>
      </c>
      <c r="I1667" s="7">
        <f t="shared" si="74"/>
        <v>64.050600200000005</v>
      </c>
      <c r="J1667" s="7">
        <f t="shared" si="73"/>
        <v>56.58620008500003</v>
      </c>
      <c r="K1667" s="6">
        <f t="shared" si="72"/>
        <v>-7.4006646639580564E-3</v>
      </c>
    </row>
    <row r="1668" spans="1:11" x14ac:dyDescent="0.2">
      <c r="A1668" s="5">
        <v>44221</v>
      </c>
      <c r="B1668" s="7">
        <v>65.569999999999993</v>
      </c>
      <c r="C1668" s="7">
        <v>66.089995999999999</v>
      </c>
      <c r="D1668" s="7">
        <v>65.199996999999996</v>
      </c>
      <c r="E1668" s="7">
        <v>65.839995999999999</v>
      </c>
      <c r="F1668" s="7">
        <v>59.492469999999997</v>
      </c>
      <c r="G1668" s="8">
        <v>1924200</v>
      </c>
      <c r="H1668" s="7">
        <f>Table1[[#This Row],[OPEN]]*Table1[[#This Row],[VOLUME]]</f>
        <v>126169793.99999999</v>
      </c>
      <c r="I1668" s="7">
        <f t="shared" si="74"/>
        <v>64.141200179999998</v>
      </c>
      <c r="J1668" s="7">
        <f t="shared" si="73"/>
        <v>56.677050075000018</v>
      </c>
      <c r="K1668" s="6">
        <f t="shared" ref="K1668:K1731" si="75">(E1668/E1667)-1</f>
        <v>1.8258520720351168E-3</v>
      </c>
    </row>
    <row r="1669" spans="1:11" x14ac:dyDescent="0.2">
      <c r="A1669" s="5">
        <v>44222</v>
      </c>
      <c r="B1669" s="7">
        <v>66.040001000000004</v>
      </c>
      <c r="C1669" s="7">
        <v>66.139999000000003</v>
      </c>
      <c r="D1669" s="7">
        <v>65.589995999999999</v>
      </c>
      <c r="E1669" s="7">
        <v>65.760002</v>
      </c>
      <c r="F1669" s="7">
        <v>59.420197000000002</v>
      </c>
      <c r="G1669" s="8">
        <v>1408800</v>
      </c>
      <c r="H1669" s="7">
        <f>Table1[[#This Row],[OPEN]]*Table1[[#This Row],[VOLUME]]</f>
        <v>93037153.408800006</v>
      </c>
      <c r="I1669" s="7">
        <f t="shared" si="74"/>
        <v>64.222000199999997</v>
      </c>
      <c r="J1669" s="7">
        <f t="shared" si="73"/>
        <v>56.762550085000015</v>
      </c>
      <c r="K1669" s="6">
        <f t="shared" si="75"/>
        <v>-1.2149757724772003E-3</v>
      </c>
    </row>
    <row r="1670" spans="1:11" x14ac:dyDescent="0.2">
      <c r="A1670" s="5">
        <v>44223</v>
      </c>
      <c r="B1670" s="7">
        <v>65.059997999999993</v>
      </c>
      <c r="C1670" s="7">
        <v>65.260002</v>
      </c>
      <c r="D1670" s="7">
        <v>64.230002999999996</v>
      </c>
      <c r="E1670" s="7">
        <v>64.5</v>
      </c>
      <c r="F1670" s="7">
        <v>58.281658</v>
      </c>
      <c r="G1670" s="8">
        <v>2596400</v>
      </c>
      <c r="H1670" s="7">
        <f>Table1[[#This Row],[OPEN]]*Table1[[#This Row],[VOLUME]]</f>
        <v>168921778.80719998</v>
      </c>
      <c r="I1670" s="7">
        <f t="shared" si="74"/>
        <v>64.301600120000003</v>
      </c>
      <c r="J1670" s="7">
        <f t="shared" si="73"/>
        <v>56.844350070000019</v>
      </c>
      <c r="K1670" s="6">
        <f t="shared" si="75"/>
        <v>-1.9160613772487456E-2</v>
      </c>
    </row>
    <row r="1671" spans="1:11" x14ac:dyDescent="0.2">
      <c r="A1671" s="5">
        <v>44224</v>
      </c>
      <c r="B1671" s="7">
        <v>64.889999000000003</v>
      </c>
      <c r="C1671" s="7">
        <v>65.440002000000007</v>
      </c>
      <c r="D1671" s="7">
        <v>64.779999000000004</v>
      </c>
      <c r="E1671" s="7">
        <v>64.980002999999996</v>
      </c>
      <c r="F1671" s="7">
        <v>58.715384999999998</v>
      </c>
      <c r="G1671" s="8">
        <v>2416900</v>
      </c>
      <c r="H1671" s="7">
        <f>Table1[[#This Row],[OPEN]]*Table1[[#This Row],[VOLUME]]</f>
        <v>156832638.58310002</v>
      </c>
      <c r="I1671" s="7">
        <f t="shared" si="74"/>
        <v>64.384800100000007</v>
      </c>
      <c r="J1671" s="7">
        <f t="shared" si="73"/>
        <v>56.923350065000022</v>
      </c>
      <c r="K1671" s="6">
        <f t="shared" si="75"/>
        <v>7.4419069767441837E-3</v>
      </c>
    </row>
    <row r="1672" spans="1:11" x14ac:dyDescent="0.2">
      <c r="A1672" s="5">
        <v>44225</v>
      </c>
      <c r="B1672" s="7">
        <v>64.849997999999999</v>
      </c>
      <c r="C1672" s="7">
        <v>64.970000999999996</v>
      </c>
      <c r="D1672" s="7">
        <v>63.360000999999997</v>
      </c>
      <c r="E1672" s="7">
        <v>63.560001</v>
      </c>
      <c r="F1672" s="7">
        <v>57.432285</v>
      </c>
      <c r="G1672" s="8">
        <v>3073000</v>
      </c>
      <c r="H1672" s="7">
        <f>Table1[[#This Row],[OPEN]]*Table1[[#This Row],[VOLUME]]</f>
        <v>199284043.854</v>
      </c>
      <c r="I1672" s="7">
        <f t="shared" si="74"/>
        <v>64.431200080000011</v>
      </c>
      <c r="J1672" s="7">
        <f t="shared" si="73"/>
        <v>57.00465005500002</v>
      </c>
      <c r="K1672" s="6">
        <f t="shared" si="75"/>
        <v>-2.1852907578351455E-2</v>
      </c>
    </row>
    <row r="1673" spans="1:11" x14ac:dyDescent="0.2">
      <c r="A1673" s="5">
        <v>44228</v>
      </c>
      <c r="B1673" s="7">
        <v>64.069999999999993</v>
      </c>
      <c r="C1673" s="7">
        <v>64.360000999999997</v>
      </c>
      <c r="D1673" s="7">
        <v>63.419998</v>
      </c>
      <c r="E1673" s="7">
        <v>64.230002999999996</v>
      </c>
      <c r="F1673" s="7">
        <v>58.037689</v>
      </c>
      <c r="G1673" s="8">
        <v>2531500</v>
      </c>
      <c r="H1673" s="7">
        <f>Table1[[#This Row],[OPEN]]*Table1[[#This Row],[VOLUME]]</f>
        <v>162193204.99999997</v>
      </c>
      <c r="I1673" s="7">
        <f t="shared" si="74"/>
        <v>64.463000080000015</v>
      </c>
      <c r="J1673" s="7">
        <f t="shared" si="73"/>
        <v>57.08300004500002</v>
      </c>
      <c r="K1673" s="6">
        <f t="shared" si="75"/>
        <v>1.0541252194127493E-2</v>
      </c>
    </row>
    <row r="1674" spans="1:11" x14ac:dyDescent="0.2">
      <c r="A1674" s="5">
        <v>44229</v>
      </c>
      <c r="B1674" s="7">
        <v>64.860000999999997</v>
      </c>
      <c r="C1674" s="7">
        <v>65.160004000000001</v>
      </c>
      <c r="D1674" s="7">
        <v>64.519997000000004</v>
      </c>
      <c r="E1674" s="7">
        <v>64.919998000000007</v>
      </c>
      <c r="F1674" s="7">
        <v>58.661166999999999</v>
      </c>
      <c r="G1674" s="8">
        <v>1525100</v>
      </c>
      <c r="H1674" s="7">
        <f>Table1[[#This Row],[OPEN]]*Table1[[#This Row],[VOLUME]]</f>
        <v>98917987.525099993</v>
      </c>
      <c r="I1674" s="7">
        <f t="shared" si="74"/>
        <v>64.501000120000015</v>
      </c>
      <c r="J1674" s="7">
        <f t="shared" ref="J1674:J1737" si="76">AVERAGE(B1475:B1674)</f>
        <v>57.159800050000015</v>
      </c>
      <c r="K1674" s="6">
        <f t="shared" si="75"/>
        <v>1.0742565277476412E-2</v>
      </c>
    </row>
    <row r="1675" spans="1:11" x14ac:dyDescent="0.2">
      <c r="A1675" s="5">
        <v>44230</v>
      </c>
      <c r="B1675" s="7">
        <v>64.940002000000007</v>
      </c>
      <c r="C1675" s="7">
        <v>65.260002</v>
      </c>
      <c r="D1675" s="7">
        <v>64.620002999999997</v>
      </c>
      <c r="E1675" s="7">
        <v>65.169998000000007</v>
      </c>
      <c r="F1675" s="7">
        <v>58.887065999999997</v>
      </c>
      <c r="G1675" s="8">
        <v>1604200</v>
      </c>
      <c r="H1675" s="7">
        <f>Table1[[#This Row],[OPEN]]*Table1[[#This Row],[VOLUME]]</f>
        <v>104176751.20840001</v>
      </c>
      <c r="I1675" s="7">
        <f t="shared" si="74"/>
        <v>64.560200160000008</v>
      </c>
      <c r="J1675" s="7">
        <f t="shared" si="76"/>
        <v>57.23900007000001</v>
      </c>
      <c r="K1675" s="6">
        <f t="shared" si="75"/>
        <v>3.8508935259056187E-3</v>
      </c>
    </row>
    <row r="1676" spans="1:11" x14ac:dyDescent="0.2">
      <c r="A1676" s="5">
        <v>44231</v>
      </c>
      <c r="B1676" s="7">
        <v>65.160004000000001</v>
      </c>
      <c r="C1676" s="7">
        <v>65.760002</v>
      </c>
      <c r="D1676" s="7">
        <v>65</v>
      </c>
      <c r="E1676" s="7">
        <v>65.720000999999996</v>
      </c>
      <c r="F1676" s="7">
        <v>59.384045</v>
      </c>
      <c r="G1676" s="8">
        <v>1554900</v>
      </c>
      <c r="H1676" s="7">
        <f>Table1[[#This Row],[OPEN]]*Table1[[#This Row],[VOLUME]]</f>
        <v>101317290.21960001</v>
      </c>
      <c r="I1676" s="7">
        <f t="shared" si="74"/>
        <v>64.619400220000003</v>
      </c>
      <c r="J1676" s="7">
        <f t="shared" si="76"/>
        <v>57.324700090000007</v>
      </c>
      <c r="K1676" s="6">
        <f t="shared" si="75"/>
        <v>8.4395123044194165E-3</v>
      </c>
    </row>
    <row r="1677" spans="1:11" x14ac:dyDescent="0.2">
      <c r="A1677" s="5">
        <v>44232</v>
      </c>
      <c r="B1677" s="7">
        <v>66.120002999999997</v>
      </c>
      <c r="C1677" s="7">
        <v>66.290001000000004</v>
      </c>
      <c r="D1677" s="7">
        <v>65.839995999999999</v>
      </c>
      <c r="E1677" s="7">
        <v>66.029999000000004</v>
      </c>
      <c r="F1677" s="7">
        <v>59.664161999999997</v>
      </c>
      <c r="G1677" s="8">
        <v>1514600</v>
      </c>
      <c r="H1677" s="7">
        <f>Table1[[#This Row],[OPEN]]*Table1[[#This Row],[VOLUME]]</f>
        <v>100145356.5438</v>
      </c>
      <c r="I1677" s="7">
        <f t="shared" si="74"/>
        <v>64.696400280000006</v>
      </c>
      <c r="J1677" s="7">
        <f t="shared" si="76"/>
        <v>57.411400110000002</v>
      </c>
      <c r="K1677" s="6">
        <f t="shared" si="75"/>
        <v>4.7169506281659057E-3</v>
      </c>
    </row>
    <row r="1678" spans="1:11" x14ac:dyDescent="0.2">
      <c r="A1678" s="5">
        <v>44235</v>
      </c>
      <c r="B1678" s="7">
        <v>66.379997000000003</v>
      </c>
      <c r="C1678" s="7">
        <v>66.849997999999999</v>
      </c>
      <c r="D1678" s="7">
        <v>66.300003000000004</v>
      </c>
      <c r="E1678" s="7">
        <v>66.819999999999993</v>
      </c>
      <c r="F1678" s="7">
        <v>60.378002000000002</v>
      </c>
      <c r="G1678" s="8">
        <v>1592000</v>
      </c>
      <c r="H1678" s="7">
        <f>Table1[[#This Row],[OPEN]]*Table1[[#This Row],[VOLUME]]</f>
        <v>105676955.22400001</v>
      </c>
      <c r="I1678" s="7">
        <f t="shared" si="74"/>
        <v>64.753400240000005</v>
      </c>
      <c r="J1678" s="7">
        <f t="shared" si="76"/>
        <v>57.499600085000004</v>
      </c>
      <c r="K1678" s="6">
        <f t="shared" si="75"/>
        <v>1.1964273996126984E-2</v>
      </c>
    </row>
    <row r="1679" spans="1:11" x14ac:dyDescent="0.2">
      <c r="A1679" s="5">
        <v>44236</v>
      </c>
      <c r="B1679" s="7">
        <v>66.779999000000004</v>
      </c>
      <c r="C1679" s="7">
        <v>67.010002</v>
      </c>
      <c r="D1679" s="7">
        <v>66.430000000000007</v>
      </c>
      <c r="E1679" s="7">
        <v>66.889999000000003</v>
      </c>
      <c r="F1679" s="7">
        <v>60.441242000000003</v>
      </c>
      <c r="G1679" s="8">
        <v>1348100</v>
      </c>
      <c r="H1679" s="7">
        <f>Table1[[#This Row],[OPEN]]*Table1[[#This Row],[VOLUME]]</f>
        <v>90026116.651900008</v>
      </c>
      <c r="I1679" s="7">
        <f t="shared" si="74"/>
        <v>64.80520018</v>
      </c>
      <c r="J1679" s="7">
        <f t="shared" si="76"/>
        <v>57.58890009000001</v>
      </c>
      <c r="K1679" s="6">
        <f t="shared" si="75"/>
        <v>1.0475755761749639E-3</v>
      </c>
    </row>
    <row r="1680" spans="1:11" x14ac:dyDescent="0.2">
      <c r="A1680" s="5">
        <v>44237</v>
      </c>
      <c r="B1680" s="7">
        <v>67.239998</v>
      </c>
      <c r="C1680" s="7">
        <v>67.279999000000004</v>
      </c>
      <c r="D1680" s="7">
        <v>66.599997999999999</v>
      </c>
      <c r="E1680" s="7">
        <v>66.940002000000007</v>
      </c>
      <c r="F1680" s="7">
        <v>60.486423000000002</v>
      </c>
      <c r="G1680" s="8">
        <v>1518100</v>
      </c>
      <c r="H1680" s="7">
        <f>Table1[[#This Row],[OPEN]]*Table1[[#This Row],[VOLUME]]</f>
        <v>102077040.9638</v>
      </c>
      <c r="I1680" s="7">
        <f t="shared" si="74"/>
        <v>64.870800160000002</v>
      </c>
      <c r="J1680" s="7">
        <f t="shared" si="76"/>
        <v>57.675850090000004</v>
      </c>
      <c r="K1680" s="6">
        <f t="shared" si="75"/>
        <v>7.4754074970173612E-4</v>
      </c>
    </row>
    <row r="1681" spans="1:11" x14ac:dyDescent="0.2">
      <c r="A1681" s="5">
        <v>44238</v>
      </c>
      <c r="B1681" s="7">
        <v>67.150002000000001</v>
      </c>
      <c r="C1681" s="7">
        <v>67.150002000000001</v>
      </c>
      <c r="D1681" s="7">
        <v>66.190002000000007</v>
      </c>
      <c r="E1681" s="7">
        <v>66.699996999999996</v>
      </c>
      <c r="F1681" s="7">
        <v>60.269558000000004</v>
      </c>
      <c r="G1681" s="8">
        <v>1550400</v>
      </c>
      <c r="H1681" s="7">
        <f>Table1[[#This Row],[OPEN]]*Table1[[#This Row],[VOLUME]]</f>
        <v>104109363.10080001</v>
      </c>
      <c r="I1681" s="7">
        <f t="shared" si="74"/>
        <v>64.943000179999999</v>
      </c>
      <c r="J1681" s="7">
        <f t="shared" si="76"/>
        <v>57.755550105000012</v>
      </c>
      <c r="K1681" s="6">
        <f t="shared" si="75"/>
        <v>-3.5853748555312315E-3</v>
      </c>
    </row>
    <row r="1682" spans="1:11" x14ac:dyDescent="0.2">
      <c r="A1682" s="5">
        <v>44239</v>
      </c>
      <c r="B1682" s="7">
        <v>66.569999999999993</v>
      </c>
      <c r="C1682" s="7">
        <v>67.099997999999999</v>
      </c>
      <c r="D1682" s="7">
        <v>66.5</v>
      </c>
      <c r="E1682" s="7">
        <v>67.019997000000004</v>
      </c>
      <c r="F1682" s="7">
        <v>60.558703999999999</v>
      </c>
      <c r="G1682" s="8">
        <v>1219000</v>
      </c>
      <c r="H1682" s="7">
        <f>Table1[[#This Row],[OPEN]]*Table1[[#This Row],[VOLUME]]</f>
        <v>81148829.999999985</v>
      </c>
      <c r="I1682" s="7">
        <f t="shared" si="74"/>
        <v>65.000600199999994</v>
      </c>
      <c r="J1682" s="7">
        <f t="shared" si="76"/>
        <v>57.831000105000001</v>
      </c>
      <c r="K1682" s="6">
        <f t="shared" si="75"/>
        <v>4.7976014151844826E-3</v>
      </c>
    </row>
    <row r="1683" spans="1:11" x14ac:dyDescent="0.2">
      <c r="A1683" s="5">
        <v>44243</v>
      </c>
      <c r="B1683" s="7">
        <v>67.360000999999997</v>
      </c>
      <c r="C1683" s="7">
        <v>67.529999000000004</v>
      </c>
      <c r="D1683" s="7">
        <v>67.169998000000007</v>
      </c>
      <c r="E1683" s="7">
        <v>67.370002999999997</v>
      </c>
      <c r="F1683" s="7">
        <v>60.874961999999996</v>
      </c>
      <c r="G1683" s="8">
        <v>1549500</v>
      </c>
      <c r="H1683" s="7">
        <f>Table1[[#This Row],[OPEN]]*Table1[[#This Row],[VOLUME]]</f>
        <v>104374321.54949999</v>
      </c>
      <c r="I1683" s="7">
        <f t="shared" si="74"/>
        <v>65.077200239999996</v>
      </c>
      <c r="J1683" s="7">
        <f t="shared" si="76"/>
        <v>57.911300114999996</v>
      </c>
      <c r="K1683" s="6">
        <f t="shared" si="75"/>
        <v>5.2224114543006905E-3</v>
      </c>
    </row>
    <row r="1684" spans="1:11" x14ac:dyDescent="0.2">
      <c r="A1684" s="5">
        <v>44244</v>
      </c>
      <c r="B1684" s="7">
        <v>67.209998999999996</v>
      </c>
      <c r="C1684" s="7">
        <v>67.580001999999993</v>
      </c>
      <c r="D1684" s="7">
        <v>66.980002999999996</v>
      </c>
      <c r="E1684" s="7">
        <v>67.459998999999996</v>
      </c>
      <c r="F1684" s="7">
        <v>60.956302999999998</v>
      </c>
      <c r="G1684" s="8">
        <v>1330200</v>
      </c>
      <c r="H1684" s="7">
        <f>Table1[[#This Row],[OPEN]]*Table1[[#This Row],[VOLUME]]</f>
        <v>89402740.669799998</v>
      </c>
      <c r="I1684" s="7">
        <f t="shared" si="74"/>
        <v>65.14100028</v>
      </c>
      <c r="J1684" s="7">
        <f t="shared" si="76"/>
        <v>57.99780011</v>
      </c>
      <c r="K1684" s="6">
        <f t="shared" si="75"/>
        <v>1.3358467566046972E-3</v>
      </c>
    </row>
    <row r="1685" spans="1:11" x14ac:dyDescent="0.2">
      <c r="A1685" s="5">
        <v>44245</v>
      </c>
      <c r="B1685" s="7">
        <v>67.190002000000007</v>
      </c>
      <c r="C1685" s="7">
        <v>67.349997999999999</v>
      </c>
      <c r="D1685" s="7">
        <v>66.849997999999999</v>
      </c>
      <c r="E1685" s="7">
        <v>67.230002999999996</v>
      </c>
      <c r="F1685" s="7">
        <v>60.748466000000001</v>
      </c>
      <c r="G1685" s="8">
        <v>1432900</v>
      </c>
      <c r="H1685" s="7">
        <f>Table1[[#This Row],[OPEN]]*Table1[[#This Row],[VOLUME]]</f>
        <v>96276553.865800008</v>
      </c>
      <c r="I1685" s="7">
        <f t="shared" si="74"/>
        <v>65.199000299999994</v>
      </c>
      <c r="J1685" s="7">
        <f t="shared" si="76"/>
        <v>58.088700129999999</v>
      </c>
      <c r="K1685" s="6">
        <f t="shared" si="75"/>
        <v>-3.4093685652144545E-3</v>
      </c>
    </row>
    <row r="1686" spans="1:11" x14ac:dyDescent="0.2">
      <c r="A1686" s="5">
        <v>44246</v>
      </c>
      <c r="B1686" s="7">
        <v>67.470000999999996</v>
      </c>
      <c r="C1686" s="7">
        <v>67.940002000000007</v>
      </c>
      <c r="D1686" s="7">
        <v>67.470000999999996</v>
      </c>
      <c r="E1686" s="7">
        <v>67.790001000000004</v>
      </c>
      <c r="F1686" s="7">
        <v>61.254482000000003</v>
      </c>
      <c r="G1686" s="8">
        <v>1265400</v>
      </c>
      <c r="H1686" s="7">
        <f>Table1[[#This Row],[OPEN]]*Table1[[#This Row],[VOLUME]]</f>
        <v>85376539.265399992</v>
      </c>
      <c r="I1686" s="7">
        <f t="shared" si="74"/>
        <v>65.248400320000002</v>
      </c>
      <c r="J1686" s="7">
        <f t="shared" si="76"/>
        <v>58.176200129999998</v>
      </c>
      <c r="K1686" s="6">
        <f t="shared" si="75"/>
        <v>8.3295846350031066E-3</v>
      </c>
    </row>
    <row r="1687" spans="1:11" x14ac:dyDescent="0.2">
      <c r="A1687" s="5">
        <v>44249</v>
      </c>
      <c r="B1687" s="7">
        <v>67.589995999999999</v>
      </c>
      <c r="C1687" s="7">
        <v>68.629997000000003</v>
      </c>
      <c r="D1687" s="7">
        <v>67.589995999999999</v>
      </c>
      <c r="E1687" s="7">
        <v>68.360000999999997</v>
      </c>
      <c r="F1687" s="7">
        <v>61.769531000000001</v>
      </c>
      <c r="G1687" s="8">
        <v>1758500</v>
      </c>
      <c r="H1687" s="7">
        <f>Table1[[#This Row],[OPEN]]*Table1[[#This Row],[VOLUME]]</f>
        <v>118857007.96600001</v>
      </c>
      <c r="I1687" s="7">
        <f t="shared" si="74"/>
        <v>65.311600240000004</v>
      </c>
      <c r="J1687" s="7">
        <f t="shared" si="76"/>
        <v>58.263450114999998</v>
      </c>
      <c r="K1687" s="6">
        <f t="shared" si="75"/>
        <v>8.4083196871467258E-3</v>
      </c>
    </row>
    <row r="1688" spans="1:11" x14ac:dyDescent="0.2">
      <c r="A1688" s="5">
        <v>44250</v>
      </c>
      <c r="B1688" s="7">
        <v>68.480002999999996</v>
      </c>
      <c r="C1688" s="7">
        <v>68.709998999999996</v>
      </c>
      <c r="D1688" s="7">
        <v>67.769997000000004</v>
      </c>
      <c r="E1688" s="7">
        <v>68.519997000000004</v>
      </c>
      <c r="F1688" s="7">
        <v>61.914088999999997</v>
      </c>
      <c r="G1688" s="8">
        <v>2560000</v>
      </c>
      <c r="H1688" s="7">
        <f>Table1[[#This Row],[OPEN]]*Table1[[#This Row],[VOLUME]]</f>
        <v>175308807.67999998</v>
      </c>
      <c r="I1688" s="7">
        <f t="shared" si="74"/>
        <v>65.374200340000002</v>
      </c>
      <c r="J1688" s="7">
        <f t="shared" si="76"/>
        <v>58.355600135000003</v>
      </c>
      <c r="K1688" s="6">
        <f t="shared" si="75"/>
        <v>2.3404914812685806E-3</v>
      </c>
    </row>
    <row r="1689" spans="1:11" x14ac:dyDescent="0.2">
      <c r="A1689" s="5">
        <v>44251</v>
      </c>
      <c r="B1689" s="7">
        <v>68.589995999999999</v>
      </c>
      <c r="C1689" s="7">
        <v>69.779999000000004</v>
      </c>
      <c r="D1689" s="7">
        <v>68.449996999999996</v>
      </c>
      <c r="E1689" s="7">
        <v>69.699996999999996</v>
      </c>
      <c r="F1689" s="7">
        <v>62.980339000000001</v>
      </c>
      <c r="G1689" s="8">
        <v>2342800</v>
      </c>
      <c r="H1689" s="7">
        <f>Table1[[#This Row],[OPEN]]*Table1[[#This Row],[VOLUME]]</f>
        <v>160692642.6288</v>
      </c>
      <c r="I1689" s="7">
        <f t="shared" si="74"/>
        <v>65.459600260000002</v>
      </c>
      <c r="J1689" s="7">
        <f t="shared" si="76"/>
        <v>58.447200115000015</v>
      </c>
      <c r="K1689" s="6">
        <f t="shared" si="75"/>
        <v>1.7221250024281209E-2</v>
      </c>
    </row>
    <row r="1690" spans="1:11" x14ac:dyDescent="0.2">
      <c r="A1690" s="5">
        <v>44252</v>
      </c>
      <c r="B1690" s="7">
        <v>69.639999000000003</v>
      </c>
      <c r="C1690" s="7">
        <v>69.790001000000004</v>
      </c>
      <c r="D1690" s="7">
        <v>68.040001000000004</v>
      </c>
      <c r="E1690" s="7">
        <v>68.290001000000004</v>
      </c>
      <c r="F1690" s="7">
        <v>61.706276000000003</v>
      </c>
      <c r="G1690" s="8">
        <v>4701200</v>
      </c>
      <c r="H1690" s="7">
        <f>Table1[[#This Row],[OPEN]]*Table1[[#This Row],[VOLUME]]</f>
        <v>327391563.29879999</v>
      </c>
      <c r="I1690" s="7">
        <f t="shared" si="74"/>
        <v>65.575800200000003</v>
      </c>
      <c r="J1690" s="7">
        <f t="shared" si="76"/>
        <v>58.542950100000013</v>
      </c>
      <c r="K1690" s="6">
        <f t="shared" si="75"/>
        <v>-2.0229498718629668E-2</v>
      </c>
    </row>
    <row r="1691" spans="1:11" x14ac:dyDescent="0.2">
      <c r="A1691" s="5">
        <v>44253</v>
      </c>
      <c r="B1691" s="7">
        <v>68.300003000000004</v>
      </c>
      <c r="C1691" s="7">
        <v>68.300003000000004</v>
      </c>
      <c r="D1691" s="7">
        <v>66.949996999999996</v>
      </c>
      <c r="E1691" s="7">
        <v>67.410004000000001</v>
      </c>
      <c r="F1691" s="7">
        <v>60.911118000000002</v>
      </c>
      <c r="G1691" s="8">
        <v>3237700</v>
      </c>
      <c r="H1691" s="7">
        <f>Table1[[#This Row],[OPEN]]*Table1[[#This Row],[VOLUME]]</f>
        <v>221134919.71310002</v>
      </c>
      <c r="I1691" s="7">
        <f t="shared" si="74"/>
        <v>65.651800260000002</v>
      </c>
      <c r="J1691" s="7">
        <f t="shared" si="76"/>
        <v>58.629700110000023</v>
      </c>
      <c r="K1691" s="6">
        <f t="shared" si="75"/>
        <v>-1.2886176411097128E-2</v>
      </c>
    </row>
    <row r="1692" spans="1:11" x14ac:dyDescent="0.2">
      <c r="A1692" s="5">
        <v>44256</v>
      </c>
      <c r="B1692" s="7">
        <v>68.279999000000004</v>
      </c>
      <c r="C1692" s="7">
        <v>69.519997000000004</v>
      </c>
      <c r="D1692" s="7">
        <v>68.279999000000004</v>
      </c>
      <c r="E1692" s="7">
        <v>69.099997999999999</v>
      </c>
      <c r="F1692" s="7">
        <v>62.438170999999997</v>
      </c>
      <c r="G1692" s="8">
        <v>1933300</v>
      </c>
      <c r="H1692" s="7">
        <f>Table1[[#This Row],[OPEN]]*Table1[[#This Row],[VOLUME]]</f>
        <v>132005722.06670001</v>
      </c>
      <c r="I1692" s="7">
        <f t="shared" si="74"/>
        <v>65.745400279999984</v>
      </c>
      <c r="J1692" s="7">
        <f t="shared" si="76"/>
        <v>58.722900110000019</v>
      </c>
      <c r="K1692" s="6">
        <f t="shared" si="75"/>
        <v>2.5070373827599912E-2</v>
      </c>
    </row>
    <row r="1693" spans="1:11" x14ac:dyDescent="0.2">
      <c r="A1693" s="5">
        <v>44257</v>
      </c>
      <c r="B1693" s="7">
        <v>69.129997000000003</v>
      </c>
      <c r="C1693" s="7">
        <v>69.360000999999997</v>
      </c>
      <c r="D1693" s="7">
        <v>68.779999000000004</v>
      </c>
      <c r="E1693" s="7">
        <v>68.849997999999999</v>
      </c>
      <c r="F1693" s="7">
        <v>62.212288000000001</v>
      </c>
      <c r="G1693" s="8">
        <v>1932700</v>
      </c>
      <c r="H1693" s="7">
        <f>Table1[[#This Row],[OPEN]]*Table1[[#This Row],[VOLUME]]</f>
        <v>133607545.20190001</v>
      </c>
      <c r="I1693" s="7">
        <f t="shared" si="74"/>
        <v>65.847800179999993</v>
      </c>
      <c r="J1693" s="7">
        <f t="shared" si="76"/>
        <v>58.826200090000022</v>
      </c>
      <c r="K1693" s="6">
        <f t="shared" si="75"/>
        <v>-3.6179451119521255E-3</v>
      </c>
    </row>
    <row r="1694" spans="1:11" x14ac:dyDescent="0.2">
      <c r="A1694" s="5">
        <v>44258</v>
      </c>
      <c r="B1694" s="7">
        <v>68.900002000000001</v>
      </c>
      <c r="C1694" s="7">
        <v>69.940002000000007</v>
      </c>
      <c r="D1694" s="7">
        <v>68.900002000000001</v>
      </c>
      <c r="E1694" s="7">
        <v>69.029999000000004</v>
      </c>
      <c r="F1694" s="7">
        <v>62.374930999999997</v>
      </c>
      <c r="G1694" s="8">
        <v>2374400</v>
      </c>
      <c r="H1694" s="7">
        <f>Table1[[#This Row],[OPEN]]*Table1[[#This Row],[VOLUME]]</f>
        <v>163596164.74880001</v>
      </c>
      <c r="I1694" s="7">
        <f t="shared" si="74"/>
        <v>65.940400279999992</v>
      </c>
      <c r="J1694" s="7">
        <f t="shared" si="76"/>
        <v>58.925350100000017</v>
      </c>
      <c r="K1694" s="6">
        <f t="shared" si="75"/>
        <v>2.6143936852403016E-3</v>
      </c>
    </row>
    <row r="1695" spans="1:11" x14ac:dyDescent="0.2">
      <c r="A1695" s="5">
        <v>44259</v>
      </c>
      <c r="B1695" s="7">
        <v>69.080001999999993</v>
      </c>
      <c r="C1695" s="7">
        <v>69.440002000000007</v>
      </c>
      <c r="D1695" s="7">
        <v>67.319999999999993</v>
      </c>
      <c r="E1695" s="7">
        <v>68.339995999999999</v>
      </c>
      <c r="F1695" s="7">
        <v>61.751449999999998</v>
      </c>
      <c r="G1695" s="8">
        <v>3616300</v>
      </c>
      <c r="H1695" s="7">
        <f>Table1[[#This Row],[OPEN]]*Table1[[#This Row],[VOLUME]]</f>
        <v>249814011.23259997</v>
      </c>
      <c r="I1695" s="7">
        <f t="shared" si="74"/>
        <v>66.03880024</v>
      </c>
      <c r="J1695" s="7">
        <f t="shared" si="76"/>
        <v>59.016500120000018</v>
      </c>
      <c r="K1695" s="6">
        <f t="shared" si="75"/>
        <v>-9.9956976676184306E-3</v>
      </c>
    </row>
    <row r="1696" spans="1:11" x14ac:dyDescent="0.2">
      <c r="A1696" s="5">
        <v>44260</v>
      </c>
      <c r="B1696" s="7">
        <v>69.099997999999999</v>
      </c>
      <c r="C1696" s="7">
        <v>70.379997000000003</v>
      </c>
      <c r="D1696" s="7">
        <v>68.160004000000001</v>
      </c>
      <c r="E1696" s="7">
        <v>70.169998000000007</v>
      </c>
      <c r="F1696" s="7">
        <v>63.405045000000001</v>
      </c>
      <c r="G1696" s="8">
        <v>3710600</v>
      </c>
      <c r="H1696" s="7">
        <f>Table1[[#This Row],[OPEN]]*Table1[[#This Row],[VOLUME]]</f>
        <v>256402452.57879999</v>
      </c>
      <c r="I1696" s="7">
        <f t="shared" si="74"/>
        <v>66.156000160000005</v>
      </c>
      <c r="J1696" s="7">
        <f t="shared" si="76"/>
        <v>59.106050115000009</v>
      </c>
      <c r="K1696" s="6">
        <f t="shared" si="75"/>
        <v>2.6777906162008147E-2</v>
      </c>
    </row>
    <row r="1697" spans="1:11" x14ac:dyDescent="0.2">
      <c r="A1697" s="5">
        <v>44263</v>
      </c>
      <c r="B1697" s="7">
        <v>70.519997000000004</v>
      </c>
      <c r="C1697" s="7">
        <v>71.790001000000004</v>
      </c>
      <c r="D1697" s="7">
        <v>70.339995999999999</v>
      </c>
      <c r="E1697" s="7">
        <v>71.099997999999999</v>
      </c>
      <c r="F1697" s="7">
        <v>64.245361000000003</v>
      </c>
      <c r="G1697" s="8">
        <v>3284900</v>
      </c>
      <c r="H1697" s="7">
        <f>Table1[[#This Row],[OPEN]]*Table1[[#This Row],[VOLUME]]</f>
        <v>231651138.1453</v>
      </c>
      <c r="I1697" s="7">
        <f t="shared" si="74"/>
        <v>66.2964001</v>
      </c>
      <c r="J1697" s="7">
        <f t="shared" si="76"/>
        <v>59.203450095000008</v>
      </c>
      <c r="K1697" s="6">
        <f t="shared" si="75"/>
        <v>1.3253527526108755E-2</v>
      </c>
    </row>
    <row r="1698" spans="1:11" x14ac:dyDescent="0.2">
      <c r="A1698" s="5">
        <v>44264</v>
      </c>
      <c r="B1698" s="7">
        <v>71.410004000000001</v>
      </c>
      <c r="C1698" s="7">
        <v>71.559997999999993</v>
      </c>
      <c r="D1698" s="7">
        <v>70.629997000000003</v>
      </c>
      <c r="E1698" s="7">
        <v>70.699996999999996</v>
      </c>
      <c r="F1698" s="7">
        <v>63.883923000000003</v>
      </c>
      <c r="G1698" s="8">
        <v>2867300</v>
      </c>
      <c r="H1698" s="7">
        <f>Table1[[#This Row],[OPEN]]*Table1[[#This Row],[VOLUME]]</f>
        <v>204753904.46920002</v>
      </c>
      <c r="I1698" s="7">
        <f t="shared" si="74"/>
        <v>66.45460018</v>
      </c>
      <c r="J1698" s="7">
        <f t="shared" si="76"/>
        <v>59.305600114999997</v>
      </c>
      <c r="K1698" s="6">
        <f t="shared" si="75"/>
        <v>-5.625893266551163E-3</v>
      </c>
    </row>
    <row r="1699" spans="1:11" x14ac:dyDescent="0.2">
      <c r="A1699" s="5">
        <v>44265</v>
      </c>
      <c r="B1699" s="7">
        <v>71.080001999999993</v>
      </c>
      <c r="C1699" s="7">
        <v>72.099997999999999</v>
      </c>
      <c r="D1699" s="7">
        <v>70.940002000000007</v>
      </c>
      <c r="E1699" s="7">
        <v>71.870002999999997</v>
      </c>
      <c r="F1699" s="7">
        <v>64.941139000000007</v>
      </c>
      <c r="G1699" s="8">
        <v>2813100</v>
      </c>
      <c r="H1699" s="7">
        <f>Table1[[#This Row],[OPEN]]*Table1[[#This Row],[VOLUME]]</f>
        <v>199955153.62619999</v>
      </c>
      <c r="I1699" s="7">
        <f t="shared" si="74"/>
        <v>66.59960018000001</v>
      </c>
      <c r="J1699" s="7">
        <f t="shared" si="76"/>
        <v>59.407850120000006</v>
      </c>
      <c r="K1699" s="6">
        <f t="shared" si="75"/>
        <v>1.6548883304761786E-2</v>
      </c>
    </row>
    <row r="1700" spans="1:11" x14ac:dyDescent="0.2">
      <c r="A1700" s="5">
        <v>44266</v>
      </c>
      <c r="B1700" s="7">
        <v>72.129997000000003</v>
      </c>
      <c r="C1700" s="7">
        <v>72.519997000000004</v>
      </c>
      <c r="D1700" s="7">
        <v>71.660004000000001</v>
      </c>
      <c r="E1700" s="7">
        <v>71.879997000000003</v>
      </c>
      <c r="F1700" s="7">
        <v>64.950164999999998</v>
      </c>
      <c r="G1700" s="8">
        <v>2745800</v>
      </c>
      <c r="H1700" s="7">
        <f>Table1[[#This Row],[OPEN]]*Table1[[#This Row],[VOLUME]]</f>
        <v>198054545.7626</v>
      </c>
      <c r="I1700" s="7">
        <f t="shared" si="74"/>
        <v>66.757600060000001</v>
      </c>
      <c r="J1700" s="7">
        <f t="shared" si="76"/>
        <v>59.509200100000008</v>
      </c>
      <c r="K1700" s="6">
        <f t="shared" si="75"/>
        <v>1.390566242220892E-4</v>
      </c>
    </row>
    <row r="1701" spans="1:11" x14ac:dyDescent="0.2">
      <c r="A1701" s="5">
        <v>44267</v>
      </c>
      <c r="B1701" s="7">
        <v>72.150002000000001</v>
      </c>
      <c r="C1701" s="7">
        <v>72.599997999999999</v>
      </c>
      <c r="D1701" s="7">
        <v>72.059997999999993</v>
      </c>
      <c r="E1701" s="7">
        <v>72.550003000000004</v>
      </c>
      <c r="F1701" s="7">
        <v>65.555580000000006</v>
      </c>
      <c r="G1701" s="8">
        <v>1928000</v>
      </c>
      <c r="H1701" s="7">
        <f>Table1[[#This Row],[OPEN]]*Table1[[#This Row],[VOLUME]]</f>
        <v>139105203.85600001</v>
      </c>
      <c r="I1701" s="7">
        <f t="shared" si="74"/>
        <v>66.918400079999998</v>
      </c>
      <c r="J1701" s="7">
        <f t="shared" si="76"/>
        <v>59.608700110000008</v>
      </c>
      <c r="K1701" s="6">
        <f t="shared" si="75"/>
        <v>9.3211745682182379E-3</v>
      </c>
    </row>
    <row r="1702" spans="1:11" x14ac:dyDescent="0.2">
      <c r="A1702" s="5">
        <v>44270</v>
      </c>
      <c r="B1702" s="7">
        <v>72.669998000000007</v>
      </c>
      <c r="C1702" s="7">
        <v>72.699996999999996</v>
      </c>
      <c r="D1702" s="7">
        <v>71.849997999999999</v>
      </c>
      <c r="E1702" s="7">
        <v>72.629997000000003</v>
      </c>
      <c r="F1702" s="7">
        <v>65.627860999999996</v>
      </c>
      <c r="G1702" s="8">
        <v>2309200</v>
      </c>
      <c r="H1702" s="7">
        <f>Table1[[#This Row],[OPEN]]*Table1[[#This Row],[VOLUME]]</f>
        <v>167809559.38160002</v>
      </c>
      <c r="I1702" s="7">
        <f t="shared" si="74"/>
        <v>67.099600019999997</v>
      </c>
      <c r="J1702" s="7">
        <f t="shared" si="76"/>
        <v>59.706650090000011</v>
      </c>
      <c r="K1702" s="6">
        <f t="shared" si="75"/>
        <v>1.1026050543374577E-3</v>
      </c>
    </row>
    <row r="1703" spans="1:11" x14ac:dyDescent="0.2">
      <c r="A1703" s="5">
        <v>44271</v>
      </c>
      <c r="B1703" s="7">
        <v>72.580001999999993</v>
      </c>
      <c r="C1703" s="7">
        <v>72.599997999999999</v>
      </c>
      <c r="D1703" s="7">
        <v>71.800003000000004</v>
      </c>
      <c r="E1703" s="7">
        <v>72.029999000000004</v>
      </c>
      <c r="F1703" s="7">
        <v>65.085708999999994</v>
      </c>
      <c r="G1703" s="8">
        <v>2411900</v>
      </c>
      <c r="H1703" s="7">
        <f>Table1[[#This Row],[OPEN]]*Table1[[#This Row],[VOLUME]]</f>
        <v>175055706.8238</v>
      </c>
      <c r="I1703" s="7">
        <f t="shared" si="74"/>
        <v>67.276200060000008</v>
      </c>
      <c r="J1703" s="7">
        <f t="shared" si="76"/>
        <v>59.807850100000003</v>
      </c>
      <c r="K1703" s="6">
        <f t="shared" si="75"/>
        <v>-8.2610219576354504E-3</v>
      </c>
    </row>
    <row r="1704" spans="1:11" x14ac:dyDescent="0.2">
      <c r="A1704" s="5">
        <v>44272</v>
      </c>
      <c r="B1704" s="7">
        <v>72</v>
      </c>
      <c r="C1704" s="7">
        <v>72.370002999999997</v>
      </c>
      <c r="D1704" s="7">
        <v>71.510002</v>
      </c>
      <c r="E1704" s="7">
        <v>72.349997999999999</v>
      </c>
      <c r="F1704" s="7">
        <v>65.374854999999997</v>
      </c>
      <c r="G1704" s="8">
        <v>2869900</v>
      </c>
      <c r="H1704" s="7">
        <f>Table1[[#This Row],[OPEN]]*Table1[[#This Row],[VOLUME]]</f>
        <v>206632800</v>
      </c>
      <c r="I1704" s="7">
        <f t="shared" si="74"/>
        <v>67.428400080000003</v>
      </c>
      <c r="J1704" s="7">
        <f t="shared" si="76"/>
        <v>59.906250100000008</v>
      </c>
      <c r="K1704" s="6">
        <f t="shared" si="75"/>
        <v>4.4425795424485326E-3</v>
      </c>
    </row>
    <row r="1705" spans="1:11" x14ac:dyDescent="0.2">
      <c r="A1705" s="5">
        <v>44273</v>
      </c>
      <c r="B1705" s="7">
        <v>72.349997999999999</v>
      </c>
      <c r="C1705" s="7">
        <v>73.269997000000004</v>
      </c>
      <c r="D1705" s="7">
        <v>72.019997000000004</v>
      </c>
      <c r="E1705" s="7">
        <v>72.25</v>
      </c>
      <c r="F1705" s="7">
        <v>65.284508000000002</v>
      </c>
      <c r="G1705" s="8">
        <v>4563900</v>
      </c>
      <c r="H1705" s="7">
        <f>Table1[[#This Row],[OPEN]]*Table1[[#This Row],[VOLUME]]</f>
        <v>330198155.87220001</v>
      </c>
      <c r="I1705" s="7">
        <f t="shared" si="74"/>
        <v>67.611600060000001</v>
      </c>
      <c r="J1705" s="7">
        <f t="shared" si="76"/>
        <v>60.004550094999992</v>
      </c>
      <c r="K1705" s="6">
        <f t="shared" si="75"/>
        <v>-1.3821424017178563E-3</v>
      </c>
    </row>
    <row r="1706" spans="1:11" x14ac:dyDescent="0.2">
      <c r="A1706" s="5">
        <v>44274</v>
      </c>
      <c r="B1706" s="7">
        <v>72.209998999999996</v>
      </c>
      <c r="C1706" s="7">
        <v>72.569999999999993</v>
      </c>
      <c r="D1706" s="7">
        <v>71.459998999999996</v>
      </c>
      <c r="E1706" s="7">
        <v>71.980002999999996</v>
      </c>
      <c r="F1706" s="7">
        <v>65.040543</v>
      </c>
      <c r="G1706" s="8">
        <v>2388300</v>
      </c>
      <c r="H1706" s="7">
        <f>Table1[[#This Row],[OPEN]]*Table1[[#This Row],[VOLUME]]</f>
        <v>172459140.6117</v>
      </c>
      <c r="I1706" s="7">
        <f t="shared" si="74"/>
        <v>67.773000060000001</v>
      </c>
      <c r="J1706" s="7">
        <f t="shared" si="76"/>
        <v>60.097150094999996</v>
      </c>
      <c r="K1706" s="6">
        <f t="shared" si="75"/>
        <v>-3.7369826989619437E-3</v>
      </c>
    </row>
    <row r="1707" spans="1:11" x14ac:dyDescent="0.2">
      <c r="A1707" s="5">
        <v>44277</v>
      </c>
      <c r="B1707" s="7">
        <v>71.940002000000007</v>
      </c>
      <c r="C1707" s="7">
        <v>72.379997000000003</v>
      </c>
      <c r="D1707" s="7">
        <v>71.639999000000003</v>
      </c>
      <c r="E1707" s="7">
        <v>72.230002999999996</v>
      </c>
      <c r="F1707" s="7">
        <v>65.266418000000002</v>
      </c>
      <c r="G1707" s="8">
        <v>1879200</v>
      </c>
      <c r="H1707" s="7">
        <f>Table1[[#This Row],[OPEN]]*Table1[[#This Row],[VOLUME]]</f>
        <v>135189651.75840002</v>
      </c>
      <c r="I1707" s="7">
        <f t="shared" si="74"/>
        <v>67.894600080000004</v>
      </c>
      <c r="J1707" s="7">
        <f t="shared" si="76"/>
        <v>60.187500109999995</v>
      </c>
      <c r="K1707" s="6">
        <f t="shared" si="75"/>
        <v>3.47318685163156E-3</v>
      </c>
    </row>
    <row r="1708" spans="1:11" x14ac:dyDescent="0.2">
      <c r="A1708" s="5">
        <v>44278</v>
      </c>
      <c r="B1708" s="7">
        <v>72.099997999999999</v>
      </c>
      <c r="C1708" s="7">
        <v>72.260002</v>
      </c>
      <c r="D1708" s="7">
        <v>71.25</v>
      </c>
      <c r="E1708" s="7">
        <v>71.430000000000007</v>
      </c>
      <c r="F1708" s="7">
        <v>64.543548999999999</v>
      </c>
      <c r="G1708" s="8">
        <v>2207500</v>
      </c>
      <c r="H1708" s="7">
        <f>Table1[[#This Row],[OPEN]]*Table1[[#This Row],[VOLUME]]</f>
        <v>159160745.58500001</v>
      </c>
      <c r="I1708" s="7">
        <f t="shared" si="74"/>
        <v>68.013599999999997</v>
      </c>
      <c r="J1708" s="7">
        <f t="shared" si="76"/>
        <v>60.271000090000001</v>
      </c>
      <c r="K1708" s="6">
        <f t="shared" si="75"/>
        <v>-1.107577137993454E-2</v>
      </c>
    </row>
    <row r="1709" spans="1:11" x14ac:dyDescent="0.2">
      <c r="A1709" s="5">
        <v>44279</v>
      </c>
      <c r="B1709" s="7">
        <v>71.110000999999997</v>
      </c>
      <c r="C1709" s="7">
        <v>71.910004000000001</v>
      </c>
      <c r="D1709" s="7">
        <v>71.050003000000004</v>
      </c>
      <c r="E1709" s="7">
        <v>71.069999999999993</v>
      </c>
      <c r="F1709" s="7">
        <v>64.673682999999997</v>
      </c>
      <c r="G1709" s="8">
        <v>1980100</v>
      </c>
      <c r="H1709" s="7">
        <f>Table1[[#This Row],[OPEN]]*Table1[[#This Row],[VOLUME]]</f>
        <v>140804912.98010001</v>
      </c>
      <c r="I1709" s="7">
        <f t="shared" si="74"/>
        <v>68.129400019999991</v>
      </c>
      <c r="J1709" s="7">
        <f t="shared" si="76"/>
        <v>60.34685009999999</v>
      </c>
      <c r="K1709" s="6">
        <f t="shared" si="75"/>
        <v>-5.0398992020161959E-3</v>
      </c>
    </row>
    <row r="1710" spans="1:11" x14ac:dyDescent="0.2">
      <c r="A1710" s="5">
        <v>44280</v>
      </c>
      <c r="B1710" s="7">
        <v>71.040001000000004</v>
      </c>
      <c r="C1710" s="7">
        <v>72.129997000000003</v>
      </c>
      <c r="D1710" s="7">
        <v>70.739998</v>
      </c>
      <c r="E1710" s="7">
        <v>72</v>
      </c>
      <c r="F1710" s="7">
        <v>65.519981000000001</v>
      </c>
      <c r="G1710" s="8">
        <v>3149800</v>
      </c>
      <c r="H1710" s="7">
        <f>Table1[[#This Row],[OPEN]]*Table1[[#This Row],[VOLUME]]</f>
        <v>223761795.1498</v>
      </c>
      <c r="I1710" s="7">
        <f t="shared" si="74"/>
        <v>68.228000019999996</v>
      </c>
      <c r="J1710" s="7">
        <f t="shared" si="76"/>
        <v>60.422300099999994</v>
      </c>
      <c r="K1710" s="6">
        <f t="shared" si="75"/>
        <v>1.3085690164626573E-2</v>
      </c>
    </row>
    <row r="1711" spans="1:11" x14ac:dyDescent="0.2">
      <c r="A1711" s="5">
        <v>44281</v>
      </c>
      <c r="B1711" s="7">
        <v>72.290001000000004</v>
      </c>
      <c r="C1711" s="7">
        <v>73.739998</v>
      </c>
      <c r="D1711" s="7">
        <v>72.220000999999996</v>
      </c>
      <c r="E1711" s="7">
        <v>73.669998000000007</v>
      </c>
      <c r="F1711" s="7">
        <v>67.039680000000004</v>
      </c>
      <c r="G1711" s="8">
        <v>2605500</v>
      </c>
      <c r="H1711" s="7">
        <f>Table1[[#This Row],[OPEN]]*Table1[[#This Row],[VOLUME]]</f>
        <v>188351597.60550001</v>
      </c>
      <c r="I1711" s="7">
        <f t="shared" si="74"/>
        <v>68.343200059999987</v>
      </c>
      <c r="J1711" s="7">
        <f t="shared" si="76"/>
        <v>60.504700099999994</v>
      </c>
      <c r="K1711" s="6">
        <f t="shared" si="75"/>
        <v>2.3194416666666662E-2</v>
      </c>
    </row>
    <row r="1712" spans="1:11" x14ac:dyDescent="0.2">
      <c r="A1712" s="5">
        <v>44284</v>
      </c>
      <c r="B1712" s="7">
        <v>73.199996999999996</v>
      </c>
      <c r="C1712" s="7">
        <v>73.809997999999993</v>
      </c>
      <c r="D1712" s="7">
        <v>73.029999000000004</v>
      </c>
      <c r="E1712" s="7">
        <v>73.540001000000004</v>
      </c>
      <c r="F1712" s="7">
        <v>66.921379000000002</v>
      </c>
      <c r="G1712" s="8">
        <v>2362800</v>
      </c>
      <c r="H1712" s="7">
        <f>Table1[[#This Row],[OPEN]]*Table1[[#This Row],[VOLUME]]</f>
        <v>172956952.91159999</v>
      </c>
      <c r="I1712" s="7">
        <f t="shared" si="74"/>
        <v>68.47779998</v>
      </c>
      <c r="J1712" s="7">
        <f t="shared" si="76"/>
        <v>60.601950084999977</v>
      </c>
      <c r="K1712" s="6">
        <f t="shared" si="75"/>
        <v>-1.7645853607869411E-3</v>
      </c>
    </row>
    <row r="1713" spans="1:11" x14ac:dyDescent="0.2">
      <c r="A1713" s="5">
        <v>44285</v>
      </c>
      <c r="B1713" s="7">
        <v>73.440002000000007</v>
      </c>
      <c r="C1713" s="7">
        <v>73.540001000000004</v>
      </c>
      <c r="D1713" s="7">
        <v>72.910004000000001</v>
      </c>
      <c r="E1713" s="7">
        <v>73.199996999999996</v>
      </c>
      <c r="F1713" s="7">
        <v>66.611976999999996</v>
      </c>
      <c r="G1713" s="8">
        <v>3005000</v>
      </c>
      <c r="H1713" s="7">
        <f>Table1[[#This Row],[OPEN]]*Table1[[#This Row],[VOLUME]]</f>
        <v>220687206.01000002</v>
      </c>
      <c r="I1713" s="7">
        <f t="shared" si="74"/>
        <v>68.621999959999997</v>
      </c>
      <c r="J1713" s="7">
        <f t="shared" si="76"/>
        <v>60.704300089999975</v>
      </c>
      <c r="K1713" s="6">
        <f t="shared" si="75"/>
        <v>-4.6233885691681076E-3</v>
      </c>
    </row>
    <row r="1714" spans="1:11" x14ac:dyDescent="0.2">
      <c r="A1714" s="5">
        <v>44286</v>
      </c>
      <c r="B1714" s="7">
        <v>73.199996999999996</v>
      </c>
      <c r="C1714" s="7">
        <v>73.220000999999996</v>
      </c>
      <c r="D1714" s="7">
        <v>72.830001999999993</v>
      </c>
      <c r="E1714" s="7">
        <v>72.919998000000007</v>
      </c>
      <c r="F1714" s="7">
        <v>66.357178000000005</v>
      </c>
      <c r="G1714" s="8">
        <v>1913300</v>
      </c>
      <c r="H1714" s="7">
        <f>Table1[[#This Row],[OPEN]]*Table1[[#This Row],[VOLUME]]</f>
        <v>140053554.26010001</v>
      </c>
      <c r="I1714" s="7">
        <f t="shared" si="74"/>
        <v>68.760399919999998</v>
      </c>
      <c r="J1714" s="7">
        <f t="shared" si="76"/>
        <v>60.815100069999978</v>
      </c>
      <c r="K1714" s="6">
        <f t="shared" si="75"/>
        <v>-3.8251231075868697E-3</v>
      </c>
    </row>
    <row r="1715" spans="1:11" x14ac:dyDescent="0.2">
      <c r="A1715" s="5">
        <v>44287</v>
      </c>
      <c r="B1715" s="7">
        <v>73.080001999999993</v>
      </c>
      <c r="C1715" s="7">
        <v>73.360000999999997</v>
      </c>
      <c r="D1715" s="7">
        <v>72.620002999999997</v>
      </c>
      <c r="E1715" s="7">
        <v>73.319999999999993</v>
      </c>
      <c r="F1715" s="7">
        <v>66.721160999999995</v>
      </c>
      <c r="G1715" s="8">
        <v>2153300</v>
      </c>
      <c r="H1715" s="7">
        <f>Table1[[#This Row],[OPEN]]*Table1[[#This Row],[VOLUME]]</f>
        <v>157363168.30659997</v>
      </c>
      <c r="I1715" s="7">
        <f t="shared" si="74"/>
        <v>68.892399900000001</v>
      </c>
      <c r="J1715" s="7">
        <f t="shared" si="76"/>
        <v>60.910150079999987</v>
      </c>
      <c r="K1715" s="6">
        <f t="shared" si="75"/>
        <v>5.4854910994373007E-3</v>
      </c>
    </row>
    <row r="1716" spans="1:11" x14ac:dyDescent="0.2">
      <c r="A1716" s="5">
        <v>44291</v>
      </c>
      <c r="B1716" s="7">
        <v>73.860000999999997</v>
      </c>
      <c r="C1716" s="7">
        <v>74.419998000000007</v>
      </c>
      <c r="D1716" s="7">
        <v>73.730002999999996</v>
      </c>
      <c r="E1716" s="7">
        <v>74.25</v>
      </c>
      <c r="F1716" s="7">
        <v>67.567481999999998</v>
      </c>
      <c r="G1716" s="8">
        <v>2445000</v>
      </c>
      <c r="H1716" s="7">
        <f>Table1[[#This Row],[OPEN]]*Table1[[#This Row],[VOLUME]]</f>
        <v>180587702.44499999</v>
      </c>
      <c r="I1716" s="7">
        <f t="shared" ref="I1716:I1779" si="77">AVERAGE(B1667:B1716)</f>
        <v>69.039799959999996</v>
      </c>
      <c r="J1716" s="7">
        <f t="shared" si="76"/>
        <v>61.010600084999979</v>
      </c>
      <c r="K1716" s="6">
        <f t="shared" si="75"/>
        <v>1.2684124386252105E-2</v>
      </c>
    </row>
    <row r="1717" spans="1:11" x14ac:dyDescent="0.2">
      <c r="A1717" s="5">
        <v>44292</v>
      </c>
      <c r="B1717" s="7">
        <v>74.139999000000003</v>
      </c>
      <c r="C1717" s="7">
        <v>74.209998999999996</v>
      </c>
      <c r="D1717" s="7">
        <v>73.849997999999999</v>
      </c>
      <c r="E1717" s="7">
        <v>73.980002999999996</v>
      </c>
      <c r="F1717" s="7">
        <v>67.321770000000001</v>
      </c>
      <c r="G1717" s="8">
        <v>2296800</v>
      </c>
      <c r="H1717" s="7">
        <f>Table1[[#This Row],[OPEN]]*Table1[[#This Row],[VOLUME]]</f>
        <v>170284749.70320001</v>
      </c>
      <c r="I1717" s="7">
        <f t="shared" si="77"/>
        <v>69.209999999999994</v>
      </c>
      <c r="J1717" s="7">
        <f t="shared" si="76"/>
        <v>61.116100074999984</v>
      </c>
      <c r="K1717" s="6">
        <f t="shared" si="75"/>
        <v>-3.6363232323233241E-3</v>
      </c>
    </row>
    <row r="1718" spans="1:11" x14ac:dyDescent="0.2">
      <c r="A1718" s="5">
        <v>44293</v>
      </c>
      <c r="B1718" s="7">
        <v>73.949996999999996</v>
      </c>
      <c r="C1718" s="7">
        <v>74.120002999999997</v>
      </c>
      <c r="D1718" s="7">
        <v>73.610000999999997</v>
      </c>
      <c r="E1718" s="7">
        <v>73.809997999999993</v>
      </c>
      <c r="F1718" s="7">
        <v>67.167084000000003</v>
      </c>
      <c r="G1718" s="8">
        <v>1755400</v>
      </c>
      <c r="H1718" s="7">
        <f>Table1[[#This Row],[OPEN]]*Table1[[#This Row],[VOLUME]]</f>
        <v>129811824.73379999</v>
      </c>
      <c r="I1718" s="7">
        <f t="shared" si="77"/>
        <v>69.377599939999996</v>
      </c>
      <c r="J1718" s="7">
        <f t="shared" si="76"/>
        <v>61.216050064999983</v>
      </c>
      <c r="K1718" s="6">
        <f t="shared" si="75"/>
        <v>-2.2979858489597937E-3</v>
      </c>
    </row>
    <row r="1719" spans="1:11" x14ac:dyDescent="0.2">
      <c r="A1719" s="5">
        <v>44294</v>
      </c>
      <c r="B1719" s="7">
        <v>73.900002000000001</v>
      </c>
      <c r="C1719" s="7">
        <v>73.930000000000007</v>
      </c>
      <c r="D1719" s="7">
        <v>73.510002</v>
      </c>
      <c r="E1719" s="7">
        <v>73.839995999999999</v>
      </c>
      <c r="F1719" s="7">
        <v>67.194389000000001</v>
      </c>
      <c r="G1719" s="8">
        <v>1577000</v>
      </c>
      <c r="H1719" s="7">
        <f>Table1[[#This Row],[OPEN]]*Table1[[#This Row],[VOLUME]]</f>
        <v>116540303.154</v>
      </c>
      <c r="I1719" s="7">
        <f t="shared" si="77"/>
        <v>69.534799960000001</v>
      </c>
      <c r="J1719" s="7">
        <f t="shared" si="76"/>
        <v>61.321850064999978</v>
      </c>
      <c r="K1719" s="6">
        <f t="shared" si="75"/>
        <v>4.0642190506501308E-4</v>
      </c>
    </row>
    <row r="1720" spans="1:11" x14ac:dyDescent="0.2">
      <c r="A1720" s="5">
        <v>44295</v>
      </c>
      <c r="B1720" s="7">
        <v>73.910004000000001</v>
      </c>
      <c r="C1720" s="7">
        <v>74.269997000000004</v>
      </c>
      <c r="D1720" s="7">
        <v>73.830001999999993</v>
      </c>
      <c r="E1720" s="7">
        <v>74.260002</v>
      </c>
      <c r="F1720" s="7">
        <v>67.576576000000003</v>
      </c>
      <c r="G1720" s="8">
        <v>1748800</v>
      </c>
      <c r="H1720" s="7">
        <f>Table1[[#This Row],[OPEN]]*Table1[[#This Row],[VOLUME]]</f>
        <v>129253814.99520001</v>
      </c>
      <c r="I1720" s="7">
        <f t="shared" si="77"/>
        <v>69.711800080000003</v>
      </c>
      <c r="J1720" s="7">
        <f t="shared" si="76"/>
        <v>61.425500084999975</v>
      </c>
      <c r="K1720" s="6">
        <f t="shared" si="75"/>
        <v>5.6880555627332186E-3</v>
      </c>
    </row>
    <row r="1721" spans="1:11" x14ac:dyDescent="0.2">
      <c r="A1721" s="5">
        <v>44298</v>
      </c>
      <c r="B1721" s="7">
        <v>74.239998</v>
      </c>
      <c r="C1721" s="7">
        <v>74.480002999999996</v>
      </c>
      <c r="D1721" s="7">
        <v>74.169998000000007</v>
      </c>
      <c r="E1721" s="7">
        <v>74.459998999999996</v>
      </c>
      <c r="F1721" s="7">
        <v>67.758583000000002</v>
      </c>
      <c r="G1721" s="8">
        <v>1828700</v>
      </c>
      <c r="H1721" s="7">
        <f>Table1[[#This Row],[OPEN]]*Table1[[#This Row],[VOLUME]]</f>
        <v>135762684.34259999</v>
      </c>
      <c r="I1721" s="7">
        <f t="shared" si="77"/>
        <v>69.898800059999999</v>
      </c>
      <c r="J1721" s="7">
        <f t="shared" si="76"/>
        <v>61.537350079999982</v>
      </c>
      <c r="K1721" s="6">
        <f t="shared" si="75"/>
        <v>2.6931994965473383E-3</v>
      </c>
    </row>
    <row r="1722" spans="1:11" x14ac:dyDescent="0.2">
      <c r="A1722" s="5">
        <v>44299</v>
      </c>
      <c r="B1722" s="7">
        <v>74.339995999999999</v>
      </c>
      <c r="C1722" s="7">
        <v>74.339995999999999</v>
      </c>
      <c r="D1722" s="7">
        <v>73.800003000000004</v>
      </c>
      <c r="E1722" s="7">
        <v>74.040001000000004</v>
      </c>
      <c r="F1722" s="7">
        <v>67.376373000000001</v>
      </c>
      <c r="G1722" s="8">
        <v>1700400</v>
      </c>
      <c r="H1722" s="7">
        <f>Table1[[#This Row],[OPEN]]*Table1[[#This Row],[VOLUME]]</f>
        <v>126407729.19840001</v>
      </c>
      <c r="I1722" s="7">
        <f t="shared" si="77"/>
        <v>70.088600020000015</v>
      </c>
      <c r="J1722" s="7">
        <f t="shared" si="76"/>
        <v>61.656550059999979</v>
      </c>
      <c r="K1722" s="6">
        <f t="shared" si="75"/>
        <v>-5.6405856250413278E-3</v>
      </c>
    </row>
    <row r="1723" spans="1:11" x14ac:dyDescent="0.2">
      <c r="A1723" s="5">
        <v>44300</v>
      </c>
      <c r="B1723" s="7">
        <v>74.040001000000004</v>
      </c>
      <c r="C1723" s="7">
        <v>74.470000999999996</v>
      </c>
      <c r="D1723" s="7">
        <v>73.919998000000007</v>
      </c>
      <c r="E1723" s="7">
        <v>74.230002999999996</v>
      </c>
      <c r="F1723" s="7">
        <v>67.549285999999995</v>
      </c>
      <c r="G1723" s="8">
        <v>1842100</v>
      </c>
      <c r="H1723" s="7">
        <f>Table1[[#This Row],[OPEN]]*Table1[[#This Row],[VOLUME]]</f>
        <v>136389085.84209999</v>
      </c>
      <c r="I1723" s="7">
        <f t="shared" si="77"/>
        <v>70.288000040000014</v>
      </c>
      <c r="J1723" s="7">
        <f t="shared" si="76"/>
        <v>61.771250074999969</v>
      </c>
      <c r="K1723" s="6">
        <f t="shared" si="75"/>
        <v>2.5662074207697394E-3</v>
      </c>
    </row>
    <row r="1724" spans="1:11" x14ac:dyDescent="0.2">
      <c r="A1724" s="5">
        <v>44301</v>
      </c>
      <c r="B1724" s="7">
        <v>74.529999000000004</v>
      </c>
      <c r="C1724" s="7">
        <v>74.699996999999996</v>
      </c>
      <c r="D1724" s="7">
        <v>74.269997000000004</v>
      </c>
      <c r="E1724" s="7">
        <v>74.569999999999993</v>
      </c>
      <c r="F1724" s="7">
        <v>67.858688000000001</v>
      </c>
      <c r="G1724" s="8">
        <v>1513200</v>
      </c>
      <c r="H1724" s="7">
        <f>Table1[[#This Row],[OPEN]]*Table1[[#This Row],[VOLUME]]</f>
        <v>112778794.4868</v>
      </c>
      <c r="I1724" s="7">
        <f t="shared" si="77"/>
        <v>70.481400000000008</v>
      </c>
      <c r="J1724" s="7">
        <f t="shared" si="76"/>
        <v>61.891550064999976</v>
      </c>
      <c r="K1724" s="6">
        <f t="shared" si="75"/>
        <v>4.5803177456424926E-3</v>
      </c>
    </row>
    <row r="1725" spans="1:11" x14ac:dyDescent="0.2">
      <c r="A1725" s="5">
        <v>44302</v>
      </c>
      <c r="B1725" s="7">
        <v>75</v>
      </c>
      <c r="C1725" s="7">
        <v>75.300003000000004</v>
      </c>
      <c r="D1725" s="7">
        <v>74.959998999999996</v>
      </c>
      <c r="E1725" s="7">
        <v>75.190002000000007</v>
      </c>
      <c r="F1725" s="7">
        <v>68.422882000000001</v>
      </c>
      <c r="G1725" s="8">
        <v>1610200</v>
      </c>
      <c r="H1725" s="7">
        <f>Table1[[#This Row],[OPEN]]*Table1[[#This Row],[VOLUME]]</f>
        <v>120765000</v>
      </c>
      <c r="I1725" s="7">
        <f t="shared" si="77"/>
        <v>70.682599960000005</v>
      </c>
      <c r="J1725" s="7">
        <f t="shared" si="76"/>
        <v>62.011800059999977</v>
      </c>
      <c r="K1725" s="6">
        <f t="shared" si="75"/>
        <v>8.3143623441064296E-3</v>
      </c>
    </row>
    <row r="1726" spans="1:11" x14ac:dyDescent="0.2">
      <c r="A1726" s="5">
        <v>44305</v>
      </c>
      <c r="B1726" s="7">
        <v>75.010002</v>
      </c>
      <c r="C1726" s="7">
        <v>75.190002000000007</v>
      </c>
      <c r="D1726" s="7">
        <v>74.620002999999997</v>
      </c>
      <c r="E1726" s="7">
        <v>74.849997999999999</v>
      </c>
      <c r="F1726" s="7">
        <v>68.113472000000002</v>
      </c>
      <c r="G1726" s="8">
        <v>2000900</v>
      </c>
      <c r="H1726" s="7">
        <f>Table1[[#This Row],[OPEN]]*Table1[[#This Row],[VOLUME]]</f>
        <v>150087513.0018</v>
      </c>
      <c r="I1726" s="7">
        <f t="shared" si="77"/>
        <v>70.879599920000004</v>
      </c>
      <c r="J1726" s="7">
        <f t="shared" si="76"/>
        <v>62.126700074999981</v>
      </c>
      <c r="K1726" s="6">
        <f t="shared" si="75"/>
        <v>-4.5219309875800251E-3</v>
      </c>
    </row>
    <row r="1727" spans="1:11" x14ac:dyDescent="0.2">
      <c r="A1727" s="5">
        <v>44306</v>
      </c>
      <c r="B1727" s="7">
        <v>74.550003000000004</v>
      </c>
      <c r="C1727" s="7">
        <v>74.660004000000001</v>
      </c>
      <c r="D1727" s="7">
        <v>74.169998000000007</v>
      </c>
      <c r="E1727" s="7">
        <v>74.400002000000001</v>
      </c>
      <c r="F1727" s="7">
        <v>67.703986999999998</v>
      </c>
      <c r="G1727" s="8">
        <v>2281900</v>
      </c>
      <c r="H1727" s="7">
        <f>Table1[[#This Row],[OPEN]]*Table1[[#This Row],[VOLUME]]</f>
        <v>170115651.8457</v>
      </c>
      <c r="I1727" s="7">
        <f t="shared" si="77"/>
        <v>71.048199920000002</v>
      </c>
      <c r="J1727" s="7">
        <f t="shared" si="76"/>
        <v>62.238900084999983</v>
      </c>
      <c r="K1727" s="6">
        <f t="shared" si="75"/>
        <v>-6.0119707685228896E-3</v>
      </c>
    </row>
    <row r="1728" spans="1:11" x14ac:dyDescent="0.2">
      <c r="A1728" s="5">
        <v>44307</v>
      </c>
      <c r="B1728" s="7">
        <v>74.449996999999996</v>
      </c>
      <c r="C1728" s="7">
        <v>75.290001000000004</v>
      </c>
      <c r="D1728" s="7">
        <v>74.389999000000003</v>
      </c>
      <c r="E1728" s="7">
        <v>75.239998</v>
      </c>
      <c r="F1728" s="7">
        <v>68.468376000000006</v>
      </c>
      <c r="G1728" s="8">
        <v>1940100</v>
      </c>
      <c r="H1728" s="7">
        <f>Table1[[#This Row],[OPEN]]*Table1[[#This Row],[VOLUME]]</f>
        <v>144440439.17969999</v>
      </c>
      <c r="I1728" s="7">
        <f t="shared" si="77"/>
        <v>71.209599919999988</v>
      </c>
      <c r="J1728" s="7">
        <f t="shared" si="76"/>
        <v>62.349100069999984</v>
      </c>
      <c r="K1728" s="6">
        <f t="shared" si="75"/>
        <v>1.1290268513702406E-2</v>
      </c>
    </row>
    <row r="1729" spans="1:11" x14ac:dyDescent="0.2">
      <c r="A1729" s="5">
        <v>44308</v>
      </c>
      <c r="B1729" s="7">
        <v>75.199996999999996</v>
      </c>
      <c r="C1729" s="7">
        <v>75.199996999999996</v>
      </c>
      <c r="D1729" s="7">
        <v>74.199996999999996</v>
      </c>
      <c r="E1729" s="7">
        <v>74.290001000000004</v>
      </c>
      <c r="F1729" s="7">
        <v>67.603881999999999</v>
      </c>
      <c r="G1729" s="8">
        <v>2306200</v>
      </c>
      <c r="H1729" s="7">
        <f>Table1[[#This Row],[OPEN]]*Table1[[#This Row],[VOLUME]]</f>
        <v>173426233.08139998</v>
      </c>
      <c r="I1729" s="7">
        <f t="shared" si="77"/>
        <v>71.37799987999999</v>
      </c>
      <c r="J1729" s="7">
        <f t="shared" si="76"/>
        <v>62.466150049999989</v>
      </c>
      <c r="K1729" s="6">
        <f t="shared" si="75"/>
        <v>-1.2626223089479582E-2</v>
      </c>
    </row>
    <row r="1730" spans="1:11" x14ac:dyDescent="0.2">
      <c r="A1730" s="5">
        <v>44309</v>
      </c>
      <c r="B1730" s="7">
        <v>74.360000999999997</v>
      </c>
      <c r="C1730" s="7">
        <v>75.260002</v>
      </c>
      <c r="D1730" s="7">
        <v>74.269997000000004</v>
      </c>
      <c r="E1730" s="7">
        <v>74.959998999999996</v>
      </c>
      <c r="F1730" s="7">
        <v>68.213584999999995</v>
      </c>
      <c r="G1730" s="8">
        <v>1621500</v>
      </c>
      <c r="H1730" s="7">
        <f>Table1[[#This Row],[OPEN]]*Table1[[#This Row],[VOLUME]]</f>
        <v>120574741.6215</v>
      </c>
      <c r="I1730" s="7">
        <f t="shared" si="77"/>
        <v>71.520399940000004</v>
      </c>
      <c r="J1730" s="7">
        <f t="shared" si="76"/>
        <v>62.580650059999982</v>
      </c>
      <c r="K1730" s="6">
        <f t="shared" si="75"/>
        <v>9.01868341608969E-3</v>
      </c>
    </row>
    <row r="1731" spans="1:11" x14ac:dyDescent="0.2">
      <c r="A1731" s="5">
        <v>44312</v>
      </c>
      <c r="B1731" s="7">
        <v>75.040001000000004</v>
      </c>
      <c r="C1731" s="7">
        <v>75.199996999999996</v>
      </c>
      <c r="D1731" s="7">
        <v>74.669998000000007</v>
      </c>
      <c r="E1731" s="7">
        <v>74.819999999999993</v>
      </c>
      <c r="F1731" s="7">
        <v>68.086181999999994</v>
      </c>
      <c r="G1731" s="8">
        <v>1525200</v>
      </c>
      <c r="H1731" s="7">
        <f>Table1[[#This Row],[OPEN]]*Table1[[#This Row],[VOLUME]]</f>
        <v>114451009.52520001</v>
      </c>
      <c r="I1731" s="7">
        <f t="shared" si="77"/>
        <v>71.678199919999997</v>
      </c>
      <c r="J1731" s="7">
        <f t="shared" si="76"/>
        <v>62.69895005999998</v>
      </c>
      <c r="K1731" s="6">
        <f t="shared" si="75"/>
        <v>-1.8676494379356035E-3</v>
      </c>
    </row>
    <row r="1732" spans="1:11" x14ac:dyDescent="0.2">
      <c r="A1732" s="5">
        <v>44313</v>
      </c>
      <c r="B1732" s="7">
        <v>74.800003000000004</v>
      </c>
      <c r="C1732" s="7">
        <v>74.800003000000004</v>
      </c>
      <c r="D1732" s="7">
        <v>74.489998</v>
      </c>
      <c r="E1732" s="7">
        <v>74.730002999999996</v>
      </c>
      <c r="F1732" s="7">
        <v>68.004288000000003</v>
      </c>
      <c r="G1732" s="8">
        <v>1960600</v>
      </c>
      <c r="H1732" s="7">
        <f>Table1[[#This Row],[OPEN]]*Table1[[#This Row],[VOLUME]]</f>
        <v>146652885.8818</v>
      </c>
      <c r="I1732" s="7">
        <f t="shared" si="77"/>
        <v>71.842799979999995</v>
      </c>
      <c r="J1732" s="7">
        <f t="shared" si="76"/>
        <v>62.821100079999979</v>
      </c>
      <c r="K1732" s="6">
        <f t="shared" ref="K1732:K1795" si="78">(E1732/E1731)-1</f>
        <v>-1.202846832397686E-3</v>
      </c>
    </row>
    <row r="1733" spans="1:11" x14ac:dyDescent="0.2">
      <c r="A1733" s="5">
        <v>44314</v>
      </c>
      <c r="B1733" s="7">
        <v>74.569999999999993</v>
      </c>
      <c r="C1733" s="7">
        <v>74.580001999999993</v>
      </c>
      <c r="D1733" s="7">
        <v>74.220000999999996</v>
      </c>
      <c r="E1733" s="7">
        <v>74.279999000000004</v>
      </c>
      <c r="F1733" s="7">
        <v>67.594772000000006</v>
      </c>
      <c r="G1733" s="8">
        <v>1685100</v>
      </c>
      <c r="H1733" s="7">
        <f>Table1[[#This Row],[OPEN]]*Table1[[#This Row],[VOLUME]]</f>
        <v>125657906.99999999</v>
      </c>
      <c r="I1733" s="7">
        <f t="shared" si="77"/>
        <v>71.986999959999991</v>
      </c>
      <c r="J1733" s="7">
        <f t="shared" si="76"/>
        <v>62.93415008499997</v>
      </c>
      <c r="K1733" s="6">
        <f t="shared" si="78"/>
        <v>-6.0217313252348692E-3</v>
      </c>
    </row>
    <row r="1734" spans="1:11" x14ac:dyDescent="0.2">
      <c r="A1734" s="5">
        <v>44315</v>
      </c>
      <c r="B1734" s="7">
        <v>74.540001000000004</v>
      </c>
      <c r="C1734" s="7">
        <v>74.940002000000007</v>
      </c>
      <c r="D1734" s="7">
        <v>74.279999000000004</v>
      </c>
      <c r="E1734" s="7">
        <v>74.910004000000001</v>
      </c>
      <c r="F1734" s="7">
        <v>68.168075999999999</v>
      </c>
      <c r="G1734" s="8">
        <v>2259500</v>
      </c>
      <c r="H1734" s="7">
        <f>Table1[[#This Row],[OPEN]]*Table1[[#This Row],[VOLUME]]</f>
        <v>168423132.2595</v>
      </c>
      <c r="I1734" s="7">
        <f t="shared" si="77"/>
        <v>72.133600000000001</v>
      </c>
      <c r="J1734" s="7">
        <f t="shared" si="76"/>
        <v>63.049100094999979</v>
      </c>
      <c r="K1734" s="6">
        <f t="shared" si="78"/>
        <v>8.4814890748718952E-3</v>
      </c>
    </row>
    <row r="1735" spans="1:11" x14ac:dyDescent="0.2">
      <c r="A1735" s="5">
        <v>44316</v>
      </c>
      <c r="B1735" s="7">
        <v>74.650002000000001</v>
      </c>
      <c r="C1735" s="7">
        <v>74.650002000000001</v>
      </c>
      <c r="D1735" s="7">
        <v>74.279999000000004</v>
      </c>
      <c r="E1735" s="7">
        <v>74.529999000000004</v>
      </c>
      <c r="F1735" s="7">
        <v>67.822272999999996</v>
      </c>
      <c r="G1735" s="8">
        <v>1741500</v>
      </c>
      <c r="H1735" s="7">
        <f>Table1[[#This Row],[OPEN]]*Table1[[#This Row],[VOLUME]]</f>
        <v>130002978.483</v>
      </c>
      <c r="I1735" s="7">
        <f t="shared" si="77"/>
        <v>72.282799999999995</v>
      </c>
      <c r="J1735" s="7">
        <f t="shared" si="76"/>
        <v>63.156750109999976</v>
      </c>
      <c r="K1735" s="6">
        <f t="shared" si="78"/>
        <v>-5.0728204473196037E-3</v>
      </c>
    </row>
    <row r="1736" spans="1:11" x14ac:dyDescent="0.2">
      <c r="A1736" s="5">
        <v>44319</v>
      </c>
      <c r="B1736" s="7">
        <v>74.940002000000007</v>
      </c>
      <c r="C1736" s="7">
        <v>75.620002999999997</v>
      </c>
      <c r="D1736" s="7">
        <v>74.930000000000007</v>
      </c>
      <c r="E1736" s="7">
        <v>75.290001000000004</v>
      </c>
      <c r="F1736" s="7">
        <v>68.513878000000005</v>
      </c>
      <c r="G1736" s="8">
        <v>1607500</v>
      </c>
      <c r="H1736" s="7">
        <f>Table1[[#This Row],[OPEN]]*Table1[[#This Row],[VOLUME]]</f>
        <v>120466053.21500002</v>
      </c>
      <c r="I1736" s="7">
        <f t="shared" si="77"/>
        <v>72.432200019999982</v>
      </c>
      <c r="J1736" s="7">
        <f t="shared" si="76"/>
        <v>63.265800114999976</v>
      </c>
      <c r="K1736" s="6">
        <f t="shared" si="78"/>
        <v>1.0197262983996591E-2</v>
      </c>
    </row>
    <row r="1737" spans="1:11" x14ac:dyDescent="0.2">
      <c r="A1737" s="5">
        <v>44320</v>
      </c>
      <c r="B1737" s="7">
        <v>75.209998999999996</v>
      </c>
      <c r="C1737" s="7">
        <v>75.75</v>
      </c>
      <c r="D1737" s="7">
        <v>75.019997000000004</v>
      </c>
      <c r="E1737" s="7">
        <v>75.75</v>
      </c>
      <c r="F1737" s="7">
        <v>68.932464999999993</v>
      </c>
      <c r="G1737" s="8">
        <v>2112900</v>
      </c>
      <c r="H1737" s="7">
        <f>Table1[[#This Row],[OPEN]]*Table1[[#This Row],[VOLUME]]</f>
        <v>158911206.88709998</v>
      </c>
      <c r="I1737" s="7">
        <f t="shared" si="77"/>
        <v>72.584600079999987</v>
      </c>
      <c r="J1737" s="7">
        <f t="shared" si="76"/>
        <v>63.373750114999979</v>
      </c>
      <c r="K1737" s="6">
        <f t="shared" si="78"/>
        <v>6.1096957615924818E-3</v>
      </c>
    </row>
    <row r="1738" spans="1:11" x14ac:dyDescent="0.2">
      <c r="A1738" s="5">
        <v>44321</v>
      </c>
      <c r="B1738" s="7">
        <v>75.879997000000003</v>
      </c>
      <c r="C1738" s="7">
        <v>76.290001000000004</v>
      </c>
      <c r="D1738" s="7">
        <v>75.569999999999993</v>
      </c>
      <c r="E1738" s="7">
        <v>76.120002999999997</v>
      </c>
      <c r="F1738" s="7">
        <v>69.269172999999995</v>
      </c>
      <c r="G1738" s="8">
        <v>2202300</v>
      </c>
      <c r="H1738" s="7">
        <f>Table1[[#This Row],[OPEN]]*Table1[[#This Row],[VOLUME]]</f>
        <v>167110517.39309999</v>
      </c>
      <c r="I1738" s="7">
        <f t="shared" si="77"/>
        <v>72.732599959999988</v>
      </c>
      <c r="J1738" s="7">
        <f t="shared" ref="J1738:J1801" si="79">AVERAGE(B1539:B1738)</f>
        <v>63.486650104999981</v>
      </c>
      <c r="K1738" s="6">
        <f t="shared" si="78"/>
        <v>4.8845280528051482E-3</v>
      </c>
    </row>
    <row r="1739" spans="1:11" x14ac:dyDescent="0.2">
      <c r="A1739" s="5">
        <v>44322</v>
      </c>
      <c r="B1739" s="7">
        <v>76.190002000000007</v>
      </c>
      <c r="C1739" s="7">
        <v>77.089995999999999</v>
      </c>
      <c r="D1739" s="7">
        <v>76.120002999999997</v>
      </c>
      <c r="E1739" s="7">
        <v>77.080001999999993</v>
      </c>
      <c r="F1739" s="7">
        <v>70.142792</v>
      </c>
      <c r="G1739" s="8">
        <v>1956500</v>
      </c>
      <c r="H1739" s="7">
        <f>Table1[[#This Row],[OPEN]]*Table1[[#This Row],[VOLUME]]</f>
        <v>149065738.91300002</v>
      </c>
      <c r="I1739" s="7">
        <f t="shared" si="77"/>
        <v>72.884600079999984</v>
      </c>
      <c r="J1739" s="7">
        <f t="shared" si="79"/>
        <v>63.600800109999973</v>
      </c>
      <c r="K1739" s="6">
        <f t="shared" si="78"/>
        <v>1.2611652156661046E-2</v>
      </c>
    </row>
    <row r="1740" spans="1:11" x14ac:dyDescent="0.2">
      <c r="A1740" s="5">
        <v>44323</v>
      </c>
      <c r="B1740" s="7">
        <v>77</v>
      </c>
      <c r="C1740" s="7">
        <v>77.489998</v>
      </c>
      <c r="D1740" s="7">
        <v>76.699996999999996</v>
      </c>
      <c r="E1740" s="7">
        <v>77.410004000000001</v>
      </c>
      <c r="F1740" s="7">
        <v>70.443084999999996</v>
      </c>
      <c r="G1740" s="8">
        <v>2262400</v>
      </c>
      <c r="H1740" s="7">
        <f>Table1[[#This Row],[OPEN]]*Table1[[#This Row],[VOLUME]]</f>
        <v>174204800</v>
      </c>
      <c r="I1740" s="7">
        <f t="shared" si="77"/>
        <v>73.031800099999984</v>
      </c>
      <c r="J1740" s="7">
        <f t="shared" si="79"/>
        <v>63.717300104999978</v>
      </c>
      <c r="K1740" s="6">
        <f t="shared" si="78"/>
        <v>4.281292052898511E-3</v>
      </c>
    </row>
    <row r="1741" spans="1:11" x14ac:dyDescent="0.2">
      <c r="A1741" s="5">
        <v>44326</v>
      </c>
      <c r="B1741" s="7">
        <v>77.75</v>
      </c>
      <c r="C1741" s="7">
        <v>78.410004000000001</v>
      </c>
      <c r="D1741" s="7">
        <v>77.470000999999996</v>
      </c>
      <c r="E1741" s="7">
        <v>77.489998</v>
      </c>
      <c r="F1741" s="7">
        <v>70.515884</v>
      </c>
      <c r="G1741" s="8">
        <v>2476300</v>
      </c>
      <c r="H1741" s="7">
        <f>Table1[[#This Row],[OPEN]]*Table1[[#This Row],[VOLUME]]</f>
        <v>192532325</v>
      </c>
      <c r="I1741" s="7">
        <f t="shared" si="77"/>
        <v>73.220800039999986</v>
      </c>
      <c r="J1741" s="7">
        <f t="shared" si="79"/>
        <v>63.835700104999972</v>
      </c>
      <c r="K1741" s="6">
        <f t="shared" si="78"/>
        <v>1.0333806467701656E-3</v>
      </c>
    </row>
    <row r="1742" spans="1:11" x14ac:dyDescent="0.2">
      <c r="A1742" s="5">
        <v>44327</v>
      </c>
      <c r="B1742" s="7">
        <v>76.959998999999996</v>
      </c>
      <c r="C1742" s="7">
        <v>77.25</v>
      </c>
      <c r="D1742" s="7">
        <v>76.25</v>
      </c>
      <c r="E1742" s="7">
        <v>76.690002000000007</v>
      </c>
      <c r="F1742" s="7">
        <v>69.787887999999995</v>
      </c>
      <c r="G1742" s="8">
        <v>2829300</v>
      </c>
      <c r="H1742" s="7">
        <f>Table1[[#This Row],[OPEN]]*Table1[[#This Row],[VOLUME]]</f>
        <v>217742925.17069998</v>
      </c>
      <c r="I1742" s="7">
        <f t="shared" si="77"/>
        <v>73.394400039999994</v>
      </c>
      <c r="J1742" s="7">
        <f t="shared" si="79"/>
        <v>63.950150099999973</v>
      </c>
      <c r="K1742" s="6">
        <f t="shared" si="78"/>
        <v>-1.0323861409829882E-2</v>
      </c>
    </row>
    <row r="1743" spans="1:11" x14ac:dyDescent="0.2">
      <c r="A1743" s="5">
        <v>44328</v>
      </c>
      <c r="B1743" s="7">
        <v>76.379997000000003</v>
      </c>
      <c r="C1743" s="7">
        <v>76.610000999999997</v>
      </c>
      <c r="D1743" s="7">
        <v>75.199996999999996</v>
      </c>
      <c r="E1743" s="7">
        <v>75.330001999999993</v>
      </c>
      <c r="F1743" s="7">
        <v>68.550269999999998</v>
      </c>
      <c r="G1743" s="8">
        <v>2862900</v>
      </c>
      <c r="H1743" s="7">
        <f>Table1[[#This Row],[OPEN]]*Table1[[#This Row],[VOLUME]]</f>
        <v>218668293.4113</v>
      </c>
      <c r="I1743" s="7">
        <f t="shared" si="77"/>
        <v>73.53940003999999</v>
      </c>
      <c r="J1743" s="7">
        <f t="shared" si="79"/>
        <v>64.062950084999969</v>
      </c>
      <c r="K1743" s="6">
        <f t="shared" si="78"/>
        <v>-1.7733732749153019E-2</v>
      </c>
    </row>
    <row r="1744" spans="1:11" x14ac:dyDescent="0.2">
      <c r="A1744" s="5">
        <v>44329</v>
      </c>
      <c r="B1744" s="7">
        <v>75.400002000000001</v>
      </c>
      <c r="C1744" s="7">
        <v>77.029999000000004</v>
      </c>
      <c r="D1744" s="7">
        <v>75.330001999999993</v>
      </c>
      <c r="E1744" s="7">
        <v>76.660004000000001</v>
      </c>
      <c r="F1744" s="7">
        <v>69.760589999999993</v>
      </c>
      <c r="G1744" s="8">
        <v>2442600</v>
      </c>
      <c r="H1744" s="7">
        <f>Table1[[#This Row],[OPEN]]*Table1[[#This Row],[VOLUME]]</f>
        <v>184172044.88519999</v>
      </c>
      <c r="I1744" s="7">
        <f t="shared" si="77"/>
        <v>73.669400039999985</v>
      </c>
      <c r="J1744" s="7">
        <f t="shared" si="79"/>
        <v>64.169550084999983</v>
      </c>
      <c r="K1744" s="6">
        <f t="shared" si="78"/>
        <v>1.7655674561113166E-2</v>
      </c>
    </row>
    <row r="1745" spans="1:11" x14ac:dyDescent="0.2">
      <c r="A1745" s="5">
        <v>44330</v>
      </c>
      <c r="B1745" s="7">
        <v>77.059997999999993</v>
      </c>
      <c r="C1745" s="7">
        <v>77.540001000000004</v>
      </c>
      <c r="D1745" s="7">
        <v>76.959998999999996</v>
      </c>
      <c r="E1745" s="7">
        <v>77.360000999999997</v>
      </c>
      <c r="F1745" s="7">
        <v>70.397582999999997</v>
      </c>
      <c r="G1745" s="8">
        <v>1994300</v>
      </c>
      <c r="H1745" s="7">
        <f>Table1[[#This Row],[OPEN]]*Table1[[#This Row],[VOLUME]]</f>
        <v>153680754.01139998</v>
      </c>
      <c r="I1745" s="7">
        <f t="shared" si="77"/>
        <v>73.828999960000004</v>
      </c>
      <c r="J1745" s="7">
        <f t="shared" si="79"/>
        <v>64.284250079999978</v>
      </c>
      <c r="K1745" s="6">
        <f t="shared" si="78"/>
        <v>9.1311891922154498E-3</v>
      </c>
    </row>
    <row r="1746" spans="1:11" x14ac:dyDescent="0.2">
      <c r="A1746" s="5">
        <v>44333</v>
      </c>
      <c r="B1746" s="7">
        <v>77.300003000000004</v>
      </c>
      <c r="C1746" s="7">
        <v>77.510002</v>
      </c>
      <c r="D1746" s="7">
        <v>76.919998000000007</v>
      </c>
      <c r="E1746" s="7">
        <v>77.410004000000001</v>
      </c>
      <c r="F1746" s="7">
        <v>70.443084999999996</v>
      </c>
      <c r="G1746" s="8">
        <v>1719400</v>
      </c>
      <c r="H1746" s="7">
        <f>Table1[[#This Row],[OPEN]]*Table1[[#This Row],[VOLUME]]</f>
        <v>132909625.15820001</v>
      </c>
      <c r="I1746" s="7">
        <f t="shared" si="77"/>
        <v>73.99300006</v>
      </c>
      <c r="J1746" s="7">
        <f t="shared" si="79"/>
        <v>64.398200104999987</v>
      </c>
      <c r="K1746" s="6">
        <f t="shared" si="78"/>
        <v>6.4636762349579158E-4</v>
      </c>
    </row>
    <row r="1747" spans="1:11" x14ac:dyDescent="0.2">
      <c r="A1747" s="5">
        <v>44334</v>
      </c>
      <c r="B1747" s="7">
        <v>77.330001999999993</v>
      </c>
      <c r="C1747" s="7">
        <v>77.360000999999997</v>
      </c>
      <c r="D1747" s="7">
        <v>76.5</v>
      </c>
      <c r="E1747" s="7">
        <v>76.559997999999993</v>
      </c>
      <c r="F1747" s="7">
        <v>69.669578999999999</v>
      </c>
      <c r="G1747" s="8">
        <v>1837600</v>
      </c>
      <c r="H1747" s="7">
        <f>Table1[[#This Row],[OPEN]]*Table1[[#This Row],[VOLUME]]</f>
        <v>142101611.67519999</v>
      </c>
      <c r="I1747" s="7">
        <f t="shared" si="77"/>
        <v>74.129200159999996</v>
      </c>
      <c r="J1747" s="7">
        <f t="shared" si="79"/>
        <v>64.51280011499999</v>
      </c>
      <c r="K1747" s="6">
        <f t="shared" si="78"/>
        <v>-1.0980570418262836E-2</v>
      </c>
    </row>
    <row r="1748" spans="1:11" x14ac:dyDescent="0.2">
      <c r="A1748" s="5">
        <v>44335</v>
      </c>
      <c r="B1748" s="7">
        <v>75.830001999999993</v>
      </c>
      <c r="C1748" s="7">
        <v>76.25</v>
      </c>
      <c r="D1748" s="7">
        <v>75.150002000000001</v>
      </c>
      <c r="E1748" s="7">
        <v>76.25</v>
      </c>
      <c r="F1748" s="7">
        <v>69.387473999999997</v>
      </c>
      <c r="G1748" s="8">
        <v>2432000</v>
      </c>
      <c r="H1748" s="7">
        <f>Table1[[#This Row],[OPEN]]*Table1[[#This Row],[VOLUME]]</f>
        <v>184418564.86399999</v>
      </c>
      <c r="I1748" s="7">
        <f t="shared" si="77"/>
        <v>74.21760012</v>
      </c>
      <c r="J1748" s="7">
        <f t="shared" si="79"/>
        <v>64.618400129999998</v>
      </c>
      <c r="K1748" s="6">
        <f t="shared" si="78"/>
        <v>-4.0490857902059085E-3</v>
      </c>
    </row>
    <row r="1749" spans="1:11" x14ac:dyDescent="0.2">
      <c r="A1749" s="5">
        <v>44336</v>
      </c>
      <c r="B1749" s="7">
        <v>76.239998</v>
      </c>
      <c r="C1749" s="7">
        <v>76.980002999999996</v>
      </c>
      <c r="D1749" s="7">
        <v>76.059997999999993</v>
      </c>
      <c r="E1749" s="7">
        <v>76.699996999999996</v>
      </c>
      <c r="F1749" s="7">
        <v>69.796966999999995</v>
      </c>
      <c r="G1749" s="8">
        <v>1727700</v>
      </c>
      <c r="H1749" s="7">
        <f>Table1[[#This Row],[OPEN]]*Table1[[#This Row],[VOLUME]]</f>
        <v>131719844.5446</v>
      </c>
      <c r="I1749" s="7">
        <f t="shared" si="77"/>
        <v>74.320800040000009</v>
      </c>
      <c r="J1749" s="7">
        <f t="shared" si="79"/>
        <v>64.726650119999988</v>
      </c>
      <c r="K1749" s="6">
        <f t="shared" si="78"/>
        <v>5.9015999999998403E-3</v>
      </c>
    </row>
    <row r="1750" spans="1:11" x14ac:dyDescent="0.2">
      <c r="A1750" s="5">
        <v>44337</v>
      </c>
      <c r="B1750" s="7">
        <v>76.989998</v>
      </c>
      <c r="C1750" s="7">
        <v>77.319999999999993</v>
      </c>
      <c r="D1750" s="7">
        <v>76.599997999999999</v>
      </c>
      <c r="E1750" s="7">
        <v>76.809997999999993</v>
      </c>
      <c r="F1750" s="7">
        <v>69.897079000000005</v>
      </c>
      <c r="G1750" s="8">
        <v>1801700</v>
      </c>
      <c r="H1750" s="7">
        <f>Table1[[#This Row],[OPEN]]*Table1[[#This Row],[VOLUME]]</f>
        <v>138712879.39660001</v>
      </c>
      <c r="I1750" s="7">
        <f t="shared" si="77"/>
        <v>74.418000059999997</v>
      </c>
      <c r="J1750" s="7">
        <f t="shared" si="79"/>
        <v>64.835700109999991</v>
      </c>
      <c r="K1750" s="6">
        <f t="shared" si="78"/>
        <v>1.4341721551827114E-3</v>
      </c>
    </row>
    <row r="1751" spans="1:11" x14ac:dyDescent="0.2">
      <c r="A1751" s="5">
        <v>44340</v>
      </c>
      <c r="B1751" s="7">
        <v>77.25</v>
      </c>
      <c r="C1751" s="7">
        <v>77.339995999999999</v>
      </c>
      <c r="D1751" s="7">
        <v>76.980002999999996</v>
      </c>
      <c r="E1751" s="7">
        <v>77.050003000000004</v>
      </c>
      <c r="F1751" s="7">
        <v>70.115486000000004</v>
      </c>
      <c r="G1751" s="8">
        <v>1530600</v>
      </c>
      <c r="H1751" s="7">
        <f>Table1[[#This Row],[OPEN]]*Table1[[#This Row],[VOLUME]]</f>
        <v>118238850</v>
      </c>
      <c r="I1751" s="7">
        <f t="shared" si="77"/>
        <v>74.520000019999998</v>
      </c>
      <c r="J1751" s="7">
        <f t="shared" si="79"/>
        <v>64.944700104999995</v>
      </c>
      <c r="K1751" s="6">
        <f t="shared" si="78"/>
        <v>3.1246583289847862E-3</v>
      </c>
    </row>
    <row r="1752" spans="1:11" x14ac:dyDescent="0.2">
      <c r="A1752" s="5">
        <v>44341</v>
      </c>
      <c r="B1752" s="7">
        <v>77.239998</v>
      </c>
      <c r="C1752" s="7">
        <v>77.239998</v>
      </c>
      <c r="D1752" s="7">
        <v>76.400002000000001</v>
      </c>
      <c r="E1752" s="7">
        <v>76.510002</v>
      </c>
      <c r="F1752" s="7">
        <v>69.624077</v>
      </c>
      <c r="G1752" s="8">
        <v>1567500</v>
      </c>
      <c r="H1752" s="7">
        <f>Table1[[#This Row],[OPEN]]*Table1[[#This Row],[VOLUME]]</f>
        <v>121073696.86499999</v>
      </c>
      <c r="I1752" s="7">
        <f t="shared" si="77"/>
        <v>74.611400019999991</v>
      </c>
      <c r="J1752" s="7">
        <f t="shared" si="79"/>
        <v>65.054450089999989</v>
      </c>
      <c r="K1752" s="6">
        <f t="shared" si="78"/>
        <v>-7.0084487861733491E-3</v>
      </c>
    </row>
    <row r="1753" spans="1:11" x14ac:dyDescent="0.2">
      <c r="A1753" s="5">
        <v>44342</v>
      </c>
      <c r="B1753" s="7">
        <v>76.559997999999993</v>
      </c>
      <c r="C1753" s="7">
        <v>76.680000000000007</v>
      </c>
      <c r="D1753" s="7">
        <v>76.230002999999996</v>
      </c>
      <c r="E1753" s="7">
        <v>76.5</v>
      </c>
      <c r="F1753" s="7">
        <v>69.614990000000006</v>
      </c>
      <c r="G1753" s="8">
        <v>1710700</v>
      </c>
      <c r="H1753" s="7">
        <f>Table1[[#This Row],[OPEN]]*Table1[[#This Row],[VOLUME]]</f>
        <v>130971188.57859999</v>
      </c>
      <c r="I1753" s="7">
        <f t="shared" si="77"/>
        <v>74.690999940000012</v>
      </c>
      <c r="J1753" s="7">
        <f t="shared" si="79"/>
        <v>65.155700074999984</v>
      </c>
      <c r="K1753" s="6">
        <f t="shared" si="78"/>
        <v>-1.3072800599323031E-4</v>
      </c>
    </row>
    <row r="1754" spans="1:11" x14ac:dyDescent="0.2">
      <c r="A1754" s="5">
        <v>44343</v>
      </c>
      <c r="B1754" s="7">
        <v>76.75</v>
      </c>
      <c r="C1754" s="7">
        <v>77.069999999999993</v>
      </c>
      <c r="D1754" s="7">
        <v>76.669998000000007</v>
      </c>
      <c r="E1754" s="7">
        <v>76.800003000000004</v>
      </c>
      <c r="F1754" s="7">
        <v>69.887985</v>
      </c>
      <c r="G1754" s="8">
        <v>1422100</v>
      </c>
      <c r="H1754" s="7">
        <f>Table1[[#This Row],[OPEN]]*Table1[[#This Row],[VOLUME]]</f>
        <v>109146175</v>
      </c>
      <c r="I1754" s="7">
        <f t="shared" si="77"/>
        <v>74.785999940000011</v>
      </c>
      <c r="J1754" s="7">
        <f t="shared" si="79"/>
        <v>65.251600074999985</v>
      </c>
      <c r="K1754" s="6">
        <f t="shared" si="78"/>
        <v>3.9216078431372203E-3</v>
      </c>
    </row>
    <row r="1755" spans="1:11" x14ac:dyDescent="0.2">
      <c r="A1755" s="5">
        <v>44344</v>
      </c>
      <c r="B1755" s="7">
        <v>77.050003000000004</v>
      </c>
      <c r="C1755" s="7">
        <v>77.080001999999993</v>
      </c>
      <c r="D1755" s="7">
        <v>76.760002</v>
      </c>
      <c r="E1755" s="7">
        <v>76.930000000000007</v>
      </c>
      <c r="F1755" s="7">
        <v>70.006279000000006</v>
      </c>
      <c r="G1755" s="8">
        <v>1720200</v>
      </c>
      <c r="H1755" s="7">
        <f>Table1[[#This Row],[OPEN]]*Table1[[#This Row],[VOLUME]]</f>
        <v>132541415.16060001</v>
      </c>
      <c r="I1755" s="7">
        <f t="shared" si="77"/>
        <v>74.880000039999999</v>
      </c>
      <c r="J1755" s="7">
        <f t="shared" si="79"/>
        <v>65.347900084999978</v>
      </c>
      <c r="K1755" s="6">
        <f t="shared" si="78"/>
        <v>1.6926692047134484E-3</v>
      </c>
    </row>
    <row r="1756" spans="1:11" x14ac:dyDescent="0.2">
      <c r="A1756" s="5">
        <v>44348</v>
      </c>
      <c r="B1756" s="7">
        <v>77.470000999999996</v>
      </c>
      <c r="C1756" s="7">
        <v>77.639999000000003</v>
      </c>
      <c r="D1756" s="7">
        <v>76.790001000000004</v>
      </c>
      <c r="E1756" s="7">
        <v>76.980002999999996</v>
      </c>
      <c r="F1756" s="7">
        <v>70.051781000000005</v>
      </c>
      <c r="G1756" s="8">
        <v>1753100</v>
      </c>
      <c r="H1756" s="7">
        <f>Table1[[#This Row],[OPEN]]*Table1[[#This Row],[VOLUME]]</f>
        <v>135812658.75310001</v>
      </c>
      <c r="I1756" s="7">
        <f t="shared" si="77"/>
        <v>74.985200079999998</v>
      </c>
      <c r="J1756" s="7">
        <f t="shared" si="79"/>
        <v>65.448600079999963</v>
      </c>
      <c r="K1756" s="6">
        <f t="shared" si="78"/>
        <v>6.4998050175479882E-4</v>
      </c>
    </row>
    <row r="1757" spans="1:11" x14ac:dyDescent="0.2">
      <c r="A1757" s="5">
        <v>44349</v>
      </c>
      <c r="B1757" s="7">
        <v>77.050003000000004</v>
      </c>
      <c r="C1757" s="7">
        <v>77.330001999999993</v>
      </c>
      <c r="D1757" s="7">
        <v>76.849997999999999</v>
      </c>
      <c r="E1757" s="7">
        <v>77.209998999999996</v>
      </c>
      <c r="F1757" s="7">
        <v>70.261086000000006</v>
      </c>
      <c r="G1757" s="8">
        <v>1638000</v>
      </c>
      <c r="H1757" s="7">
        <f>Table1[[#This Row],[OPEN]]*Table1[[#This Row],[VOLUME]]</f>
        <v>126207904.914</v>
      </c>
      <c r="I1757" s="7">
        <f t="shared" si="77"/>
        <v>75.087400100000011</v>
      </c>
      <c r="J1757" s="7">
        <f t="shared" si="79"/>
        <v>65.548650089999967</v>
      </c>
      <c r="K1757" s="6">
        <f t="shared" si="78"/>
        <v>2.9877369581292612E-3</v>
      </c>
    </row>
    <row r="1758" spans="1:11" x14ac:dyDescent="0.2">
      <c r="A1758" s="5">
        <v>44350</v>
      </c>
      <c r="B1758" s="7">
        <v>76.900002000000001</v>
      </c>
      <c r="C1758" s="7">
        <v>77.319999999999993</v>
      </c>
      <c r="D1758" s="7">
        <v>76.680000000000007</v>
      </c>
      <c r="E1758" s="7">
        <v>77.160004000000001</v>
      </c>
      <c r="F1758" s="7">
        <v>70.215575999999999</v>
      </c>
      <c r="G1758" s="8">
        <v>1608800</v>
      </c>
      <c r="H1758" s="7">
        <f>Table1[[#This Row],[OPEN]]*Table1[[#This Row],[VOLUME]]</f>
        <v>123716723.2176</v>
      </c>
      <c r="I1758" s="7">
        <f t="shared" si="77"/>
        <v>75.183400180000007</v>
      </c>
      <c r="J1758" s="7">
        <f t="shared" si="79"/>
        <v>65.645850104999965</v>
      </c>
      <c r="K1758" s="6">
        <f t="shared" si="78"/>
        <v>-6.4751975971399922E-4</v>
      </c>
    </row>
    <row r="1759" spans="1:11" x14ac:dyDescent="0.2">
      <c r="A1759" s="5">
        <v>44351</v>
      </c>
      <c r="B1759" s="7">
        <v>77.449996999999996</v>
      </c>
      <c r="C1759" s="7">
        <v>77.680000000000007</v>
      </c>
      <c r="D1759" s="7">
        <v>77.309997999999993</v>
      </c>
      <c r="E1759" s="7">
        <v>77.650002000000001</v>
      </c>
      <c r="F1759" s="7">
        <v>70.661499000000006</v>
      </c>
      <c r="G1759" s="8">
        <v>1433800</v>
      </c>
      <c r="H1759" s="7">
        <f>Table1[[#This Row],[OPEN]]*Table1[[#This Row],[VOLUME]]</f>
        <v>111047805.69859999</v>
      </c>
      <c r="I1759" s="7">
        <f t="shared" si="77"/>
        <v>75.310200100000017</v>
      </c>
      <c r="J1759" s="7">
        <f t="shared" si="79"/>
        <v>65.746700094999966</v>
      </c>
      <c r="K1759" s="6">
        <f t="shared" si="78"/>
        <v>6.350414393446524E-3</v>
      </c>
    </row>
    <row r="1760" spans="1:11" x14ac:dyDescent="0.2">
      <c r="A1760" s="5">
        <v>44354</v>
      </c>
      <c r="B1760" s="7">
        <v>77.690002000000007</v>
      </c>
      <c r="C1760" s="7">
        <v>77.769997000000004</v>
      </c>
      <c r="D1760" s="7">
        <v>77.110000999999997</v>
      </c>
      <c r="E1760" s="7">
        <v>77.309997999999993</v>
      </c>
      <c r="F1760" s="7">
        <v>70.352080999999998</v>
      </c>
      <c r="G1760" s="8">
        <v>1553200</v>
      </c>
      <c r="H1760" s="7">
        <f>Table1[[#This Row],[OPEN]]*Table1[[#This Row],[VOLUME]]</f>
        <v>120668111.10640001</v>
      </c>
      <c r="I1760" s="7">
        <f t="shared" si="77"/>
        <v>75.44320012</v>
      </c>
      <c r="J1760" s="7">
        <f t="shared" si="79"/>
        <v>65.850000109999968</v>
      </c>
      <c r="K1760" s="6">
        <f t="shared" si="78"/>
        <v>-4.3786734223136836E-3</v>
      </c>
    </row>
    <row r="1761" spans="1:11" x14ac:dyDescent="0.2">
      <c r="A1761" s="5">
        <v>44355</v>
      </c>
      <c r="B1761" s="7">
        <v>77.379997000000003</v>
      </c>
      <c r="C1761" s="7">
        <v>77.379997000000003</v>
      </c>
      <c r="D1761" s="7">
        <v>76.879997000000003</v>
      </c>
      <c r="E1761" s="7">
        <v>77.230002999999996</v>
      </c>
      <c r="F1761" s="7">
        <v>70.279281999999995</v>
      </c>
      <c r="G1761" s="8">
        <v>1531500</v>
      </c>
      <c r="H1761" s="7">
        <f>Table1[[#This Row],[OPEN]]*Table1[[#This Row],[VOLUME]]</f>
        <v>118507465.40550001</v>
      </c>
      <c r="I1761" s="7">
        <f t="shared" si="77"/>
        <v>75.545000040000005</v>
      </c>
      <c r="J1761" s="7">
        <f t="shared" si="79"/>
        <v>65.954900084999949</v>
      </c>
      <c r="K1761" s="6">
        <f t="shared" si="78"/>
        <v>-1.0347303333263502E-3</v>
      </c>
    </row>
    <row r="1762" spans="1:11" x14ac:dyDescent="0.2">
      <c r="A1762" s="5">
        <v>44356</v>
      </c>
      <c r="B1762" s="7">
        <v>77.309997999999993</v>
      </c>
      <c r="C1762" s="7">
        <v>77.370002999999997</v>
      </c>
      <c r="D1762" s="7">
        <v>76.919998000000007</v>
      </c>
      <c r="E1762" s="7">
        <v>76.989998</v>
      </c>
      <c r="F1762" s="7">
        <v>70.060883000000004</v>
      </c>
      <c r="G1762" s="8">
        <v>1646100</v>
      </c>
      <c r="H1762" s="7">
        <f>Table1[[#This Row],[OPEN]]*Table1[[#This Row],[VOLUME]]</f>
        <v>127259987.70779999</v>
      </c>
      <c r="I1762" s="7">
        <f t="shared" si="77"/>
        <v>75.627200060000007</v>
      </c>
      <c r="J1762" s="7">
        <f t="shared" si="79"/>
        <v>66.059800064999948</v>
      </c>
      <c r="K1762" s="6">
        <f t="shared" si="78"/>
        <v>-3.1076652942768623E-3</v>
      </c>
    </row>
    <row r="1763" spans="1:11" x14ac:dyDescent="0.2">
      <c r="A1763" s="5">
        <v>44357</v>
      </c>
      <c r="B1763" s="7">
        <v>77.319999999999993</v>
      </c>
      <c r="C1763" s="7">
        <v>77.620002999999997</v>
      </c>
      <c r="D1763" s="7">
        <v>76.970000999999996</v>
      </c>
      <c r="E1763" s="7">
        <v>77.209998999999996</v>
      </c>
      <c r="F1763" s="7">
        <v>70.261086000000006</v>
      </c>
      <c r="G1763" s="8">
        <v>1396500</v>
      </c>
      <c r="H1763" s="7">
        <f>Table1[[#This Row],[OPEN]]*Table1[[#This Row],[VOLUME]]</f>
        <v>107977379.99999999</v>
      </c>
      <c r="I1763" s="7">
        <f t="shared" si="77"/>
        <v>75.704800020000008</v>
      </c>
      <c r="J1763" s="7">
        <f t="shared" si="79"/>
        <v>66.163000064999963</v>
      </c>
      <c r="K1763" s="6">
        <f t="shared" si="78"/>
        <v>2.8575270257831242E-3</v>
      </c>
    </row>
    <row r="1764" spans="1:11" x14ac:dyDescent="0.2">
      <c r="A1764" s="5">
        <v>44358</v>
      </c>
      <c r="B1764" s="7">
        <v>77.389999000000003</v>
      </c>
      <c r="C1764" s="7">
        <v>77.430000000000007</v>
      </c>
      <c r="D1764" s="7">
        <v>77.050003000000004</v>
      </c>
      <c r="E1764" s="7">
        <v>77.330001999999993</v>
      </c>
      <c r="F1764" s="7">
        <v>70.370284999999996</v>
      </c>
      <c r="G1764" s="8">
        <v>1087800</v>
      </c>
      <c r="H1764" s="7">
        <f>Table1[[#This Row],[OPEN]]*Table1[[#This Row],[VOLUME]]</f>
        <v>84184840.912200004</v>
      </c>
      <c r="I1764" s="7">
        <f t="shared" si="77"/>
        <v>75.788600060000007</v>
      </c>
      <c r="J1764" s="7">
        <f t="shared" si="79"/>
        <v>66.261700049999959</v>
      </c>
      <c r="K1764" s="6">
        <f t="shared" si="78"/>
        <v>1.5542416986691343E-3</v>
      </c>
    </row>
    <row r="1765" spans="1:11" x14ac:dyDescent="0.2">
      <c r="A1765" s="5">
        <v>44361</v>
      </c>
      <c r="B1765" s="7">
        <v>77.279999000000004</v>
      </c>
      <c r="C1765" s="7">
        <v>77.279999000000004</v>
      </c>
      <c r="D1765" s="7">
        <v>76.480002999999996</v>
      </c>
      <c r="E1765" s="7">
        <v>76.949996999999996</v>
      </c>
      <c r="F1765" s="7">
        <v>70.024474999999995</v>
      </c>
      <c r="G1765" s="8">
        <v>1703100</v>
      </c>
      <c r="H1765" s="7">
        <f>Table1[[#This Row],[OPEN]]*Table1[[#This Row],[VOLUME]]</f>
        <v>131615566.2969</v>
      </c>
      <c r="I1765" s="7">
        <f t="shared" si="77"/>
        <v>75.872600000000006</v>
      </c>
      <c r="J1765" s="7">
        <f t="shared" si="79"/>
        <v>66.362250054999961</v>
      </c>
      <c r="K1765" s="6">
        <f t="shared" si="78"/>
        <v>-4.9140694448708278E-3</v>
      </c>
    </row>
    <row r="1766" spans="1:11" x14ac:dyDescent="0.2">
      <c r="A1766" s="5">
        <v>44362</v>
      </c>
      <c r="B1766" s="7">
        <v>76.970000999999996</v>
      </c>
      <c r="C1766" s="7">
        <v>77</v>
      </c>
      <c r="D1766" s="7">
        <v>76.610000999999997</v>
      </c>
      <c r="E1766" s="7">
        <v>76.910004000000001</v>
      </c>
      <c r="F1766" s="7">
        <v>69.988083000000003</v>
      </c>
      <c r="G1766" s="8">
        <v>1343500</v>
      </c>
      <c r="H1766" s="7">
        <f>Table1[[#This Row],[OPEN]]*Table1[[#This Row],[VOLUME]]</f>
        <v>103409196.34349999</v>
      </c>
      <c r="I1766" s="7">
        <f t="shared" si="77"/>
        <v>75.93480000000001</v>
      </c>
      <c r="J1766" s="7">
        <f t="shared" si="79"/>
        <v>66.46115006499997</v>
      </c>
      <c r="K1766" s="6">
        <f t="shared" si="78"/>
        <v>-5.1972711577874531E-4</v>
      </c>
    </row>
    <row r="1767" spans="1:11" x14ac:dyDescent="0.2">
      <c r="A1767" s="5">
        <v>44363</v>
      </c>
      <c r="B1767" s="7">
        <v>76.910004000000001</v>
      </c>
      <c r="C1767" s="7">
        <v>76.910004000000001</v>
      </c>
      <c r="D1767" s="7">
        <v>76.029999000000004</v>
      </c>
      <c r="E1767" s="7">
        <v>76.330001999999993</v>
      </c>
      <c r="F1767" s="7">
        <v>69.460289000000003</v>
      </c>
      <c r="G1767" s="8">
        <v>1547900</v>
      </c>
      <c r="H1767" s="7">
        <f>Table1[[#This Row],[OPEN]]*Table1[[#This Row],[VOLUME]]</f>
        <v>119048995.19159999</v>
      </c>
      <c r="I1767" s="7">
        <f t="shared" si="77"/>
        <v>75.99020010000001</v>
      </c>
      <c r="J1767" s="7">
        <f t="shared" si="79"/>
        <v>66.558100084999964</v>
      </c>
      <c r="K1767" s="6">
        <f t="shared" si="78"/>
        <v>-7.5413076301492632E-3</v>
      </c>
    </row>
    <row r="1768" spans="1:11" x14ac:dyDescent="0.2">
      <c r="A1768" s="5">
        <v>44364</v>
      </c>
      <c r="B1768" s="7">
        <v>76.269997000000004</v>
      </c>
      <c r="C1768" s="7">
        <v>76.410004000000001</v>
      </c>
      <c r="D1768" s="7">
        <v>74.959998999999996</v>
      </c>
      <c r="E1768" s="7">
        <v>75.319999999999993</v>
      </c>
      <c r="F1768" s="7">
        <v>68.541183000000004</v>
      </c>
      <c r="G1768" s="8">
        <v>2283700</v>
      </c>
      <c r="H1768" s="7">
        <f>Table1[[#This Row],[OPEN]]*Table1[[#This Row],[VOLUME]]</f>
        <v>174177792.1489</v>
      </c>
      <c r="I1768" s="7">
        <f t="shared" si="77"/>
        <v>76.036600100000001</v>
      </c>
      <c r="J1768" s="7">
        <f t="shared" si="79"/>
        <v>66.650350069999959</v>
      </c>
      <c r="K1768" s="6">
        <f t="shared" si="78"/>
        <v>-1.3232044720763891E-2</v>
      </c>
    </row>
    <row r="1769" spans="1:11" x14ac:dyDescent="0.2">
      <c r="A1769" s="5">
        <v>44365</v>
      </c>
      <c r="B1769" s="7">
        <v>74.769997000000004</v>
      </c>
      <c r="C1769" s="7">
        <v>74.769997000000004</v>
      </c>
      <c r="D1769" s="7">
        <v>73.919998000000007</v>
      </c>
      <c r="E1769" s="7">
        <v>73.970000999999996</v>
      </c>
      <c r="F1769" s="7">
        <v>67.312691000000001</v>
      </c>
      <c r="G1769" s="8">
        <v>3385500</v>
      </c>
      <c r="H1769" s="7">
        <f>Table1[[#This Row],[OPEN]]*Table1[[#This Row],[VOLUME]]</f>
        <v>253133824.84350002</v>
      </c>
      <c r="I1769" s="7">
        <f t="shared" si="77"/>
        <v>76.054000000000002</v>
      </c>
      <c r="J1769" s="7">
        <f t="shared" si="79"/>
        <v>66.737800059999955</v>
      </c>
      <c r="K1769" s="6">
        <f t="shared" si="78"/>
        <v>-1.7923513011152359E-2</v>
      </c>
    </row>
    <row r="1770" spans="1:11" x14ac:dyDescent="0.2">
      <c r="A1770" s="5">
        <v>44368</v>
      </c>
      <c r="B1770" s="7">
        <v>74.510002</v>
      </c>
      <c r="C1770" s="7">
        <v>75.349997999999999</v>
      </c>
      <c r="D1770" s="7">
        <v>74.480002999999996</v>
      </c>
      <c r="E1770" s="7">
        <v>75.309997999999993</v>
      </c>
      <c r="F1770" s="7">
        <v>68.532066</v>
      </c>
      <c r="G1770" s="8">
        <v>2092300</v>
      </c>
      <c r="H1770" s="7">
        <f>Table1[[#This Row],[OPEN]]*Table1[[#This Row],[VOLUME]]</f>
        <v>155897277.1846</v>
      </c>
      <c r="I1770" s="7">
        <f t="shared" si="77"/>
        <v>76.065999959999985</v>
      </c>
      <c r="J1770" s="7">
        <f t="shared" si="79"/>
        <v>66.821950069999971</v>
      </c>
      <c r="K1770" s="6">
        <f t="shared" si="78"/>
        <v>1.8115411408470727E-2</v>
      </c>
    </row>
    <row r="1771" spans="1:11" x14ac:dyDescent="0.2">
      <c r="A1771" s="5">
        <v>44369</v>
      </c>
      <c r="B1771" s="7">
        <v>75.330001999999993</v>
      </c>
      <c r="C1771" s="7">
        <v>75.589995999999999</v>
      </c>
      <c r="D1771" s="7">
        <v>74.910004000000001</v>
      </c>
      <c r="E1771" s="7">
        <v>75.410004000000001</v>
      </c>
      <c r="F1771" s="7">
        <v>68.623085000000003</v>
      </c>
      <c r="G1771" s="8">
        <v>1691500</v>
      </c>
      <c r="H1771" s="7">
        <f>Table1[[#This Row],[OPEN]]*Table1[[#This Row],[VOLUME]]</f>
        <v>127420698.38299999</v>
      </c>
      <c r="I1771" s="7">
        <f t="shared" si="77"/>
        <v>76.087800039999991</v>
      </c>
      <c r="J1771" s="7">
        <f t="shared" si="79"/>
        <v>66.906200079999977</v>
      </c>
      <c r="K1771" s="6">
        <f t="shared" si="78"/>
        <v>1.3279246136748135E-3</v>
      </c>
    </row>
    <row r="1772" spans="1:11" x14ac:dyDescent="0.2">
      <c r="A1772" s="5">
        <v>44370</v>
      </c>
      <c r="B1772" s="7">
        <v>74.919998000000007</v>
      </c>
      <c r="C1772" s="7">
        <v>74.970000999999996</v>
      </c>
      <c r="D1772" s="7">
        <v>74.5</v>
      </c>
      <c r="E1772" s="7">
        <v>74.529999000000004</v>
      </c>
      <c r="F1772" s="7">
        <v>68.311447000000001</v>
      </c>
      <c r="G1772" s="8">
        <v>1617100</v>
      </c>
      <c r="H1772" s="7">
        <f>Table1[[#This Row],[OPEN]]*Table1[[#This Row],[VOLUME]]</f>
        <v>121153128.76580001</v>
      </c>
      <c r="I1772" s="7">
        <f t="shared" si="77"/>
        <v>76.099400079999981</v>
      </c>
      <c r="J1772" s="7">
        <f t="shared" si="79"/>
        <v>66.992450079999969</v>
      </c>
      <c r="K1772" s="6">
        <f t="shared" si="78"/>
        <v>-1.1669605534034955E-2</v>
      </c>
    </row>
    <row r="1773" spans="1:11" x14ac:dyDescent="0.2">
      <c r="A1773" s="5">
        <v>44371</v>
      </c>
      <c r="B1773" s="7">
        <v>74.919998000000007</v>
      </c>
      <c r="C1773" s="7">
        <v>75.099997999999999</v>
      </c>
      <c r="D1773" s="7">
        <v>74.669998000000007</v>
      </c>
      <c r="E1773" s="7">
        <v>75.029999000000004</v>
      </c>
      <c r="F1773" s="7">
        <v>68.769737000000006</v>
      </c>
      <c r="G1773" s="8">
        <v>1265000</v>
      </c>
      <c r="H1773" s="7">
        <f>Table1[[#This Row],[OPEN]]*Table1[[#This Row],[VOLUME]]</f>
        <v>94773797.470000014</v>
      </c>
      <c r="I1773" s="7">
        <f t="shared" si="77"/>
        <v>76.117000019999992</v>
      </c>
      <c r="J1773" s="7">
        <f t="shared" si="79"/>
        <v>67.08230006499997</v>
      </c>
      <c r="K1773" s="6">
        <f t="shared" si="78"/>
        <v>6.7087079928713766E-3</v>
      </c>
    </row>
    <row r="1774" spans="1:11" x14ac:dyDescent="0.2">
      <c r="A1774" s="5">
        <v>44372</v>
      </c>
      <c r="B1774" s="7">
        <v>75.150002000000001</v>
      </c>
      <c r="C1774" s="7">
        <v>75.610000999999997</v>
      </c>
      <c r="D1774" s="7">
        <v>75.050003000000004</v>
      </c>
      <c r="E1774" s="7">
        <v>75.519997000000004</v>
      </c>
      <c r="F1774" s="7">
        <v>69.218849000000006</v>
      </c>
      <c r="G1774" s="8">
        <v>1544700</v>
      </c>
      <c r="H1774" s="7">
        <f>Table1[[#This Row],[OPEN]]*Table1[[#This Row],[VOLUME]]</f>
        <v>116084208.08940001</v>
      </c>
      <c r="I1774" s="7">
        <f t="shared" si="77"/>
        <v>76.129400079999982</v>
      </c>
      <c r="J1774" s="7">
        <f t="shared" si="79"/>
        <v>67.175800069999966</v>
      </c>
      <c r="K1774" s="6">
        <f t="shared" si="78"/>
        <v>6.5306944759522256E-3</v>
      </c>
    </row>
    <row r="1775" spans="1:11" x14ac:dyDescent="0.2">
      <c r="A1775" s="5">
        <v>44375</v>
      </c>
      <c r="B1775" s="7">
        <v>75.599997999999999</v>
      </c>
      <c r="C1775" s="7">
        <v>75.599997999999999</v>
      </c>
      <c r="D1775" s="7">
        <v>75.120002999999997</v>
      </c>
      <c r="E1775" s="7">
        <v>75.300003000000004</v>
      </c>
      <c r="F1775" s="7">
        <v>69.017204000000007</v>
      </c>
      <c r="G1775" s="8">
        <v>2612800</v>
      </c>
      <c r="H1775" s="7">
        <f>Table1[[#This Row],[OPEN]]*Table1[[#This Row],[VOLUME]]</f>
        <v>197527674.7744</v>
      </c>
      <c r="I1775" s="7">
        <f t="shared" si="77"/>
        <v>76.141400039999994</v>
      </c>
      <c r="J1775" s="7">
        <f t="shared" si="79"/>
        <v>67.269950059999971</v>
      </c>
      <c r="K1775" s="6">
        <f t="shared" si="78"/>
        <v>-2.9130562597877718E-3</v>
      </c>
    </row>
    <row r="1776" spans="1:11" x14ac:dyDescent="0.2">
      <c r="A1776" s="5">
        <v>44376</v>
      </c>
      <c r="B1776" s="7">
        <v>75.459998999999996</v>
      </c>
      <c r="C1776" s="7">
        <v>75.629997000000003</v>
      </c>
      <c r="D1776" s="7">
        <v>75.110000999999997</v>
      </c>
      <c r="E1776" s="7">
        <v>75.220000999999996</v>
      </c>
      <c r="F1776" s="7">
        <v>68.943871000000001</v>
      </c>
      <c r="G1776" s="8">
        <v>1984600</v>
      </c>
      <c r="H1776" s="7">
        <f>Table1[[#This Row],[OPEN]]*Table1[[#This Row],[VOLUME]]</f>
        <v>149757914.01539999</v>
      </c>
      <c r="I1776" s="7">
        <f t="shared" si="77"/>
        <v>76.150399979999989</v>
      </c>
      <c r="J1776" s="7">
        <f t="shared" si="79"/>
        <v>67.367300044999965</v>
      </c>
      <c r="K1776" s="6">
        <f t="shared" si="78"/>
        <v>-1.0624435167686519E-3</v>
      </c>
    </row>
    <row r="1777" spans="1:11" x14ac:dyDescent="0.2">
      <c r="A1777" s="5">
        <v>44377</v>
      </c>
      <c r="B1777" s="7">
        <v>75.190002000000007</v>
      </c>
      <c r="C1777" s="7">
        <v>75.720000999999996</v>
      </c>
      <c r="D1777" s="7">
        <v>75.180000000000007</v>
      </c>
      <c r="E1777" s="7">
        <v>75.620002999999997</v>
      </c>
      <c r="F1777" s="7">
        <v>69.310501000000002</v>
      </c>
      <c r="G1777" s="8">
        <v>1136400</v>
      </c>
      <c r="H1777" s="7">
        <f>Table1[[#This Row],[OPEN]]*Table1[[#This Row],[VOLUME]]</f>
        <v>85445918.272800013</v>
      </c>
      <c r="I1777" s="7">
        <f t="shared" si="77"/>
        <v>76.163199959999986</v>
      </c>
      <c r="J1777" s="7">
        <f t="shared" si="79"/>
        <v>67.459900064999971</v>
      </c>
      <c r="K1777" s="6">
        <f t="shared" si="78"/>
        <v>5.3177611630184085E-3</v>
      </c>
    </row>
    <row r="1778" spans="1:11" x14ac:dyDescent="0.2">
      <c r="A1778" s="5">
        <v>44378</v>
      </c>
      <c r="B1778" s="7">
        <v>75.809997999999993</v>
      </c>
      <c r="C1778" s="7">
        <v>76.010002</v>
      </c>
      <c r="D1778" s="7">
        <v>75.699996999999996</v>
      </c>
      <c r="E1778" s="7">
        <v>75.970000999999996</v>
      </c>
      <c r="F1778" s="7">
        <v>69.631287</v>
      </c>
      <c r="G1778" s="8">
        <v>1184600</v>
      </c>
      <c r="H1778" s="7">
        <f>Table1[[#This Row],[OPEN]]*Table1[[#This Row],[VOLUME]]</f>
        <v>89804523.630799994</v>
      </c>
      <c r="I1778" s="7">
        <f t="shared" si="77"/>
        <v>76.190399979999995</v>
      </c>
      <c r="J1778" s="7">
        <f t="shared" si="79"/>
        <v>67.552700054999974</v>
      </c>
      <c r="K1778" s="6">
        <f t="shared" si="78"/>
        <v>4.6283785521670229E-3</v>
      </c>
    </row>
    <row r="1779" spans="1:11" x14ac:dyDescent="0.2">
      <c r="A1779" s="5">
        <v>44379</v>
      </c>
      <c r="B1779" s="7">
        <v>76.169998000000007</v>
      </c>
      <c r="C1779" s="7">
        <v>76.169998000000007</v>
      </c>
      <c r="D1779" s="7">
        <v>75.879997000000003</v>
      </c>
      <c r="E1779" s="7">
        <v>76.069999999999993</v>
      </c>
      <c r="F1779" s="7">
        <v>69.722945999999993</v>
      </c>
      <c r="G1779" s="8">
        <v>1136800</v>
      </c>
      <c r="H1779" s="7">
        <f>Table1[[#This Row],[OPEN]]*Table1[[#This Row],[VOLUME]]</f>
        <v>86590053.726400003</v>
      </c>
      <c r="I1779" s="7">
        <f t="shared" si="77"/>
        <v>76.209800000000001</v>
      </c>
      <c r="J1779" s="7">
        <f t="shared" si="79"/>
        <v>67.647200044999977</v>
      </c>
      <c r="K1779" s="6">
        <f t="shared" si="78"/>
        <v>1.3162958889523235E-3</v>
      </c>
    </row>
    <row r="1780" spans="1:11" x14ac:dyDescent="0.2">
      <c r="A1780" s="5">
        <v>44383</v>
      </c>
      <c r="B1780" s="7">
        <v>75.959998999999996</v>
      </c>
      <c r="C1780" s="7">
        <v>76</v>
      </c>
      <c r="D1780" s="7">
        <v>74.779999000000004</v>
      </c>
      <c r="E1780" s="7">
        <v>75.260002</v>
      </c>
      <c r="F1780" s="7">
        <v>68.980536999999998</v>
      </c>
      <c r="G1780" s="8">
        <v>1853500</v>
      </c>
      <c r="H1780" s="7">
        <f>Table1[[#This Row],[OPEN]]*Table1[[#This Row],[VOLUME]]</f>
        <v>140791858.14649999</v>
      </c>
      <c r="I1780" s="7">
        <f t="shared" ref="I1780:I1843" si="80">AVERAGE(B1731:B1780)</f>
        <v>76.241799959999994</v>
      </c>
      <c r="J1780" s="7">
        <f t="shared" si="79"/>
        <v>67.743950034999983</v>
      </c>
      <c r="K1780" s="6">
        <f t="shared" si="78"/>
        <v>-1.0648060996450548E-2</v>
      </c>
    </row>
    <row r="1781" spans="1:11" x14ac:dyDescent="0.2">
      <c r="A1781" s="5">
        <v>44384</v>
      </c>
      <c r="B1781" s="7">
        <v>75.209998999999996</v>
      </c>
      <c r="C1781" s="7">
        <v>75.629997000000003</v>
      </c>
      <c r="D1781" s="7">
        <v>75.099997999999999</v>
      </c>
      <c r="E1781" s="7">
        <v>75.599997999999999</v>
      </c>
      <c r="F1781" s="7">
        <v>69.292168000000004</v>
      </c>
      <c r="G1781" s="8">
        <v>1449600</v>
      </c>
      <c r="H1781" s="7">
        <f>Table1[[#This Row],[OPEN]]*Table1[[#This Row],[VOLUME]]</f>
        <v>109024414.55039999</v>
      </c>
      <c r="I1781" s="7">
        <f t="shared" si="80"/>
        <v>76.245199920000005</v>
      </c>
      <c r="J1781" s="7">
        <f t="shared" si="79"/>
        <v>67.833950034999987</v>
      </c>
      <c r="K1781" s="6">
        <f t="shared" si="78"/>
        <v>4.5176188010198626E-3</v>
      </c>
    </row>
    <row r="1782" spans="1:11" x14ac:dyDescent="0.2">
      <c r="A1782" s="5">
        <v>44385</v>
      </c>
      <c r="B1782" s="7">
        <v>74.819999999999993</v>
      </c>
      <c r="C1782" s="7">
        <v>75.190002000000007</v>
      </c>
      <c r="D1782" s="7">
        <v>74.519997000000004</v>
      </c>
      <c r="E1782" s="7">
        <v>74.919998000000007</v>
      </c>
      <c r="F1782" s="7">
        <v>68.668914999999998</v>
      </c>
      <c r="G1782" s="8">
        <v>1704400</v>
      </c>
      <c r="H1782" s="7">
        <f>Table1[[#This Row],[OPEN]]*Table1[[#This Row],[VOLUME]]</f>
        <v>127523207.99999999</v>
      </c>
      <c r="I1782" s="7">
        <f t="shared" si="80"/>
        <v>76.245599859999999</v>
      </c>
      <c r="J1782" s="7">
        <f t="shared" si="79"/>
        <v>67.929100029999987</v>
      </c>
      <c r="K1782" s="6">
        <f t="shared" si="78"/>
        <v>-8.9947092326642109E-3</v>
      </c>
    </row>
    <row r="1783" spans="1:11" x14ac:dyDescent="0.2">
      <c r="A1783" s="5">
        <v>44386</v>
      </c>
      <c r="B1783" s="7">
        <v>75.389999000000003</v>
      </c>
      <c r="C1783" s="7">
        <v>76.080001999999993</v>
      </c>
      <c r="D1783" s="7">
        <v>75.370002999999997</v>
      </c>
      <c r="E1783" s="7">
        <v>76.029999000000004</v>
      </c>
      <c r="F1783" s="7">
        <v>69.686295000000001</v>
      </c>
      <c r="G1783" s="8">
        <v>1360300</v>
      </c>
      <c r="H1783" s="7">
        <f>Table1[[#This Row],[OPEN]]*Table1[[#This Row],[VOLUME]]</f>
        <v>102553015.63970001</v>
      </c>
      <c r="I1783" s="7">
        <f t="shared" si="80"/>
        <v>76.261999840000001</v>
      </c>
      <c r="J1783" s="7">
        <f t="shared" si="79"/>
        <v>68.029950020000001</v>
      </c>
      <c r="K1783" s="6">
        <f t="shared" si="78"/>
        <v>1.4815817266839781E-2</v>
      </c>
    </row>
    <row r="1784" spans="1:11" x14ac:dyDescent="0.2">
      <c r="A1784" s="5">
        <v>44389</v>
      </c>
      <c r="B1784" s="7">
        <v>75.830001999999993</v>
      </c>
      <c r="C1784" s="7">
        <v>76.330001999999993</v>
      </c>
      <c r="D1784" s="7">
        <v>75.589995999999999</v>
      </c>
      <c r="E1784" s="7">
        <v>76.209998999999996</v>
      </c>
      <c r="F1784" s="7">
        <v>69.851273000000006</v>
      </c>
      <c r="G1784" s="8">
        <v>1523600</v>
      </c>
      <c r="H1784" s="7">
        <f>Table1[[#This Row],[OPEN]]*Table1[[#This Row],[VOLUME]]</f>
        <v>115534591.04719999</v>
      </c>
      <c r="I1784" s="7">
        <f t="shared" si="80"/>
        <v>76.287799860000007</v>
      </c>
      <c r="J1784" s="7">
        <f t="shared" si="79"/>
        <v>68.135100034999994</v>
      </c>
      <c r="K1784" s="6">
        <f t="shared" si="78"/>
        <v>2.3674865496183806E-3</v>
      </c>
    </row>
    <row r="1785" spans="1:11" x14ac:dyDescent="0.2">
      <c r="A1785" s="5">
        <v>44390</v>
      </c>
      <c r="B1785" s="7">
        <v>76.160004000000001</v>
      </c>
      <c r="C1785" s="7">
        <v>76.269997000000004</v>
      </c>
      <c r="D1785" s="7">
        <v>75.709998999999996</v>
      </c>
      <c r="E1785" s="7">
        <v>75.800003000000004</v>
      </c>
      <c r="F1785" s="7">
        <v>69.475493999999998</v>
      </c>
      <c r="G1785" s="8">
        <v>1252900</v>
      </c>
      <c r="H1785" s="7">
        <f>Table1[[#This Row],[OPEN]]*Table1[[#This Row],[VOLUME]]</f>
        <v>95420869.011600003</v>
      </c>
      <c r="I1785" s="7">
        <f t="shared" si="80"/>
        <v>76.317999900000004</v>
      </c>
      <c r="J1785" s="7">
        <f t="shared" si="79"/>
        <v>68.248650049999995</v>
      </c>
      <c r="K1785" s="6">
        <f t="shared" si="78"/>
        <v>-5.379818991993357E-3</v>
      </c>
    </row>
    <row r="1786" spans="1:11" x14ac:dyDescent="0.2">
      <c r="A1786" s="5">
        <v>44391</v>
      </c>
      <c r="B1786" s="7">
        <v>75.930000000000007</v>
      </c>
      <c r="C1786" s="7">
        <v>76.050003000000004</v>
      </c>
      <c r="D1786" s="7">
        <v>75.529999000000004</v>
      </c>
      <c r="E1786" s="7">
        <v>75.889999000000003</v>
      </c>
      <c r="F1786" s="7">
        <v>69.557982999999993</v>
      </c>
      <c r="G1786" s="8">
        <v>1236100</v>
      </c>
      <c r="H1786" s="7">
        <f>Table1[[#This Row],[OPEN]]*Table1[[#This Row],[VOLUME]]</f>
        <v>93857073.000000015</v>
      </c>
      <c r="I1786" s="7">
        <f t="shared" si="80"/>
        <v>76.33779985999999</v>
      </c>
      <c r="J1786" s="7">
        <f t="shared" si="79"/>
        <v>68.361150050000006</v>
      </c>
      <c r="K1786" s="6">
        <f t="shared" si="78"/>
        <v>1.1872822749097178E-3</v>
      </c>
    </row>
    <row r="1787" spans="1:11" x14ac:dyDescent="0.2">
      <c r="A1787" s="5">
        <v>44392</v>
      </c>
      <c r="B1787" s="7">
        <v>75.589995999999999</v>
      </c>
      <c r="C1787" s="7">
        <v>76.040001000000004</v>
      </c>
      <c r="D1787" s="7">
        <v>75.559997999999993</v>
      </c>
      <c r="E1787" s="7">
        <v>76.040001000000004</v>
      </c>
      <c r="F1787" s="7">
        <v>69.695457000000005</v>
      </c>
      <c r="G1787" s="8">
        <v>1372300</v>
      </c>
      <c r="H1787" s="7">
        <f>Table1[[#This Row],[OPEN]]*Table1[[#This Row],[VOLUME]]</f>
        <v>103732151.5108</v>
      </c>
      <c r="I1787" s="7">
        <f t="shared" si="80"/>
        <v>76.345399799999996</v>
      </c>
      <c r="J1787" s="7">
        <f t="shared" si="79"/>
        <v>68.464100029999997</v>
      </c>
      <c r="K1787" s="6">
        <f t="shared" si="78"/>
        <v>1.9765713793196138E-3</v>
      </c>
    </row>
    <row r="1788" spans="1:11" x14ac:dyDescent="0.2">
      <c r="A1788" s="5">
        <v>44393</v>
      </c>
      <c r="B1788" s="7">
        <v>76.230002999999996</v>
      </c>
      <c r="C1788" s="7">
        <v>76.25</v>
      </c>
      <c r="D1788" s="7">
        <v>75.339995999999999</v>
      </c>
      <c r="E1788" s="7">
        <v>75.449996999999996</v>
      </c>
      <c r="F1788" s="7">
        <v>69.154685999999998</v>
      </c>
      <c r="G1788" s="8">
        <v>1282800</v>
      </c>
      <c r="H1788" s="7">
        <f>Table1[[#This Row],[OPEN]]*Table1[[#This Row],[VOLUME]]</f>
        <v>97787847.848399997</v>
      </c>
      <c r="I1788" s="7">
        <f t="shared" si="80"/>
        <v>76.352399919999996</v>
      </c>
      <c r="J1788" s="7">
        <f t="shared" si="79"/>
        <v>68.567850045</v>
      </c>
      <c r="K1788" s="6">
        <f t="shared" si="78"/>
        <v>-7.7591266733414432E-3</v>
      </c>
    </row>
    <row r="1789" spans="1:11" x14ac:dyDescent="0.2">
      <c r="A1789" s="5">
        <v>44396</v>
      </c>
      <c r="B1789" s="7">
        <v>74.639999000000003</v>
      </c>
      <c r="C1789" s="7">
        <v>74.769997000000004</v>
      </c>
      <c r="D1789" s="7">
        <v>73.690002000000007</v>
      </c>
      <c r="E1789" s="7">
        <v>74.230002999999996</v>
      </c>
      <c r="F1789" s="7">
        <v>68.036484000000002</v>
      </c>
      <c r="G1789" s="8">
        <v>3572700</v>
      </c>
      <c r="H1789" s="7">
        <f>Table1[[#This Row],[OPEN]]*Table1[[#This Row],[VOLUME]]</f>
        <v>266666324.42730001</v>
      </c>
      <c r="I1789" s="7">
        <f t="shared" si="80"/>
        <v>76.32139986</v>
      </c>
      <c r="J1789" s="7">
        <f t="shared" si="79"/>
        <v>68.665600040000015</v>
      </c>
      <c r="K1789" s="6">
        <f t="shared" si="78"/>
        <v>-1.6169569894084912E-2</v>
      </c>
    </row>
    <row r="1790" spans="1:11" x14ac:dyDescent="0.2">
      <c r="A1790" s="5">
        <v>44397</v>
      </c>
      <c r="B1790" s="7">
        <v>74.480002999999996</v>
      </c>
      <c r="C1790" s="7">
        <v>75.610000999999997</v>
      </c>
      <c r="D1790" s="7">
        <v>74.370002999999997</v>
      </c>
      <c r="E1790" s="7">
        <v>75.220000999999996</v>
      </c>
      <c r="F1790" s="7">
        <v>68.943871000000001</v>
      </c>
      <c r="G1790" s="8">
        <v>2048400</v>
      </c>
      <c r="H1790" s="7">
        <f>Table1[[#This Row],[OPEN]]*Table1[[#This Row],[VOLUME]]</f>
        <v>152564838.14519998</v>
      </c>
      <c r="I1790" s="7">
        <f t="shared" si="80"/>
        <v>76.270999920000008</v>
      </c>
      <c r="J1790" s="7">
        <f t="shared" si="79"/>
        <v>68.760100045000002</v>
      </c>
      <c r="K1790" s="6">
        <f t="shared" si="78"/>
        <v>1.3336898288957455E-2</v>
      </c>
    </row>
    <row r="1791" spans="1:11" x14ac:dyDescent="0.2">
      <c r="A1791" s="5">
        <v>44398</v>
      </c>
      <c r="B1791" s="7">
        <v>75.569999999999993</v>
      </c>
      <c r="C1791" s="7">
        <v>76.019997000000004</v>
      </c>
      <c r="D1791" s="7">
        <v>75.559997999999993</v>
      </c>
      <c r="E1791" s="7">
        <v>75.800003000000004</v>
      </c>
      <c r="F1791" s="7">
        <v>69.475493999999998</v>
      </c>
      <c r="G1791" s="8">
        <v>1299500</v>
      </c>
      <c r="H1791" s="7">
        <f>Table1[[#This Row],[OPEN]]*Table1[[#This Row],[VOLUME]]</f>
        <v>98203214.999999985</v>
      </c>
      <c r="I1791" s="7">
        <f t="shared" si="80"/>
        <v>76.227399920000011</v>
      </c>
      <c r="J1791" s="7">
        <f t="shared" si="79"/>
        <v>68.865750050000003</v>
      </c>
      <c r="K1791" s="6">
        <f t="shared" si="78"/>
        <v>7.7107417214739016E-3</v>
      </c>
    </row>
    <row r="1792" spans="1:11" x14ac:dyDescent="0.2">
      <c r="A1792" s="5">
        <v>44399</v>
      </c>
      <c r="B1792" s="7">
        <v>75.720000999999996</v>
      </c>
      <c r="C1792" s="7">
        <v>75.720000999999996</v>
      </c>
      <c r="D1792" s="7">
        <v>75.099997999999999</v>
      </c>
      <c r="E1792" s="7">
        <v>75.220000999999996</v>
      </c>
      <c r="F1792" s="7">
        <v>68.943871000000001</v>
      </c>
      <c r="G1792" s="8">
        <v>1470600</v>
      </c>
      <c r="H1792" s="7">
        <f>Table1[[#This Row],[OPEN]]*Table1[[#This Row],[VOLUME]]</f>
        <v>111353833.47059999</v>
      </c>
      <c r="I1792" s="7">
        <f t="shared" si="80"/>
        <v>76.202599960000015</v>
      </c>
      <c r="J1792" s="7">
        <f t="shared" si="79"/>
        <v>68.964250055000008</v>
      </c>
      <c r="K1792" s="6">
        <f t="shared" si="78"/>
        <v>-7.6517411219628739E-3</v>
      </c>
    </row>
    <row r="1793" spans="1:11" x14ac:dyDescent="0.2">
      <c r="A1793" s="5">
        <v>44400</v>
      </c>
      <c r="B1793" s="7">
        <v>75.5</v>
      </c>
      <c r="C1793" s="7">
        <v>75.889999000000003</v>
      </c>
      <c r="D1793" s="7">
        <v>75.349997999999999</v>
      </c>
      <c r="E1793" s="7">
        <v>75.809997999999993</v>
      </c>
      <c r="F1793" s="7">
        <v>69.484650000000002</v>
      </c>
      <c r="G1793" s="8">
        <v>1563100</v>
      </c>
      <c r="H1793" s="7">
        <f>Table1[[#This Row],[OPEN]]*Table1[[#This Row],[VOLUME]]</f>
        <v>118014050</v>
      </c>
      <c r="I1793" s="7">
        <f t="shared" si="80"/>
        <v>76.185000020000018</v>
      </c>
      <c r="J1793" s="7">
        <f t="shared" si="79"/>
        <v>69.057000049999999</v>
      </c>
      <c r="K1793" s="6">
        <f t="shared" si="78"/>
        <v>7.8436186141501718E-3</v>
      </c>
    </row>
    <row r="1794" spans="1:11" x14ac:dyDescent="0.2">
      <c r="A1794" s="5">
        <v>44403</v>
      </c>
      <c r="B1794" s="7">
        <v>75.699996999999996</v>
      </c>
      <c r="C1794" s="7">
        <v>76.089995999999999</v>
      </c>
      <c r="D1794" s="7">
        <v>75.669998000000007</v>
      </c>
      <c r="E1794" s="7">
        <v>76</v>
      </c>
      <c r="F1794" s="7">
        <v>69.658798000000004</v>
      </c>
      <c r="G1794" s="8">
        <v>1054600</v>
      </c>
      <c r="H1794" s="7">
        <f>Table1[[#This Row],[OPEN]]*Table1[[#This Row],[VOLUME]]</f>
        <v>79833216.836199999</v>
      </c>
      <c r="I1794" s="7">
        <f t="shared" si="80"/>
        <v>76.190999920000024</v>
      </c>
      <c r="J1794" s="7">
        <f t="shared" si="79"/>
        <v>69.151100030000009</v>
      </c>
      <c r="K1794" s="6">
        <f t="shared" si="78"/>
        <v>2.5062921120246884E-3</v>
      </c>
    </row>
    <row r="1795" spans="1:11" x14ac:dyDescent="0.2">
      <c r="A1795" s="5">
        <v>44404</v>
      </c>
      <c r="B1795" s="7">
        <v>75.760002</v>
      </c>
      <c r="C1795" s="7">
        <v>76.010002</v>
      </c>
      <c r="D1795" s="7">
        <v>75.339995999999999</v>
      </c>
      <c r="E1795" s="7">
        <v>75.940002000000007</v>
      </c>
      <c r="F1795" s="7">
        <v>69.603806000000006</v>
      </c>
      <c r="G1795" s="8">
        <v>1092400</v>
      </c>
      <c r="H1795" s="7">
        <f>Table1[[#This Row],[OPEN]]*Table1[[#This Row],[VOLUME]]</f>
        <v>82760226.184799999</v>
      </c>
      <c r="I1795" s="7">
        <f t="shared" si="80"/>
        <v>76.16500000000002</v>
      </c>
      <c r="J1795" s="7">
        <f t="shared" si="79"/>
        <v>69.239900040000009</v>
      </c>
      <c r="K1795" s="6">
        <f t="shared" si="78"/>
        <v>-7.8944736842101459E-4</v>
      </c>
    </row>
    <row r="1796" spans="1:11" x14ac:dyDescent="0.2">
      <c r="A1796" s="5">
        <v>44405</v>
      </c>
      <c r="B1796" s="7">
        <v>76.029999000000004</v>
      </c>
      <c r="C1796" s="7">
        <v>76.089995999999999</v>
      </c>
      <c r="D1796" s="7">
        <v>75.519997000000004</v>
      </c>
      <c r="E1796" s="7">
        <v>75.839995999999999</v>
      </c>
      <c r="F1796" s="7">
        <v>69.512146000000001</v>
      </c>
      <c r="G1796" s="8">
        <v>1119800</v>
      </c>
      <c r="H1796" s="7">
        <f>Table1[[#This Row],[OPEN]]*Table1[[#This Row],[VOLUME]]</f>
        <v>85138392.880199999</v>
      </c>
      <c r="I1796" s="7">
        <f t="shared" si="80"/>
        <v>76.139599920000023</v>
      </c>
      <c r="J1796" s="7">
        <f t="shared" si="79"/>
        <v>69.326200035000014</v>
      </c>
      <c r="K1796" s="6">
        <f t="shared" ref="K1796:K1859" si="81">(E1796/E1795)-1</f>
        <v>-1.3169080506477693E-3</v>
      </c>
    </row>
    <row r="1797" spans="1:11" x14ac:dyDescent="0.2">
      <c r="A1797" s="5">
        <v>44406</v>
      </c>
      <c r="B1797" s="7">
        <v>76.199996999999996</v>
      </c>
      <c r="C1797" s="7">
        <v>76.449996999999996</v>
      </c>
      <c r="D1797" s="7">
        <v>76.080001999999993</v>
      </c>
      <c r="E1797" s="7">
        <v>76.309997999999993</v>
      </c>
      <c r="F1797" s="7">
        <v>69.942947000000004</v>
      </c>
      <c r="G1797" s="8">
        <v>1182800</v>
      </c>
      <c r="H1797" s="7">
        <f>Table1[[#This Row],[OPEN]]*Table1[[#This Row],[VOLUME]]</f>
        <v>90129356.4516</v>
      </c>
      <c r="I1797" s="7">
        <f t="shared" si="80"/>
        <v>76.116999820000032</v>
      </c>
      <c r="J1797" s="7">
        <f t="shared" si="79"/>
        <v>69.413700015000018</v>
      </c>
      <c r="K1797" s="6">
        <f t="shared" si="81"/>
        <v>6.1972840821351571E-3</v>
      </c>
    </row>
    <row r="1798" spans="1:11" x14ac:dyDescent="0.2">
      <c r="A1798" s="5">
        <v>44407</v>
      </c>
      <c r="B1798" s="7">
        <v>76.199996999999996</v>
      </c>
      <c r="C1798" s="7">
        <v>76.480002999999996</v>
      </c>
      <c r="D1798" s="7">
        <v>75.970000999999996</v>
      </c>
      <c r="E1798" s="7">
        <v>76.110000999999997</v>
      </c>
      <c r="F1798" s="7">
        <v>69.759628000000006</v>
      </c>
      <c r="G1798" s="8">
        <v>1232300</v>
      </c>
      <c r="H1798" s="7">
        <f>Table1[[#This Row],[OPEN]]*Table1[[#This Row],[VOLUME]]</f>
        <v>93901256.30309999</v>
      </c>
      <c r="I1798" s="7">
        <f t="shared" si="80"/>
        <v>76.124399720000042</v>
      </c>
      <c r="J1798" s="7">
        <f t="shared" si="79"/>
        <v>69.50060000000002</v>
      </c>
      <c r="K1798" s="6">
        <f t="shared" si="81"/>
        <v>-2.6208492365573655E-3</v>
      </c>
    </row>
    <row r="1799" spans="1:11" x14ac:dyDescent="0.2">
      <c r="A1799" s="5">
        <v>44410</v>
      </c>
      <c r="B1799" s="7">
        <v>76.440002000000007</v>
      </c>
      <c r="C1799" s="7">
        <v>76.879997000000003</v>
      </c>
      <c r="D1799" s="7">
        <v>75.940002000000007</v>
      </c>
      <c r="E1799" s="7">
        <v>75.980002999999996</v>
      </c>
      <c r="F1799" s="7">
        <v>69.640479999999997</v>
      </c>
      <c r="G1799" s="8">
        <v>1417300</v>
      </c>
      <c r="H1799" s="7">
        <f>Table1[[#This Row],[OPEN]]*Table1[[#This Row],[VOLUME]]</f>
        <v>108338414.83460002</v>
      </c>
      <c r="I1799" s="7">
        <f t="shared" si="80"/>
        <v>76.128399800000025</v>
      </c>
      <c r="J1799" s="7">
        <f t="shared" si="79"/>
        <v>69.590350000000001</v>
      </c>
      <c r="K1799" s="6">
        <f t="shared" si="81"/>
        <v>-1.7080278319796527E-3</v>
      </c>
    </row>
    <row r="1800" spans="1:11" x14ac:dyDescent="0.2">
      <c r="A1800" s="5">
        <v>44411</v>
      </c>
      <c r="B1800" s="7">
        <v>76.160004000000001</v>
      </c>
      <c r="C1800" s="7">
        <v>76.870002999999997</v>
      </c>
      <c r="D1800" s="7">
        <v>75.739998</v>
      </c>
      <c r="E1800" s="7">
        <v>76.870002999999997</v>
      </c>
      <c r="F1800" s="7">
        <v>70.456199999999995</v>
      </c>
      <c r="G1800" s="8">
        <v>1347200</v>
      </c>
      <c r="H1800" s="7">
        <f>Table1[[#This Row],[OPEN]]*Table1[[#This Row],[VOLUME]]</f>
        <v>102602757.3888</v>
      </c>
      <c r="I1800" s="7">
        <f t="shared" si="80"/>
        <v>76.111799920000024</v>
      </c>
      <c r="J1800" s="7">
        <f t="shared" si="79"/>
        <v>69.682250025000016</v>
      </c>
      <c r="K1800" s="6">
        <f t="shared" si="81"/>
        <v>1.1713608381931806E-2</v>
      </c>
    </row>
    <row r="1801" spans="1:11" x14ac:dyDescent="0.2">
      <c r="A1801" s="5">
        <v>44412</v>
      </c>
      <c r="B1801" s="7">
        <v>76.470000999999996</v>
      </c>
      <c r="C1801" s="7">
        <v>76.510002</v>
      </c>
      <c r="D1801" s="7">
        <v>75.879997000000003</v>
      </c>
      <c r="E1801" s="7">
        <v>75.900002000000001</v>
      </c>
      <c r="F1801" s="7">
        <v>69.567138999999997</v>
      </c>
      <c r="G1801" s="8">
        <v>1676600</v>
      </c>
      <c r="H1801" s="7">
        <f>Table1[[#This Row],[OPEN]]*Table1[[#This Row],[VOLUME]]</f>
        <v>128209603.67659999</v>
      </c>
      <c r="I1801" s="7">
        <f t="shared" si="80"/>
        <v>76.09619994000002</v>
      </c>
      <c r="J1801" s="7">
        <f t="shared" si="79"/>
        <v>69.770150035</v>
      </c>
      <c r="K1801" s="6">
        <f t="shared" si="81"/>
        <v>-1.2618719424272618E-2</v>
      </c>
    </row>
    <row r="1802" spans="1:11" x14ac:dyDescent="0.2">
      <c r="A1802" s="5">
        <v>44413</v>
      </c>
      <c r="B1802" s="7">
        <v>76.150002000000001</v>
      </c>
      <c r="C1802" s="7">
        <v>76.349997999999999</v>
      </c>
      <c r="D1802" s="7">
        <v>76.110000999999997</v>
      </c>
      <c r="E1802" s="7">
        <v>76.319999999999993</v>
      </c>
      <c r="F1802" s="7">
        <v>69.952087000000006</v>
      </c>
      <c r="G1802" s="8">
        <v>1288500</v>
      </c>
      <c r="H1802" s="7">
        <f>Table1[[#This Row],[OPEN]]*Table1[[#This Row],[VOLUME]]</f>
        <v>98119277.577000007</v>
      </c>
      <c r="I1802" s="7">
        <f t="shared" si="80"/>
        <v>76.074400020000027</v>
      </c>
      <c r="J1802" s="7">
        <f t="shared" ref="J1802:J1865" si="82">AVERAGE(B1603:B1802)</f>
        <v>69.85655005000001</v>
      </c>
      <c r="K1802" s="6">
        <f t="shared" si="81"/>
        <v>5.5335703416712345E-3</v>
      </c>
    </row>
    <row r="1803" spans="1:11" x14ac:dyDescent="0.2">
      <c r="A1803" s="5">
        <v>44414</v>
      </c>
      <c r="B1803" s="7">
        <v>76.440002000000007</v>
      </c>
      <c r="C1803" s="7">
        <v>76.660004000000001</v>
      </c>
      <c r="D1803" s="7">
        <v>76.349997999999999</v>
      </c>
      <c r="E1803" s="7">
        <v>76.559997999999993</v>
      </c>
      <c r="F1803" s="7">
        <v>70.172072999999997</v>
      </c>
      <c r="G1803" s="8">
        <v>1416500</v>
      </c>
      <c r="H1803" s="7">
        <f>Table1[[#This Row],[OPEN]]*Table1[[#This Row],[VOLUME]]</f>
        <v>108277262.833</v>
      </c>
      <c r="I1803" s="7">
        <f t="shared" si="80"/>
        <v>76.072000100000025</v>
      </c>
      <c r="J1803" s="7">
        <f t="shared" si="82"/>
        <v>69.947300054999999</v>
      </c>
      <c r="K1803" s="6">
        <f t="shared" si="81"/>
        <v>3.1446278825995044E-3</v>
      </c>
    </row>
    <row r="1804" spans="1:11" x14ac:dyDescent="0.2">
      <c r="A1804" s="5">
        <v>44417</v>
      </c>
      <c r="B1804" s="7">
        <v>76.559997999999993</v>
      </c>
      <c r="C1804" s="7">
        <v>76.669998000000007</v>
      </c>
      <c r="D1804" s="7">
        <v>76.300003000000004</v>
      </c>
      <c r="E1804" s="7">
        <v>76.5</v>
      </c>
      <c r="F1804" s="7">
        <v>70.117080999999999</v>
      </c>
      <c r="G1804" s="8">
        <v>1144000</v>
      </c>
      <c r="H1804" s="7">
        <f>Table1[[#This Row],[OPEN]]*Table1[[#This Row],[VOLUME]]</f>
        <v>87584637.711999997</v>
      </c>
      <c r="I1804" s="7">
        <f t="shared" si="80"/>
        <v>76.068200060000024</v>
      </c>
      <c r="J1804" s="7">
        <f t="shared" si="82"/>
        <v>70.039600055000008</v>
      </c>
      <c r="K1804" s="6">
        <f t="shared" si="81"/>
        <v>-7.8367295673120729E-4</v>
      </c>
    </row>
    <row r="1805" spans="1:11" x14ac:dyDescent="0.2">
      <c r="A1805" s="5">
        <v>44418</v>
      </c>
      <c r="B1805" s="7">
        <v>76.589995999999999</v>
      </c>
      <c r="C1805" s="7">
        <v>77.199996999999996</v>
      </c>
      <c r="D1805" s="7">
        <v>76.440002000000007</v>
      </c>
      <c r="E1805" s="7">
        <v>77.190002000000007</v>
      </c>
      <c r="F1805" s="7">
        <v>70.749511999999996</v>
      </c>
      <c r="G1805" s="8">
        <v>1078600</v>
      </c>
      <c r="H1805" s="7">
        <f>Table1[[#This Row],[OPEN]]*Table1[[#This Row],[VOLUME]]</f>
        <v>82609969.685599998</v>
      </c>
      <c r="I1805" s="7">
        <f t="shared" si="80"/>
        <v>76.058999920000019</v>
      </c>
      <c r="J1805" s="7">
        <f t="shared" si="82"/>
        <v>70.133500030000008</v>
      </c>
      <c r="K1805" s="6">
        <f t="shared" si="81"/>
        <v>9.0196339869281772E-3</v>
      </c>
    </row>
    <row r="1806" spans="1:11" x14ac:dyDescent="0.2">
      <c r="A1806" s="5">
        <v>44419</v>
      </c>
      <c r="B1806" s="7">
        <v>77.349997999999999</v>
      </c>
      <c r="C1806" s="7">
        <v>77.620002999999997</v>
      </c>
      <c r="D1806" s="7">
        <v>77.209998999999996</v>
      </c>
      <c r="E1806" s="7">
        <v>77.599997999999999</v>
      </c>
      <c r="F1806" s="7">
        <v>71.125298000000001</v>
      </c>
      <c r="G1806" s="8">
        <v>1247300</v>
      </c>
      <c r="H1806" s="7">
        <f>Table1[[#This Row],[OPEN]]*Table1[[#This Row],[VOLUME]]</f>
        <v>96478652.505400002</v>
      </c>
      <c r="I1806" s="7">
        <f t="shared" si="80"/>
        <v>76.05659986000002</v>
      </c>
      <c r="J1806" s="7">
        <f t="shared" si="82"/>
        <v>70.226800025000017</v>
      </c>
      <c r="K1806" s="6">
        <f t="shared" si="81"/>
        <v>5.3115168982635907E-3</v>
      </c>
    </row>
    <row r="1807" spans="1:11" x14ac:dyDescent="0.2">
      <c r="A1807" s="5">
        <v>44420</v>
      </c>
      <c r="B1807" s="7">
        <v>77.599997999999999</v>
      </c>
      <c r="C1807" s="7">
        <v>77.690002000000007</v>
      </c>
      <c r="D1807" s="7">
        <v>77.300003000000004</v>
      </c>
      <c r="E1807" s="7">
        <v>77.669998000000007</v>
      </c>
      <c r="F1807" s="7">
        <v>71.189437999999996</v>
      </c>
      <c r="G1807" s="8">
        <v>1425000</v>
      </c>
      <c r="H1807" s="7">
        <f>Table1[[#This Row],[OPEN]]*Table1[[#This Row],[VOLUME]]</f>
        <v>110579997.15000001</v>
      </c>
      <c r="I1807" s="7">
        <f t="shared" si="80"/>
        <v>76.067599760000007</v>
      </c>
      <c r="J1807" s="7">
        <f t="shared" si="82"/>
        <v>70.324550020000018</v>
      </c>
      <c r="K1807" s="6">
        <f t="shared" si="81"/>
        <v>9.0206187891928025E-4</v>
      </c>
    </row>
    <row r="1808" spans="1:11" x14ac:dyDescent="0.2">
      <c r="A1808" s="5">
        <v>44421</v>
      </c>
      <c r="B1808" s="7">
        <v>77.739998</v>
      </c>
      <c r="C1808" s="7">
        <v>77.889999000000003</v>
      </c>
      <c r="D1808" s="7">
        <v>77.620002999999997</v>
      </c>
      <c r="E1808" s="7">
        <v>77.830001999999993</v>
      </c>
      <c r="F1808" s="7">
        <v>71.336105000000003</v>
      </c>
      <c r="G1808" s="8">
        <v>1119100</v>
      </c>
      <c r="H1808" s="7">
        <f>Table1[[#This Row],[OPEN]]*Table1[[#This Row],[VOLUME]]</f>
        <v>86998831.761800006</v>
      </c>
      <c r="I1808" s="7">
        <f t="shared" si="80"/>
        <v>76.084399680000018</v>
      </c>
      <c r="J1808" s="7">
        <f t="shared" si="82"/>
        <v>70.426200010000017</v>
      </c>
      <c r="K1808" s="6">
        <f t="shared" si="81"/>
        <v>2.0600489779849518E-3</v>
      </c>
    </row>
    <row r="1809" spans="1:11" x14ac:dyDescent="0.2">
      <c r="A1809" s="5">
        <v>44424</v>
      </c>
      <c r="B1809" s="7">
        <v>77.650002000000001</v>
      </c>
      <c r="C1809" s="7">
        <v>78.129997000000003</v>
      </c>
      <c r="D1809" s="7">
        <v>77.290001000000004</v>
      </c>
      <c r="E1809" s="7">
        <v>78.129997000000003</v>
      </c>
      <c r="F1809" s="7">
        <v>71.611069000000001</v>
      </c>
      <c r="G1809" s="8">
        <v>1384600</v>
      </c>
      <c r="H1809" s="7">
        <f>Table1[[#This Row],[OPEN]]*Table1[[#This Row],[VOLUME]]</f>
        <v>107514192.7692</v>
      </c>
      <c r="I1809" s="7">
        <f t="shared" si="80"/>
        <v>76.088399780000017</v>
      </c>
      <c r="J1809" s="7">
        <f t="shared" si="82"/>
        <v>70.536950020000006</v>
      </c>
      <c r="K1809" s="6">
        <f t="shared" si="81"/>
        <v>3.8544904572919148E-3</v>
      </c>
    </row>
    <row r="1810" spans="1:11" x14ac:dyDescent="0.2">
      <c r="A1810" s="5">
        <v>44425</v>
      </c>
      <c r="B1810" s="7">
        <v>77.730002999999996</v>
      </c>
      <c r="C1810" s="7">
        <v>77.75</v>
      </c>
      <c r="D1810" s="7">
        <v>76.980002999999996</v>
      </c>
      <c r="E1810" s="7">
        <v>77.599997999999999</v>
      </c>
      <c r="F1810" s="7">
        <v>71.125298000000001</v>
      </c>
      <c r="G1810" s="8">
        <v>1906200</v>
      </c>
      <c r="H1810" s="7">
        <f>Table1[[#This Row],[OPEN]]*Table1[[#This Row],[VOLUME]]</f>
        <v>148168931.7186</v>
      </c>
      <c r="I1810" s="7">
        <f t="shared" si="80"/>
        <v>76.089199800000017</v>
      </c>
      <c r="J1810" s="7">
        <f t="shared" si="82"/>
        <v>70.652200035000021</v>
      </c>
      <c r="K1810" s="6">
        <f t="shared" si="81"/>
        <v>-6.7835533130764514E-3</v>
      </c>
    </row>
    <row r="1811" spans="1:11" x14ac:dyDescent="0.2">
      <c r="A1811" s="5">
        <v>44426</v>
      </c>
      <c r="B1811" s="7">
        <v>77.360000999999997</v>
      </c>
      <c r="C1811" s="7">
        <v>77.569999999999993</v>
      </c>
      <c r="D1811" s="7">
        <v>76.430000000000007</v>
      </c>
      <c r="E1811" s="7">
        <v>76.489998</v>
      </c>
      <c r="F1811" s="7">
        <v>70.107917999999998</v>
      </c>
      <c r="G1811" s="8">
        <v>1542800</v>
      </c>
      <c r="H1811" s="7">
        <f>Table1[[#This Row],[OPEN]]*Table1[[#This Row],[VOLUME]]</f>
        <v>119351009.54279999</v>
      </c>
      <c r="I1811" s="7">
        <f t="shared" si="80"/>
        <v>76.08879988000001</v>
      </c>
      <c r="J1811" s="7">
        <f t="shared" si="82"/>
        <v>70.763100040000012</v>
      </c>
      <c r="K1811" s="6">
        <f t="shared" si="81"/>
        <v>-1.4304124080003144E-2</v>
      </c>
    </row>
    <row r="1812" spans="1:11" x14ac:dyDescent="0.2">
      <c r="A1812" s="5">
        <v>44427</v>
      </c>
      <c r="B1812" s="7">
        <v>75.919998000000007</v>
      </c>
      <c r="C1812" s="7">
        <v>76.720000999999996</v>
      </c>
      <c r="D1812" s="7">
        <v>75.849997999999999</v>
      </c>
      <c r="E1812" s="7">
        <v>76.5</v>
      </c>
      <c r="F1812" s="7">
        <v>70.117080999999999</v>
      </c>
      <c r="G1812" s="8">
        <v>2020900</v>
      </c>
      <c r="H1812" s="7">
        <f>Table1[[#This Row],[OPEN]]*Table1[[#This Row],[VOLUME]]</f>
        <v>153426723.95820001</v>
      </c>
      <c r="I1812" s="7">
        <f t="shared" si="80"/>
        <v>76.060999880000011</v>
      </c>
      <c r="J1812" s="7">
        <f t="shared" si="82"/>
        <v>70.861450030000015</v>
      </c>
      <c r="K1812" s="6">
        <f t="shared" si="81"/>
        <v>1.3076219455521176E-4</v>
      </c>
    </row>
    <row r="1813" spans="1:11" x14ac:dyDescent="0.2">
      <c r="A1813" s="5">
        <v>44428</v>
      </c>
      <c r="B1813" s="7">
        <v>76.510002</v>
      </c>
      <c r="C1813" s="7">
        <v>77.089995999999999</v>
      </c>
      <c r="D1813" s="7">
        <v>76.349997999999999</v>
      </c>
      <c r="E1813" s="7">
        <v>76.919998000000007</v>
      </c>
      <c r="F1813" s="7">
        <v>70.502028999999993</v>
      </c>
      <c r="G1813" s="8">
        <v>1052300</v>
      </c>
      <c r="H1813" s="7">
        <f>Table1[[#This Row],[OPEN]]*Table1[[#This Row],[VOLUME]]</f>
        <v>80511475.104599997</v>
      </c>
      <c r="I1813" s="7">
        <f t="shared" si="80"/>
        <v>76.044799920000003</v>
      </c>
      <c r="J1813" s="7">
        <f t="shared" si="82"/>
        <v>70.956900050000016</v>
      </c>
      <c r="K1813" s="6">
        <f t="shared" si="81"/>
        <v>5.4901699346405763E-3</v>
      </c>
    </row>
    <row r="1814" spans="1:11" x14ac:dyDescent="0.2">
      <c r="A1814" s="5">
        <v>44431</v>
      </c>
      <c r="B1814" s="7">
        <v>77.279999000000004</v>
      </c>
      <c r="C1814" s="7">
        <v>77.709998999999996</v>
      </c>
      <c r="D1814" s="7">
        <v>77.25</v>
      </c>
      <c r="E1814" s="7">
        <v>77.400002000000001</v>
      </c>
      <c r="F1814" s="7">
        <v>70.941993999999994</v>
      </c>
      <c r="G1814" s="8">
        <v>1229400</v>
      </c>
      <c r="H1814" s="7">
        <f>Table1[[#This Row],[OPEN]]*Table1[[#This Row],[VOLUME]]</f>
        <v>95008030.770600006</v>
      </c>
      <c r="I1814" s="7">
        <f t="shared" si="80"/>
        <v>76.042599919999986</v>
      </c>
      <c r="J1814" s="7">
        <f t="shared" si="82"/>
        <v>71.054550045000028</v>
      </c>
      <c r="K1814" s="6">
        <f t="shared" si="81"/>
        <v>6.2403017743186684E-3</v>
      </c>
    </row>
    <row r="1815" spans="1:11" x14ac:dyDescent="0.2">
      <c r="A1815" s="5">
        <v>44432</v>
      </c>
      <c r="B1815" s="7">
        <v>77.5</v>
      </c>
      <c r="C1815" s="7">
        <v>77.569999999999993</v>
      </c>
      <c r="D1815" s="7">
        <v>77.300003000000004</v>
      </c>
      <c r="E1815" s="7">
        <v>77.339995999999999</v>
      </c>
      <c r="F1815" s="7">
        <v>70.886977999999999</v>
      </c>
      <c r="G1815" s="8">
        <v>1034900</v>
      </c>
      <c r="H1815" s="7">
        <f>Table1[[#This Row],[OPEN]]*Table1[[#This Row],[VOLUME]]</f>
        <v>80204750</v>
      </c>
      <c r="I1815" s="7">
        <f t="shared" si="80"/>
        <v>76.046999939999992</v>
      </c>
      <c r="J1815" s="7">
        <f t="shared" si="82"/>
        <v>71.151850040000028</v>
      </c>
      <c r="K1815" s="6">
        <f t="shared" si="81"/>
        <v>-7.752712977966425E-4</v>
      </c>
    </row>
    <row r="1816" spans="1:11" x14ac:dyDescent="0.2">
      <c r="A1816" s="5">
        <v>44433</v>
      </c>
      <c r="B1816" s="7">
        <v>77.349997999999999</v>
      </c>
      <c r="C1816" s="7">
        <v>77.800003000000004</v>
      </c>
      <c r="D1816" s="7">
        <v>77.150002000000001</v>
      </c>
      <c r="E1816" s="7">
        <v>77.489998</v>
      </c>
      <c r="F1816" s="7">
        <v>71.024474999999995</v>
      </c>
      <c r="G1816" s="8">
        <v>1557100</v>
      </c>
      <c r="H1816" s="7">
        <f>Table1[[#This Row],[OPEN]]*Table1[[#This Row],[VOLUME]]</f>
        <v>120441681.8858</v>
      </c>
      <c r="I1816" s="7">
        <f t="shared" si="80"/>
        <v>76.054599879999998</v>
      </c>
      <c r="J1816" s="7">
        <f t="shared" si="82"/>
        <v>71.245750030000011</v>
      </c>
      <c r="K1816" s="6">
        <f t="shared" si="81"/>
        <v>1.939513935325321E-3</v>
      </c>
    </row>
    <row r="1817" spans="1:11" x14ac:dyDescent="0.2">
      <c r="A1817" s="5">
        <v>44434</v>
      </c>
      <c r="B1817" s="7">
        <v>77.5</v>
      </c>
      <c r="C1817" s="7">
        <v>77.529999000000004</v>
      </c>
      <c r="D1817" s="7">
        <v>77.040001000000004</v>
      </c>
      <c r="E1817" s="7">
        <v>77.099997999999999</v>
      </c>
      <c r="F1817" s="7">
        <v>70.667023</v>
      </c>
      <c r="G1817" s="8">
        <v>1827000</v>
      </c>
      <c r="H1817" s="7">
        <f>Table1[[#This Row],[OPEN]]*Table1[[#This Row],[VOLUME]]</f>
        <v>141592500</v>
      </c>
      <c r="I1817" s="7">
        <f t="shared" si="80"/>
        <v>76.066399799999999</v>
      </c>
      <c r="J1817" s="7">
        <f t="shared" si="82"/>
        <v>71.329300025000009</v>
      </c>
      <c r="K1817" s="6">
        <f t="shared" si="81"/>
        <v>-5.0329076018301722E-3</v>
      </c>
    </row>
    <row r="1818" spans="1:11" x14ac:dyDescent="0.2">
      <c r="A1818" s="5">
        <v>44435</v>
      </c>
      <c r="B1818" s="7">
        <v>77.279999000000004</v>
      </c>
      <c r="C1818" s="7">
        <v>77.809997999999993</v>
      </c>
      <c r="D1818" s="7">
        <v>77.209998999999996</v>
      </c>
      <c r="E1818" s="7">
        <v>77.739998</v>
      </c>
      <c r="F1818" s="7">
        <v>71.253615999999994</v>
      </c>
      <c r="G1818" s="8">
        <v>1021500</v>
      </c>
      <c r="H1818" s="7">
        <f>Table1[[#This Row],[OPEN]]*Table1[[#This Row],[VOLUME]]</f>
        <v>78941518.978500009</v>
      </c>
      <c r="I1818" s="7">
        <f t="shared" si="80"/>
        <v>76.086599840000005</v>
      </c>
      <c r="J1818" s="7">
        <f t="shared" si="82"/>
        <v>71.410500015000011</v>
      </c>
      <c r="K1818" s="6">
        <f t="shared" si="81"/>
        <v>8.3009081271312457E-3</v>
      </c>
    </row>
    <row r="1819" spans="1:11" x14ac:dyDescent="0.2">
      <c r="A1819" s="5">
        <v>44438</v>
      </c>
      <c r="B1819" s="7">
        <v>77.870002999999997</v>
      </c>
      <c r="C1819" s="7">
        <v>77.989998</v>
      </c>
      <c r="D1819" s="7">
        <v>77.620002999999997</v>
      </c>
      <c r="E1819" s="7">
        <v>77.639999000000003</v>
      </c>
      <c r="F1819" s="7">
        <v>71.161949000000007</v>
      </c>
      <c r="G1819" s="8">
        <v>1204200</v>
      </c>
      <c r="H1819" s="7">
        <f>Table1[[#This Row],[OPEN]]*Table1[[#This Row],[VOLUME]]</f>
        <v>93771057.612599999</v>
      </c>
      <c r="I1819" s="7">
        <f t="shared" si="80"/>
        <v>76.148599959999999</v>
      </c>
      <c r="J1819" s="7">
        <f t="shared" si="82"/>
        <v>71.489850030000014</v>
      </c>
      <c r="K1819" s="6">
        <f t="shared" si="81"/>
        <v>-1.2863262486834115E-3</v>
      </c>
    </row>
    <row r="1820" spans="1:11" x14ac:dyDescent="0.2">
      <c r="A1820" s="5">
        <v>44439</v>
      </c>
      <c r="B1820" s="7">
        <v>77.660004000000001</v>
      </c>
      <c r="C1820" s="7">
        <v>77.739998</v>
      </c>
      <c r="D1820" s="7">
        <v>77.449996999999996</v>
      </c>
      <c r="E1820" s="7">
        <v>77.699996999999996</v>
      </c>
      <c r="F1820" s="7">
        <v>71.216949</v>
      </c>
      <c r="G1820" s="8">
        <v>1162200</v>
      </c>
      <c r="H1820" s="7">
        <f>Table1[[#This Row],[OPEN]]*Table1[[#This Row],[VOLUME]]</f>
        <v>90256456.648800001</v>
      </c>
      <c r="I1820" s="7">
        <f t="shared" si="80"/>
        <v>76.21159999999999</v>
      </c>
      <c r="J1820" s="7">
        <f t="shared" si="82"/>
        <v>71.572750040000017</v>
      </c>
      <c r="K1820" s="6">
        <f t="shared" si="81"/>
        <v>7.7277177708356959E-4</v>
      </c>
    </row>
    <row r="1821" spans="1:11" x14ac:dyDescent="0.2">
      <c r="A1821" s="5">
        <v>44440</v>
      </c>
      <c r="B1821" s="7">
        <v>77.75</v>
      </c>
      <c r="C1821" s="7">
        <v>77.75</v>
      </c>
      <c r="D1821" s="7">
        <v>77.110000999999997</v>
      </c>
      <c r="E1821" s="7">
        <v>77.339995999999999</v>
      </c>
      <c r="F1821" s="7">
        <v>70.886977999999999</v>
      </c>
      <c r="G1821" s="8">
        <v>1874500</v>
      </c>
      <c r="H1821" s="7">
        <f>Table1[[#This Row],[OPEN]]*Table1[[#This Row],[VOLUME]]</f>
        <v>145742375</v>
      </c>
      <c r="I1821" s="7">
        <f t="shared" si="80"/>
        <v>76.259999959999988</v>
      </c>
      <c r="J1821" s="7">
        <f t="shared" si="82"/>
        <v>71.657850040000014</v>
      </c>
      <c r="K1821" s="6">
        <f t="shared" si="81"/>
        <v>-4.6332176821062276E-3</v>
      </c>
    </row>
    <row r="1822" spans="1:11" x14ac:dyDescent="0.2">
      <c r="A1822" s="5">
        <v>44441</v>
      </c>
      <c r="B1822" s="7">
        <v>77.569999999999993</v>
      </c>
      <c r="C1822" s="7">
        <v>77.849997999999999</v>
      </c>
      <c r="D1822" s="7">
        <v>77.470000999999996</v>
      </c>
      <c r="E1822" s="7">
        <v>77.830001999999993</v>
      </c>
      <c r="F1822" s="7">
        <v>71.336105000000003</v>
      </c>
      <c r="G1822" s="8">
        <v>1417500</v>
      </c>
      <c r="H1822" s="7">
        <f>Table1[[#This Row],[OPEN]]*Table1[[#This Row],[VOLUME]]</f>
        <v>109955474.99999999</v>
      </c>
      <c r="I1822" s="7">
        <f t="shared" si="80"/>
        <v>76.312999999999988</v>
      </c>
      <c r="J1822" s="7">
        <f t="shared" si="82"/>
        <v>71.733050045000013</v>
      </c>
      <c r="K1822" s="6">
        <f t="shared" si="81"/>
        <v>6.3357386261049253E-3</v>
      </c>
    </row>
    <row r="1823" spans="1:11" x14ac:dyDescent="0.2">
      <c r="A1823" s="5">
        <v>44442</v>
      </c>
      <c r="B1823" s="7">
        <v>77.779999000000004</v>
      </c>
      <c r="C1823" s="7">
        <v>77.919998000000007</v>
      </c>
      <c r="D1823" s="7">
        <v>77.610000999999997</v>
      </c>
      <c r="E1823" s="7">
        <v>77.790001000000004</v>
      </c>
      <c r="F1823" s="7">
        <v>71.299446000000003</v>
      </c>
      <c r="G1823" s="8">
        <v>1023400</v>
      </c>
      <c r="H1823" s="7">
        <f>Table1[[#This Row],[OPEN]]*Table1[[#This Row],[VOLUME]]</f>
        <v>79600050.976600006</v>
      </c>
      <c r="I1823" s="7">
        <f t="shared" si="80"/>
        <v>76.370200019999999</v>
      </c>
      <c r="J1823" s="7">
        <f t="shared" si="82"/>
        <v>71.809550040000019</v>
      </c>
      <c r="K1823" s="6">
        <f t="shared" si="81"/>
        <v>-5.1395347516491885E-4</v>
      </c>
    </row>
    <row r="1824" spans="1:11" x14ac:dyDescent="0.2">
      <c r="A1824" s="5">
        <v>44446</v>
      </c>
      <c r="B1824" s="7">
        <v>77.660004000000001</v>
      </c>
      <c r="C1824" s="7">
        <v>77.660004000000001</v>
      </c>
      <c r="D1824" s="7">
        <v>76.699996999999996</v>
      </c>
      <c r="E1824" s="7">
        <v>76.760002</v>
      </c>
      <c r="F1824" s="7">
        <v>70.355384999999998</v>
      </c>
      <c r="G1824" s="8">
        <v>1805400</v>
      </c>
      <c r="H1824" s="7">
        <f>Table1[[#This Row],[OPEN]]*Table1[[#This Row],[VOLUME]]</f>
        <v>140207371.2216</v>
      </c>
      <c r="I1824" s="7">
        <f t="shared" si="80"/>
        <v>76.420400059999992</v>
      </c>
      <c r="J1824" s="7">
        <f t="shared" si="82"/>
        <v>71.88305006500002</v>
      </c>
      <c r="K1824" s="6">
        <f t="shared" si="81"/>
        <v>-1.3240763424080759E-2</v>
      </c>
    </row>
    <row r="1825" spans="1:11" x14ac:dyDescent="0.2">
      <c r="A1825" s="5">
        <v>44447</v>
      </c>
      <c r="B1825" s="7">
        <v>76.660004000000001</v>
      </c>
      <c r="C1825" s="7">
        <v>76.889999000000003</v>
      </c>
      <c r="D1825" s="7">
        <v>76.400002000000001</v>
      </c>
      <c r="E1825" s="7">
        <v>76.800003000000004</v>
      </c>
      <c r="F1825" s="7">
        <v>70.392052000000007</v>
      </c>
      <c r="G1825" s="8">
        <v>1545800</v>
      </c>
      <c r="H1825" s="7">
        <f>Table1[[#This Row],[OPEN]]*Table1[[#This Row],[VOLUME]]</f>
        <v>118501034.1832</v>
      </c>
      <c r="I1825" s="7">
        <f t="shared" si="80"/>
        <v>76.441600179999995</v>
      </c>
      <c r="J1825" s="7">
        <f t="shared" si="82"/>
        <v>71.956450085000014</v>
      </c>
      <c r="K1825" s="6">
        <f t="shared" si="81"/>
        <v>5.2111775609398059E-4</v>
      </c>
    </row>
    <row r="1826" spans="1:11" x14ac:dyDescent="0.2">
      <c r="A1826" s="5">
        <v>44448</v>
      </c>
      <c r="B1826" s="7">
        <v>76.709998999999996</v>
      </c>
      <c r="C1826" s="7">
        <v>76.959998999999996</v>
      </c>
      <c r="D1826" s="7">
        <v>76.269997000000004</v>
      </c>
      <c r="E1826" s="7">
        <v>76.389999000000003</v>
      </c>
      <c r="F1826" s="7">
        <v>70.016250999999997</v>
      </c>
      <c r="G1826" s="8">
        <v>1194100</v>
      </c>
      <c r="H1826" s="7">
        <f>Table1[[#This Row],[OPEN]]*Table1[[#This Row],[VOLUME]]</f>
        <v>91599409.805899993</v>
      </c>
      <c r="I1826" s="7">
        <f t="shared" si="80"/>
        <v>76.46660018</v>
      </c>
      <c r="J1826" s="7">
        <f t="shared" si="82"/>
        <v>72.029000075000013</v>
      </c>
      <c r="K1826" s="6">
        <f t="shared" si="81"/>
        <v>-5.3385935414611563E-3</v>
      </c>
    </row>
    <row r="1827" spans="1:11" x14ac:dyDescent="0.2">
      <c r="A1827" s="5">
        <v>44449</v>
      </c>
      <c r="B1827" s="7">
        <v>76.690002000000007</v>
      </c>
      <c r="C1827" s="7">
        <v>76.800003000000004</v>
      </c>
      <c r="D1827" s="7">
        <v>76.010002</v>
      </c>
      <c r="E1827" s="7">
        <v>76.029999000000004</v>
      </c>
      <c r="F1827" s="7">
        <v>69.686295000000001</v>
      </c>
      <c r="G1827" s="8">
        <v>1368100</v>
      </c>
      <c r="H1827" s="7">
        <f>Table1[[#This Row],[OPEN]]*Table1[[#This Row],[VOLUME]]</f>
        <v>104919591.7362</v>
      </c>
      <c r="I1827" s="7">
        <f t="shared" si="80"/>
        <v>76.496600179999987</v>
      </c>
      <c r="J1827" s="7">
        <f t="shared" si="82"/>
        <v>72.101100085000013</v>
      </c>
      <c r="K1827" s="6">
        <f t="shared" si="81"/>
        <v>-4.7126587866560543E-3</v>
      </c>
    </row>
    <row r="1828" spans="1:11" x14ac:dyDescent="0.2">
      <c r="A1828" s="5">
        <v>44452</v>
      </c>
      <c r="B1828" s="7">
        <v>76.510002</v>
      </c>
      <c r="C1828" s="7">
        <v>76.75</v>
      </c>
      <c r="D1828" s="7">
        <v>76.010002</v>
      </c>
      <c r="E1828" s="7">
        <v>76.400002000000001</v>
      </c>
      <c r="F1828" s="7">
        <v>70.025420999999994</v>
      </c>
      <c r="G1828" s="8">
        <v>1339400</v>
      </c>
      <c r="H1828" s="7">
        <f>Table1[[#This Row],[OPEN]]*Table1[[#This Row],[VOLUME]]</f>
        <v>102477496.6788</v>
      </c>
      <c r="I1828" s="7">
        <f t="shared" si="80"/>
        <v>76.51060025999999</v>
      </c>
      <c r="J1828" s="7">
        <f t="shared" si="82"/>
        <v>72.166000100000005</v>
      </c>
      <c r="K1828" s="6">
        <f t="shared" si="81"/>
        <v>4.866539587880192E-3</v>
      </c>
    </row>
    <row r="1829" spans="1:11" x14ac:dyDescent="0.2">
      <c r="A1829" s="5">
        <v>44453</v>
      </c>
      <c r="B1829" s="7">
        <v>76.639999000000003</v>
      </c>
      <c r="C1829" s="7">
        <v>76.669998000000007</v>
      </c>
      <c r="D1829" s="7">
        <v>75.650002000000001</v>
      </c>
      <c r="E1829" s="7">
        <v>75.870002999999997</v>
      </c>
      <c r="F1829" s="7">
        <v>69.539649999999995</v>
      </c>
      <c r="G1829" s="8">
        <v>2100500</v>
      </c>
      <c r="H1829" s="7">
        <f>Table1[[#This Row],[OPEN]]*Table1[[#This Row],[VOLUME]]</f>
        <v>160982317.89950001</v>
      </c>
      <c r="I1829" s="7">
        <f t="shared" si="80"/>
        <v>76.520000279999991</v>
      </c>
      <c r="J1829" s="7">
        <f t="shared" si="82"/>
        <v>72.228250085000013</v>
      </c>
      <c r="K1829" s="6">
        <f t="shared" si="81"/>
        <v>-6.9371595042628798E-3</v>
      </c>
    </row>
    <row r="1830" spans="1:11" x14ac:dyDescent="0.2">
      <c r="A1830" s="5">
        <v>44454</v>
      </c>
      <c r="B1830" s="7">
        <v>75.900002000000001</v>
      </c>
      <c r="C1830" s="7">
        <v>76.730002999999996</v>
      </c>
      <c r="D1830" s="7">
        <v>75.760002</v>
      </c>
      <c r="E1830" s="7">
        <v>76.550003000000004</v>
      </c>
      <c r="F1830" s="7">
        <v>70.162918000000005</v>
      </c>
      <c r="G1830" s="8">
        <v>1457500</v>
      </c>
      <c r="H1830" s="7">
        <f>Table1[[#This Row],[OPEN]]*Table1[[#This Row],[VOLUME]]</f>
        <v>110624252.91500001</v>
      </c>
      <c r="I1830" s="7">
        <f t="shared" si="80"/>
        <v>76.518800339999984</v>
      </c>
      <c r="J1830" s="7">
        <f t="shared" si="82"/>
        <v>72.287950100000003</v>
      </c>
      <c r="K1830" s="6">
        <f t="shared" si="81"/>
        <v>8.9626989997615425E-3</v>
      </c>
    </row>
    <row r="1831" spans="1:11" x14ac:dyDescent="0.2">
      <c r="A1831" s="5">
        <v>44455</v>
      </c>
      <c r="B1831" s="7">
        <v>76.580001999999993</v>
      </c>
      <c r="C1831" s="7">
        <v>76.669998000000007</v>
      </c>
      <c r="D1831" s="7">
        <v>75.650002000000001</v>
      </c>
      <c r="E1831" s="7">
        <v>76.040001000000004</v>
      </c>
      <c r="F1831" s="7">
        <v>69.695457000000005</v>
      </c>
      <c r="G1831" s="8">
        <v>1441800</v>
      </c>
      <c r="H1831" s="7">
        <f>Table1[[#This Row],[OPEN]]*Table1[[#This Row],[VOLUME]]</f>
        <v>110413046.8836</v>
      </c>
      <c r="I1831" s="7">
        <f t="shared" si="80"/>
        <v>76.546200399999975</v>
      </c>
      <c r="J1831" s="7">
        <f t="shared" si="82"/>
        <v>72.353150105000012</v>
      </c>
      <c r="K1831" s="6">
        <f t="shared" si="81"/>
        <v>-6.6623380798561671E-3</v>
      </c>
    </row>
    <row r="1832" spans="1:11" x14ac:dyDescent="0.2">
      <c r="A1832" s="5">
        <v>44456</v>
      </c>
      <c r="B1832" s="7">
        <v>75.870002999999997</v>
      </c>
      <c r="C1832" s="7">
        <v>75.930000000000007</v>
      </c>
      <c r="D1832" s="7">
        <v>75.360000999999997</v>
      </c>
      <c r="E1832" s="7">
        <v>75.550003000000004</v>
      </c>
      <c r="F1832" s="7">
        <v>69.246337999999994</v>
      </c>
      <c r="G1832" s="8">
        <v>2221400</v>
      </c>
      <c r="H1832" s="7">
        <f>Table1[[#This Row],[OPEN]]*Table1[[#This Row],[VOLUME]]</f>
        <v>168537624.66420001</v>
      </c>
      <c r="I1832" s="7">
        <f t="shared" si="80"/>
        <v>76.567200459999981</v>
      </c>
      <c r="J1832" s="7">
        <f t="shared" si="82"/>
        <v>72.414050125000017</v>
      </c>
      <c r="K1832" s="6">
        <f t="shared" si="81"/>
        <v>-6.4439504675966042E-3</v>
      </c>
    </row>
    <row r="1833" spans="1:11" x14ac:dyDescent="0.2">
      <c r="A1833" s="5">
        <v>44459</v>
      </c>
      <c r="B1833" s="7">
        <v>74.519997000000004</v>
      </c>
      <c r="C1833" s="7">
        <v>74.819999999999993</v>
      </c>
      <c r="D1833" s="7">
        <v>73.690002000000007</v>
      </c>
      <c r="E1833" s="7">
        <v>74.5</v>
      </c>
      <c r="F1833" s="7">
        <v>68.283966000000007</v>
      </c>
      <c r="G1833" s="8">
        <v>4193300</v>
      </c>
      <c r="H1833" s="7">
        <f>Table1[[#This Row],[OPEN]]*Table1[[#This Row],[VOLUME]]</f>
        <v>312484703.42010003</v>
      </c>
      <c r="I1833" s="7">
        <f t="shared" si="80"/>
        <v>76.549800419999983</v>
      </c>
      <c r="J1833" s="7">
        <f t="shared" si="82"/>
        <v>72.469000115000014</v>
      </c>
      <c r="K1833" s="6">
        <f t="shared" si="81"/>
        <v>-1.3898119898155481E-2</v>
      </c>
    </row>
    <row r="1834" spans="1:11" x14ac:dyDescent="0.2">
      <c r="A1834" s="5">
        <v>44460</v>
      </c>
      <c r="B1834" s="7">
        <v>74.870002999999997</v>
      </c>
      <c r="C1834" s="7">
        <v>75.040001000000004</v>
      </c>
      <c r="D1834" s="7">
        <v>74.089995999999999</v>
      </c>
      <c r="E1834" s="7">
        <v>74.230002999999996</v>
      </c>
      <c r="F1834" s="7">
        <v>68.036484000000002</v>
      </c>
      <c r="G1834" s="8">
        <v>2398200</v>
      </c>
      <c r="H1834" s="7">
        <f>Table1[[#This Row],[OPEN]]*Table1[[#This Row],[VOLUME]]</f>
        <v>179553241.19459999</v>
      </c>
      <c r="I1834" s="7">
        <f t="shared" si="80"/>
        <v>76.530600439999986</v>
      </c>
      <c r="J1834" s="7">
        <f t="shared" si="82"/>
        <v>72.52325014500002</v>
      </c>
      <c r="K1834" s="6">
        <f t="shared" si="81"/>
        <v>-3.6241208053692242E-3</v>
      </c>
    </row>
    <row r="1835" spans="1:11" x14ac:dyDescent="0.2">
      <c r="A1835" s="5">
        <v>44461</v>
      </c>
      <c r="B1835" s="7">
        <v>74.239998</v>
      </c>
      <c r="C1835" s="7">
        <v>74.790001000000004</v>
      </c>
      <c r="D1835" s="7">
        <v>74.040001000000004</v>
      </c>
      <c r="E1835" s="7">
        <v>74.290001000000004</v>
      </c>
      <c r="F1835" s="7">
        <v>68.634231999999997</v>
      </c>
      <c r="G1835" s="8">
        <v>1957100</v>
      </c>
      <c r="H1835" s="7">
        <f>Table1[[#This Row],[OPEN]]*Table1[[#This Row],[VOLUME]]</f>
        <v>145295100.08579999</v>
      </c>
      <c r="I1835" s="7">
        <f t="shared" si="80"/>
        <v>76.492200319999981</v>
      </c>
      <c r="J1835" s="7">
        <f t="shared" si="82"/>
        <v>72.573000130000011</v>
      </c>
      <c r="K1835" s="6">
        <f t="shared" si="81"/>
        <v>8.0827155564056063E-4</v>
      </c>
    </row>
    <row r="1836" spans="1:11" x14ac:dyDescent="0.2">
      <c r="A1836" s="5">
        <v>44462</v>
      </c>
      <c r="B1836" s="7">
        <v>74.660004000000001</v>
      </c>
      <c r="C1836" s="7">
        <v>75.650002000000001</v>
      </c>
      <c r="D1836" s="7">
        <v>74.599997999999999</v>
      </c>
      <c r="E1836" s="7">
        <v>75.290001000000004</v>
      </c>
      <c r="F1836" s="7">
        <v>69.558104999999998</v>
      </c>
      <c r="G1836" s="8">
        <v>2028800</v>
      </c>
      <c r="H1836" s="7">
        <f>Table1[[#This Row],[OPEN]]*Table1[[#This Row],[VOLUME]]</f>
        <v>151470216.11520001</v>
      </c>
      <c r="I1836" s="7">
        <f t="shared" si="80"/>
        <v>76.466800399999983</v>
      </c>
      <c r="J1836" s="7">
        <f t="shared" si="82"/>
        <v>72.62130015000001</v>
      </c>
      <c r="K1836" s="6">
        <f t="shared" si="81"/>
        <v>1.3460761697930312E-2</v>
      </c>
    </row>
    <row r="1837" spans="1:11" x14ac:dyDescent="0.2">
      <c r="A1837" s="5">
        <v>44463</v>
      </c>
      <c r="B1837" s="7">
        <v>75.160004000000001</v>
      </c>
      <c r="C1837" s="7">
        <v>75.709998999999996</v>
      </c>
      <c r="D1837" s="7">
        <v>75.139999000000003</v>
      </c>
      <c r="E1837" s="7">
        <v>75.440002000000007</v>
      </c>
      <c r="F1837" s="7">
        <v>69.696678000000006</v>
      </c>
      <c r="G1837" s="8">
        <v>1766300</v>
      </c>
      <c r="H1837" s="7">
        <f>Table1[[#This Row],[OPEN]]*Table1[[#This Row],[VOLUME]]</f>
        <v>132755115.0652</v>
      </c>
      <c r="I1837" s="7">
        <f t="shared" si="80"/>
        <v>76.45820055999998</v>
      </c>
      <c r="J1837" s="7">
        <f t="shared" si="82"/>
        <v>72.674950170000017</v>
      </c>
      <c r="K1837" s="6">
        <f t="shared" si="81"/>
        <v>1.9923097092269249E-3</v>
      </c>
    </row>
    <row r="1838" spans="1:11" x14ac:dyDescent="0.2">
      <c r="A1838" s="5">
        <v>44466</v>
      </c>
      <c r="B1838" s="7">
        <v>75.480002999999996</v>
      </c>
      <c r="C1838" s="7">
        <v>76.110000999999997</v>
      </c>
      <c r="D1838" s="7">
        <v>75.480002999999996</v>
      </c>
      <c r="E1838" s="7">
        <v>75.930000000000007</v>
      </c>
      <c r="F1838" s="7">
        <v>70.149383999999998</v>
      </c>
      <c r="G1838" s="8">
        <v>2455000</v>
      </c>
      <c r="H1838" s="7">
        <f>Table1[[#This Row],[OPEN]]*Table1[[#This Row],[VOLUME]]</f>
        <v>185303407.36499998</v>
      </c>
      <c r="I1838" s="7">
        <f t="shared" si="80"/>
        <v>76.44320055999998</v>
      </c>
      <c r="J1838" s="7">
        <f t="shared" si="82"/>
        <v>72.725600195000013</v>
      </c>
      <c r="K1838" s="6">
        <f t="shared" si="81"/>
        <v>6.4952013124284225E-3</v>
      </c>
    </row>
    <row r="1839" spans="1:11" x14ac:dyDescent="0.2">
      <c r="A1839" s="5">
        <v>44467</v>
      </c>
      <c r="B1839" s="7">
        <v>75.709998999999996</v>
      </c>
      <c r="C1839" s="7">
        <v>75.870002999999997</v>
      </c>
      <c r="D1839" s="7">
        <v>74.889999000000003</v>
      </c>
      <c r="E1839" s="7">
        <v>75.029999000000004</v>
      </c>
      <c r="F1839" s="7">
        <v>69.317893999999995</v>
      </c>
      <c r="G1839" s="8">
        <v>2737800</v>
      </c>
      <c r="H1839" s="7">
        <f>Table1[[#This Row],[OPEN]]*Table1[[#This Row],[VOLUME]]</f>
        <v>207278835.2622</v>
      </c>
      <c r="I1839" s="7">
        <f t="shared" si="80"/>
        <v>76.46460055999998</v>
      </c>
      <c r="J1839" s="7">
        <f t="shared" si="82"/>
        <v>72.782550190000009</v>
      </c>
      <c r="K1839" s="6">
        <f t="shared" si="81"/>
        <v>-1.1853035690767899E-2</v>
      </c>
    </row>
    <row r="1840" spans="1:11" x14ac:dyDescent="0.2">
      <c r="A1840" s="5">
        <v>44468</v>
      </c>
      <c r="B1840" s="7">
        <v>75.199996999999996</v>
      </c>
      <c r="C1840" s="7">
        <v>75.709998999999996</v>
      </c>
      <c r="D1840" s="7">
        <v>74.940002000000007</v>
      </c>
      <c r="E1840" s="7">
        <v>75.389999000000003</v>
      </c>
      <c r="F1840" s="7">
        <v>69.650475</v>
      </c>
      <c r="G1840" s="8">
        <v>1228600</v>
      </c>
      <c r="H1840" s="7">
        <f>Table1[[#This Row],[OPEN]]*Table1[[#This Row],[VOLUME]]</f>
        <v>92390716.314199999</v>
      </c>
      <c r="I1840" s="7">
        <f t="shared" si="80"/>
        <v>76.479000439999979</v>
      </c>
      <c r="J1840" s="7">
        <f t="shared" si="82"/>
        <v>72.839400165000001</v>
      </c>
      <c r="K1840" s="6">
        <f t="shared" si="81"/>
        <v>4.7980808316416823E-3</v>
      </c>
    </row>
    <row r="1841" spans="1:11" x14ac:dyDescent="0.2">
      <c r="A1841" s="5">
        <v>44469</v>
      </c>
      <c r="B1841" s="7">
        <v>75.709998999999996</v>
      </c>
      <c r="C1841" s="7">
        <v>75.779999000000004</v>
      </c>
      <c r="D1841" s="7">
        <v>74.220000999999996</v>
      </c>
      <c r="E1841" s="7">
        <v>74.239998</v>
      </c>
      <c r="F1841" s="7">
        <v>68.588027999999994</v>
      </c>
      <c r="G1841" s="8">
        <v>6182200</v>
      </c>
      <c r="H1841" s="7">
        <f>Table1[[#This Row],[OPEN]]*Table1[[#This Row],[VOLUME]]</f>
        <v>468054355.81779999</v>
      </c>
      <c r="I1841" s="7">
        <f t="shared" si="80"/>
        <v>76.481800419999985</v>
      </c>
      <c r="J1841" s="7">
        <f t="shared" si="82"/>
        <v>72.89545016000001</v>
      </c>
      <c r="K1841" s="6">
        <f t="shared" si="81"/>
        <v>-1.5254025935190763E-2</v>
      </c>
    </row>
    <row r="1842" spans="1:11" x14ac:dyDescent="0.2">
      <c r="A1842" s="5">
        <v>44470</v>
      </c>
      <c r="B1842" s="7">
        <v>74.699996999999996</v>
      </c>
      <c r="C1842" s="7">
        <v>75.610000999999997</v>
      </c>
      <c r="D1842" s="7">
        <v>74.059997999999993</v>
      </c>
      <c r="E1842" s="7">
        <v>75.230002999999996</v>
      </c>
      <c r="F1842" s="7">
        <v>69.502655000000004</v>
      </c>
      <c r="G1842" s="8">
        <v>2006600</v>
      </c>
      <c r="H1842" s="7">
        <f>Table1[[#This Row],[OPEN]]*Table1[[#This Row],[VOLUME]]</f>
        <v>149893013.98019999</v>
      </c>
      <c r="I1842" s="7">
        <f t="shared" si="80"/>
        <v>76.461400339999997</v>
      </c>
      <c r="J1842" s="7">
        <f t="shared" si="82"/>
        <v>72.950950155000015</v>
      </c>
      <c r="K1842" s="6">
        <f t="shared" si="81"/>
        <v>1.3335197018728318E-2</v>
      </c>
    </row>
    <row r="1843" spans="1:11" x14ac:dyDescent="0.2">
      <c r="A1843" s="5">
        <v>44473</v>
      </c>
      <c r="B1843" s="7">
        <v>75.180000000000007</v>
      </c>
      <c r="C1843" s="7">
        <v>75.680000000000007</v>
      </c>
      <c r="D1843" s="7">
        <v>74.540001000000004</v>
      </c>
      <c r="E1843" s="7">
        <v>74.930000000000007</v>
      </c>
      <c r="F1843" s="7">
        <v>69.225502000000006</v>
      </c>
      <c r="G1843" s="8">
        <v>4424900</v>
      </c>
      <c r="H1843" s="7">
        <f>Table1[[#This Row],[OPEN]]*Table1[[#This Row],[VOLUME]]</f>
        <v>332663982.00000006</v>
      </c>
      <c r="I1843" s="7">
        <f t="shared" si="80"/>
        <v>76.455000339999998</v>
      </c>
      <c r="J1843" s="7">
        <f t="shared" si="82"/>
        <v>73.006800145000014</v>
      </c>
      <c r="K1843" s="6">
        <f t="shared" si="81"/>
        <v>-3.987810554786142E-3</v>
      </c>
    </row>
    <row r="1844" spans="1:11" x14ac:dyDescent="0.2">
      <c r="A1844" s="5">
        <v>44474</v>
      </c>
      <c r="B1844" s="7">
        <v>75.080001999999993</v>
      </c>
      <c r="C1844" s="7">
        <v>75.760002</v>
      </c>
      <c r="D1844" s="7">
        <v>74.730002999999996</v>
      </c>
      <c r="E1844" s="7">
        <v>75.379997000000003</v>
      </c>
      <c r="F1844" s="7">
        <v>69.641243000000003</v>
      </c>
      <c r="G1844" s="8">
        <v>1481500</v>
      </c>
      <c r="H1844" s="7">
        <f>Table1[[#This Row],[OPEN]]*Table1[[#This Row],[VOLUME]]</f>
        <v>111231022.96299998</v>
      </c>
      <c r="I1844" s="7">
        <f t="shared" ref="I1844:I1907" si="83">AVERAGE(B1795:B1844)</f>
        <v>76.442600440000007</v>
      </c>
      <c r="J1844" s="7">
        <f t="shared" si="82"/>
        <v>73.060850170000023</v>
      </c>
      <c r="K1844" s="6">
        <f t="shared" si="81"/>
        <v>6.0055651941812727E-3</v>
      </c>
    </row>
    <row r="1845" spans="1:11" x14ac:dyDescent="0.2">
      <c r="A1845" s="5">
        <v>44475</v>
      </c>
      <c r="B1845" s="7">
        <v>74.900002000000001</v>
      </c>
      <c r="C1845" s="7">
        <v>75.5</v>
      </c>
      <c r="D1845" s="7">
        <v>74.410004000000001</v>
      </c>
      <c r="E1845" s="7">
        <v>75.5</v>
      </c>
      <c r="F1845" s="7">
        <v>69.752098000000004</v>
      </c>
      <c r="G1845" s="8">
        <v>1706800</v>
      </c>
      <c r="H1845" s="7">
        <f>Table1[[#This Row],[OPEN]]*Table1[[#This Row],[VOLUME]]</f>
        <v>127839323.4136</v>
      </c>
      <c r="I1845" s="7">
        <f t="shared" si="83"/>
        <v>76.425400440000004</v>
      </c>
      <c r="J1845" s="7">
        <f t="shared" si="82"/>
        <v>73.114550160000022</v>
      </c>
      <c r="K1845" s="6">
        <f t="shared" si="81"/>
        <v>1.5919740617660327E-3</v>
      </c>
    </row>
    <row r="1846" spans="1:11" x14ac:dyDescent="0.2">
      <c r="A1846" s="5">
        <v>44476</v>
      </c>
      <c r="B1846" s="7">
        <v>75.970000999999996</v>
      </c>
      <c r="C1846" s="7">
        <v>76.610000999999997</v>
      </c>
      <c r="D1846" s="7">
        <v>75.970000999999996</v>
      </c>
      <c r="E1846" s="7">
        <v>76.069999999999993</v>
      </c>
      <c r="F1846" s="7">
        <v>70.278717</v>
      </c>
      <c r="G1846" s="8">
        <v>1247600</v>
      </c>
      <c r="H1846" s="7">
        <f>Table1[[#This Row],[OPEN]]*Table1[[#This Row],[VOLUME]]</f>
        <v>94780173.247599989</v>
      </c>
      <c r="I1846" s="7">
        <f t="shared" si="83"/>
        <v>76.424200479999996</v>
      </c>
      <c r="J1846" s="7">
        <f t="shared" si="82"/>
        <v>73.178200155000027</v>
      </c>
      <c r="K1846" s="6">
        <f t="shared" si="81"/>
        <v>7.5496688741720774E-3</v>
      </c>
    </row>
    <row r="1847" spans="1:11" x14ac:dyDescent="0.2">
      <c r="A1847" s="5">
        <v>44477</v>
      </c>
      <c r="B1847" s="7">
        <v>76.059997999999993</v>
      </c>
      <c r="C1847" s="7">
        <v>76.279999000000004</v>
      </c>
      <c r="D1847" s="7">
        <v>75.860000999999997</v>
      </c>
      <c r="E1847" s="7">
        <v>76.050003000000004</v>
      </c>
      <c r="F1847" s="7">
        <v>70.260238999999999</v>
      </c>
      <c r="G1847" s="8">
        <v>1129300</v>
      </c>
      <c r="H1847" s="7">
        <f>Table1[[#This Row],[OPEN]]*Table1[[#This Row],[VOLUME]]</f>
        <v>85894555.741399989</v>
      </c>
      <c r="I1847" s="7">
        <f t="shared" si="83"/>
        <v>76.421400500000004</v>
      </c>
      <c r="J1847" s="7">
        <f t="shared" si="82"/>
        <v>73.241000145000029</v>
      </c>
      <c r="K1847" s="6">
        <f t="shared" si="81"/>
        <v>-2.6287629814625291E-4</v>
      </c>
    </row>
    <row r="1848" spans="1:11" x14ac:dyDescent="0.2">
      <c r="A1848" s="5">
        <v>44480</v>
      </c>
      <c r="B1848" s="7">
        <v>76.089995999999999</v>
      </c>
      <c r="C1848" s="7">
        <v>76.569999999999993</v>
      </c>
      <c r="D1848" s="7">
        <v>75.669998000000007</v>
      </c>
      <c r="E1848" s="7">
        <v>75.680000000000007</v>
      </c>
      <c r="F1848" s="7">
        <v>69.918403999999995</v>
      </c>
      <c r="G1848" s="8">
        <v>1274500</v>
      </c>
      <c r="H1848" s="7">
        <f>Table1[[#This Row],[OPEN]]*Table1[[#This Row],[VOLUME]]</f>
        <v>96976699.901999995</v>
      </c>
      <c r="I1848" s="7">
        <f t="shared" si="83"/>
        <v>76.419200480000015</v>
      </c>
      <c r="J1848" s="7">
        <f t="shared" si="82"/>
        <v>73.303950125000014</v>
      </c>
      <c r="K1848" s="6">
        <f t="shared" si="81"/>
        <v>-4.8652595056438708E-3</v>
      </c>
    </row>
    <row r="1849" spans="1:11" x14ac:dyDescent="0.2">
      <c r="A1849" s="5">
        <v>44481</v>
      </c>
      <c r="B1849" s="7">
        <v>75.779999000000004</v>
      </c>
      <c r="C1849" s="7">
        <v>75.879997000000003</v>
      </c>
      <c r="D1849" s="7">
        <v>75.110000999999997</v>
      </c>
      <c r="E1849" s="7">
        <v>75.309997999999993</v>
      </c>
      <c r="F1849" s="7">
        <v>69.576576000000003</v>
      </c>
      <c r="G1849" s="8">
        <v>1544200</v>
      </c>
      <c r="H1849" s="7">
        <f>Table1[[#This Row],[OPEN]]*Table1[[#This Row],[VOLUME]]</f>
        <v>117019474.45580001</v>
      </c>
      <c r="I1849" s="7">
        <f t="shared" si="83"/>
        <v>76.406000420000012</v>
      </c>
      <c r="J1849" s="7">
        <f t="shared" si="82"/>
        <v>73.363700110000025</v>
      </c>
      <c r="K1849" s="6">
        <f t="shared" si="81"/>
        <v>-4.8890327695562119E-3</v>
      </c>
    </row>
    <row r="1850" spans="1:11" x14ac:dyDescent="0.2">
      <c r="A1850" s="5">
        <v>44482</v>
      </c>
      <c r="B1850" s="7">
        <v>75.400002000000001</v>
      </c>
      <c r="C1850" s="7">
        <v>75.690002000000007</v>
      </c>
      <c r="D1850" s="7">
        <v>74.690002000000007</v>
      </c>
      <c r="E1850" s="7">
        <v>75.5</v>
      </c>
      <c r="F1850" s="7">
        <v>69.752098000000004</v>
      </c>
      <c r="G1850" s="8">
        <v>1620300</v>
      </c>
      <c r="H1850" s="7">
        <f>Table1[[#This Row],[OPEN]]*Table1[[#This Row],[VOLUME]]</f>
        <v>122170623.2406</v>
      </c>
      <c r="I1850" s="7">
        <f t="shared" si="83"/>
        <v>76.390800380000016</v>
      </c>
      <c r="J1850" s="7">
        <f t="shared" si="82"/>
        <v>73.419550105000013</v>
      </c>
      <c r="K1850" s="6">
        <f t="shared" si="81"/>
        <v>2.5229319485575719E-3</v>
      </c>
    </row>
    <row r="1851" spans="1:11" x14ac:dyDescent="0.2">
      <c r="A1851" s="5">
        <v>44483</v>
      </c>
      <c r="B1851" s="7">
        <v>75.970000999999996</v>
      </c>
      <c r="C1851" s="7">
        <v>76.660004000000001</v>
      </c>
      <c r="D1851" s="7">
        <v>75.809997999999993</v>
      </c>
      <c r="E1851" s="7">
        <v>76.660004000000001</v>
      </c>
      <c r="F1851" s="7">
        <v>70.823791999999997</v>
      </c>
      <c r="G1851" s="8">
        <v>1259400</v>
      </c>
      <c r="H1851" s="7">
        <f>Table1[[#This Row],[OPEN]]*Table1[[#This Row],[VOLUME]]</f>
        <v>95676619.259399995</v>
      </c>
      <c r="I1851" s="7">
        <f t="shared" si="83"/>
        <v>76.380800380000025</v>
      </c>
      <c r="J1851" s="7">
        <f t="shared" si="82"/>
        <v>73.478850105000021</v>
      </c>
      <c r="K1851" s="6">
        <f t="shared" si="81"/>
        <v>1.5364291390728591E-2</v>
      </c>
    </row>
    <row r="1852" spans="1:11" x14ac:dyDescent="0.2">
      <c r="A1852" s="5">
        <v>44484</v>
      </c>
      <c r="B1852" s="7">
        <v>77</v>
      </c>
      <c r="C1852" s="7">
        <v>77.25</v>
      </c>
      <c r="D1852" s="7">
        <v>76.839995999999999</v>
      </c>
      <c r="E1852" s="7">
        <v>77</v>
      </c>
      <c r="F1852" s="7">
        <v>71.137900999999999</v>
      </c>
      <c r="G1852" s="8">
        <v>1397900</v>
      </c>
      <c r="H1852" s="7">
        <f>Table1[[#This Row],[OPEN]]*Table1[[#This Row],[VOLUME]]</f>
        <v>107638300</v>
      </c>
      <c r="I1852" s="7">
        <f t="shared" si="83"/>
        <v>76.397800340000018</v>
      </c>
      <c r="J1852" s="7">
        <f t="shared" si="82"/>
        <v>73.545800100000022</v>
      </c>
      <c r="K1852" s="6">
        <f t="shared" si="81"/>
        <v>4.435115865634387E-3</v>
      </c>
    </row>
    <row r="1853" spans="1:11" x14ac:dyDescent="0.2">
      <c r="A1853" s="5">
        <v>44487</v>
      </c>
      <c r="B1853" s="7">
        <v>76.660004000000001</v>
      </c>
      <c r="C1853" s="7">
        <v>77.089995999999999</v>
      </c>
      <c r="D1853" s="7">
        <v>76.360000999999997</v>
      </c>
      <c r="E1853" s="7">
        <v>76.75</v>
      </c>
      <c r="F1853" s="7">
        <v>70.906936999999999</v>
      </c>
      <c r="G1853" s="8">
        <v>1487200</v>
      </c>
      <c r="H1853" s="7">
        <f>Table1[[#This Row],[OPEN]]*Table1[[#This Row],[VOLUME]]</f>
        <v>114008757.9488</v>
      </c>
      <c r="I1853" s="7">
        <f t="shared" si="83"/>
        <v>76.402200380000011</v>
      </c>
      <c r="J1853" s="7">
        <f t="shared" si="82"/>
        <v>73.610350120000021</v>
      </c>
      <c r="K1853" s="6">
        <f t="shared" si="81"/>
        <v>-3.2467532467532756E-3</v>
      </c>
    </row>
    <row r="1854" spans="1:11" x14ac:dyDescent="0.2">
      <c r="A1854" s="5">
        <v>44488</v>
      </c>
      <c r="B1854" s="7">
        <v>77.019997000000004</v>
      </c>
      <c r="C1854" s="7">
        <v>77.430000000000007</v>
      </c>
      <c r="D1854" s="7">
        <v>76.730002999999996</v>
      </c>
      <c r="E1854" s="7">
        <v>77.430000000000007</v>
      </c>
      <c r="F1854" s="7">
        <v>71.535163999999995</v>
      </c>
      <c r="G1854" s="8">
        <v>1638700</v>
      </c>
      <c r="H1854" s="7">
        <f>Table1[[#This Row],[OPEN]]*Table1[[#This Row],[VOLUME]]</f>
        <v>126212669.0839</v>
      </c>
      <c r="I1854" s="7">
        <f t="shared" si="83"/>
        <v>76.411400360000002</v>
      </c>
      <c r="J1854" s="7">
        <f t="shared" si="82"/>
        <v>73.67350011000002</v>
      </c>
      <c r="K1854" s="6">
        <f t="shared" si="81"/>
        <v>8.8599348534201816E-3</v>
      </c>
    </row>
    <row r="1855" spans="1:11" x14ac:dyDescent="0.2">
      <c r="A1855" s="5">
        <v>44489</v>
      </c>
      <c r="B1855" s="7">
        <v>77.470000999999996</v>
      </c>
      <c r="C1855" s="7">
        <v>78.230002999999996</v>
      </c>
      <c r="D1855" s="7">
        <v>77.379997000000003</v>
      </c>
      <c r="E1855" s="7">
        <v>78.180000000000007</v>
      </c>
      <c r="F1855" s="7">
        <v>72.228072999999995</v>
      </c>
      <c r="G1855" s="8">
        <v>1379400</v>
      </c>
      <c r="H1855" s="7">
        <f>Table1[[#This Row],[OPEN]]*Table1[[#This Row],[VOLUME]]</f>
        <v>106862119.3794</v>
      </c>
      <c r="I1855" s="7">
        <f t="shared" si="83"/>
        <v>76.429000460000012</v>
      </c>
      <c r="J1855" s="7">
        <f t="shared" si="82"/>
        <v>73.744900120000025</v>
      </c>
      <c r="K1855" s="6">
        <f t="shared" si="81"/>
        <v>9.6861681518791709E-3</v>
      </c>
    </row>
    <row r="1856" spans="1:11" x14ac:dyDescent="0.2">
      <c r="A1856" s="5">
        <v>44490</v>
      </c>
      <c r="B1856" s="7">
        <v>78.010002</v>
      </c>
      <c r="C1856" s="7">
        <v>78.029999000000004</v>
      </c>
      <c r="D1856" s="7">
        <v>77.449996999999996</v>
      </c>
      <c r="E1856" s="7">
        <v>77.790001000000004</v>
      </c>
      <c r="F1856" s="7">
        <v>71.867751999999996</v>
      </c>
      <c r="G1856" s="8">
        <v>1853000</v>
      </c>
      <c r="H1856" s="7">
        <f>Table1[[#This Row],[OPEN]]*Table1[[#This Row],[VOLUME]]</f>
        <v>144552533.706</v>
      </c>
      <c r="I1856" s="7">
        <f t="shared" si="83"/>
        <v>76.442200540000016</v>
      </c>
      <c r="J1856" s="7">
        <f t="shared" si="82"/>
        <v>73.814250135000023</v>
      </c>
      <c r="K1856" s="6">
        <f t="shared" si="81"/>
        <v>-4.9884753133794257E-3</v>
      </c>
    </row>
    <row r="1857" spans="1:11" x14ac:dyDescent="0.2">
      <c r="A1857" s="5">
        <v>44491</v>
      </c>
      <c r="B1857" s="7">
        <v>77.879997000000003</v>
      </c>
      <c r="C1857" s="7">
        <v>78.209998999999996</v>
      </c>
      <c r="D1857" s="7">
        <v>77.690002000000007</v>
      </c>
      <c r="E1857" s="7">
        <v>78</v>
      </c>
      <c r="F1857" s="7">
        <v>72.061790000000002</v>
      </c>
      <c r="G1857" s="8">
        <v>1351300</v>
      </c>
      <c r="H1857" s="7">
        <f>Table1[[#This Row],[OPEN]]*Table1[[#This Row],[VOLUME]]</f>
        <v>105239239.94610001</v>
      </c>
      <c r="I1857" s="7">
        <f t="shared" si="83"/>
        <v>76.447800520000015</v>
      </c>
      <c r="J1857" s="7">
        <f t="shared" si="82"/>
        <v>73.874350115000027</v>
      </c>
      <c r="K1857" s="6">
        <f t="shared" si="81"/>
        <v>2.6995628911226088E-3</v>
      </c>
    </row>
    <row r="1858" spans="1:11" x14ac:dyDescent="0.2">
      <c r="A1858" s="5">
        <v>44494</v>
      </c>
      <c r="B1858" s="7">
        <v>78.110000999999997</v>
      </c>
      <c r="C1858" s="7">
        <v>78.309997999999993</v>
      </c>
      <c r="D1858" s="7">
        <v>77.760002</v>
      </c>
      <c r="E1858" s="7">
        <v>78.190002000000007</v>
      </c>
      <c r="F1858" s="7">
        <v>72.237305000000006</v>
      </c>
      <c r="G1858" s="8">
        <v>1439100</v>
      </c>
      <c r="H1858" s="7">
        <f>Table1[[#This Row],[OPEN]]*Table1[[#This Row],[VOLUME]]</f>
        <v>112408102.4391</v>
      </c>
      <c r="I1858" s="7">
        <f t="shared" si="83"/>
        <v>76.45520058000001</v>
      </c>
      <c r="J1858" s="7">
        <f t="shared" si="82"/>
        <v>73.934150110000019</v>
      </c>
      <c r="K1858" s="6">
        <f t="shared" si="81"/>
        <v>2.4359230769230855E-3</v>
      </c>
    </row>
    <row r="1859" spans="1:11" x14ac:dyDescent="0.2">
      <c r="A1859" s="5">
        <v>44495</v>
      </c>
      <c r="B1859" s="7">
        <v>78.190002000000007</v>
      </c>
      <c r="C1859" s="7">
        <v>78.279999000000004</v>
      </c>
      <c r="D1859" s="7">
        <v>77.959998999999996</v>
      </c>
      <c r="E1859" s="7">
        <v>77.980002999999996</v>
      </c>
      <c r="F1859" s="7">
        <v>72.043304000000006</v>
      </c>
      <c r="G1859" s="8">
        <v>1624000</v>
      </c>
      <c r="H1859" s="7">
        <f>Table1[[#This Row],[OPEN]]*Table1[[#This Row],[VOLUME]]</f>
        <v>126980563.24800001</v>
      </c>
      <c r="I1859" s="7">
        <f t="shared" si="83"/>
        <v>76.466000580000014</v>
      </c>
      <c r="J1859" s="7">
        <f t="shared" si="82"/>
        <v>73.998500120000017</v>
      </c>
      <c r="K1859" s="6">
        <f t="shared" si="81"/>
        <v>-2.68575258509407E-3</v>
      </c>
    </row>
    <row r="1860" spans="1:11" x14ac:dyDescent="0.2">
      <c r="A1860" s="5">
        <v>44496</v>
      </c>
      <c r="B1860" s="7">
        <v>77.910004000000001</v>
      </c>
      <c r="C1860" s="7">
        <v>77.910004000000001</v>
      </c>
      <c r="D1860" s="7">
        <v>76.870002999999997</v>
      </c>
      <c r="E1860" s="7">
        <v>76.910004000000001</v>
      </c>
      <c r="F1860" s="7">
        <v>71.054764000000006</v>
      </c>
      <c r="G1860" s="8">
        <v>1342900</v>
      </c>
      <c r="H1860" s="7">
        <f>Table1[[#This Row],[OPEN]]*Table1[[#This Row],[VOLUME]]</f>
        <v>104625344.3716</v>
      </c>
      <c r="I1860" s="7">
        <f t="shared" si="83"/>
        <v>76.469600600000007</v>
      </c>
      <c r="J1860" s="7">
        <f t="shared" si="82"/>
        <v>74.057500135000012</v>
      </c>
      <c r="K1860" s="6">
        <f t="shared" ref="K1860:K1923" si="84">(E1860/E1859)-1</f>
        <v>-1.3721453691146857E-2</v>
      </c>
    </row>
    <row r="1861" spans="1:11" x14ac:dyDescent="0.2">
      <c r="A1861" s="5">
        <v>44497</v>
      </c>
      <c r="B1861" s="7">
        <v>77.050003000000004</v>
      </c>
      <c r="C1861" s="7">
        <v>77.559997999999993</v>
      </c>
      <c r="D1861" s="7">
        <v>77.029999000000004</v>
      </c>
      <c r="E1861" s="7">
        <v>77.540001000000004</v>
      </c>
      <c r="F1861" s="7">
        <v>71.636803</v>
      </c>
      <c r="G1861" s="8">
        <v>1096800</v>
      </c>
      <c r="H1861" s="7">
        <f>Table1[[#This Row],[OPEN]]*Table1[[#This Row],[VOLUME]]</f>
        <v>84508443.290399998</v>
      </c>
      <c r="I1861" s="7">
        <f t="shared" si="83"/>
        <v>76.463400640000003</v>
      </c>
      <c r="J1861" s="7">
        <f t="shared" si="82"/>
        <v>74.110100155000012</v>
      </c>
      <c r="K1861" s="6">
        <f t="shared" si="84"/>
        <v>8.1913531040773702E-3</v>
      </c>
    </row>
    <row r="1862" spans="1:11" x14ac:dyDescent="0.2">
      <c r="A1862" s="5">
        <v>44498</v>
      </c>
      <c r="B1862" s="7">
        <v>77.430000000000007</v>
      </c>
      <c r="C1862" s="7">
        <v>77.75</v>
      </c>
      <c r="D1862" s="7">
        <v>77.339995999999999</v>
      </c>
      <c r="E1862" s="7">
        <v>77.510002</v>
      </c>
      <c r="F1862" s="7">
        <v>71.609076999999999</v>
      </c>
      <c r="G1862" s="8">
        <v>1324400</v>
      </c>
      <c r="H1862" s="7">
        <f>Table1[[#This Row],[OPEN]]*Table1[[#This Row],[VOLUME]]</f>
        <v>102548292.00000001</v>
      </c>
      <c r="I1862" s="7">
        <f t="shared" si="83"/>
        <v>76.49360068</v>
      </c>
      <c r="J1862" s="7">
        <f t="shared" si="82"/>
        <v>74.164900150000022</v>
      </c>
      <c r="K1862" s="6">
        <f t="shared" si="84"/>
        <v>-3.8688418381638279E-4</v>
      </c>
    </row>
    <row r="1863" spans="1:11" x14ac:dyDescent="0.2">
      <c r="A1863" s="5">
        <v>44501</v>
      </c>
      <c r="B1863" s="7">
        <v>77.699996999999996</v>
      </c>
      <c r="C1863" s="7">
        <v>77.809997999999993</v>
      </c>
      <c r="D1863" s="7">
        <v>77.449996999999996</v>
      </c>
      <c r="E1863" s="7">
        <v>77.680000000000007</v>
      </c>
      <c r="F1863" s="7">
        <v>71.766136000000003</v>
      </c>
      <c r="G1863" s="8">
        <v>1320400</v>
      </c>
      <c r="H1863" s="7">
        <f>Table1[[#This Row],[OPEN]]*Table1[[#This Row],[VOLUME]]</f>
        <v>102595076.0388</v>
      </c>
      <c r="I1863" s="7">
        <f t="shared" si="83"/>
        <v>76.51740058</v>
      </c>
      <c r="J1863" s="7">
        <f t="shared" si="82"/>
        <v>74.222250120000012</v>
      </c>
      <c r="K1863" s="6">
        <f t="shared" si="84"/>
        <v>2.1932395253971837E-3</v>
      </c>
    </row>
    <row r="1864" spans="1:11" x14ac:dyDescent="0.2">
      <c r="A1864" s="5">
        <v>44502</v>
      </c>
      <c r="B1864" s="7">
        <v>77.819999999999993</v>
      </c>
      <c r="C1864" s="7">
        <v>78.339995999999999</v>
      </c>
      <c r="D1864" s="7">
        <v>77.690002000000007</v>
      </c>
      <c r="E1864" s="7">
        <v>78.209998999999996</v>
      </c>
      <c r="F1864" s="7">
        <v>72.255782999999994</v>
      </c>
      <c r="G1864" s="8">
        <v>1404000</v>
      </c>
      <c r="H1864" s="7">
        <f>Table1[[#This Row],[OPEN]]*Table1[[#This Row],[VOLUME]]</f>
        <v>109259279.99999999</v>
      </c>
      <c r="I1864" s="7">
        <f t="shared" si="83"/>
        <v>76.528200600000005</v>
      </c>
      <c r="J1864" s="7">
        <f t="shared" si="82"/>
        <v>74.279950125000013</v>
      </c>
      <c r="K1864" s="6">
        <f t="shared" si="84"/>
        <v>6.8228501544798092E-3</v>
      </c>
    </row>
    <row r="1865" spans="1:11" x14ac:dyDescent="0.2">
      <c r="A1865" s="5">
        <v>44503</v>
      </c>
      <c r="B1865" s="7">
        <v>77.879997000000003</v>
      </c>
      <c r="C1865" s="7">
        <v>78.75</v>
      </c>
      <c r="D1865" s="7">
        <v>77.830001999999993</v>
      </c>
      <c r="E1865" s="7">
        <v>78.669998000000007</v>
      </c>
      <c r="F1865" s="7">
        <v>72.680770999999993</v>
      </c>
      <c r="G1865" s="8">
        <v>1487200</v>
      </c>
      <c r="H1865" s="7">
        <f>Table1[[#This Row],[OPEN]]*Table1[[#This Row],[VOLUME]]</f>
        <v>115823131.53840001</v>
      </c>
      <c r="I1865" s="7">
        <f t="shared" si="83"/>
        <v>76.535800539999997</v>
      </c>
      <c r="J1865" s="7">
        <f t="shared" si="82"/>
        <v>74.336950095000006</v>
      </c>
      <c r="K1865" s="6">
        <f t="shared" si="84"/>
        <v>5.8815881074236742E-3</v>
      </c>
    </row>
    <row r="1866" spans="1:11" x14ac:dyDescent="0.2">
      <c r="A1866" s="5">
        <v>44504</v>
      </c>
      <c r="B1866" s="7">
        <v>78.800003000000004</v>
      </c>
      <c r="C1866" s="7">
        <v>78.800003000000004</v>
      </c>
      <c r="D1866" s="7">
        <v>77.970000999999996</v>
      </c>
      <c r="E1866" s="7">
        <v>78.410004000000001</v>
      </c>
      <c r="F1866" s="7">
        <v>72.440558999999993</v>
      </c>
      <c r="G1866" s="8">
        <v>1550300</v>
      </c>
      <c r="H1866" s="7">
        <f>Table1[[#This Row],[OPEN]]*Table1[[#This Row],[VOLUME]]</f>
        <v>122163644.65090001</v>
      </c>
      <c r="I1866" s="7">
        <f t="shared" si="83"/>
        <v>76.564800639999987</v>
      </c>
      <c r="J1866" s="7">
        <f t="shared" ref="J1866:J1929" si="85">AVERAGE(B1667:B1866)</f>
        <v>74.398500120000008</v>
      </c>
      <c r="K1866" s="6">
        <f t="shared" si="84"/>
        <v>-3.3048685217966778E-3</v>
      </c>
    </row>
    <row r="1867" spans="1:11" x14ac:dyDescent="0.2">
      <c r="A1867" s="5">
        <v>44505</v>
      </c>
      <c r="B1867" s="7">
        <v>78.800003000000004</v>
      </c>
      <c r="C1867" s="7">
        <v>79.279999000000004</v>
      </c>
      <c r="D1867" s="7">
        <v>78.489998</v>
      </c>
      <c r="E1867" s="7">
        <v>78.889999000000003</v>
      </c>
      <c r="F1867" s="7">
        <v>72.884017999999998</v>
      </c>
      <c r="G1867" s="8">
        <v>1738400</v>
      </c>
      <c r="H1867" s="7">
        <f>Table1[[#This Row],[OPEN]]*Table1[[#This Row],[VOLUME]]</f>
        <v>136985925.21520001</v>
      </c>
      <c r="I1867" s="7">
        <f t="shared" si="83"/>
        <v>76.590800699999988</v>
      </c>
      <c r="J1867" s="7">
        <f t="shared" si="85"/>
        <v>74.464350150000016</v>
      </c>
      <c r="K1867" s="6">
        <f t="shared" si="84"/>
        <v>6.121604074908582E-3</v>
      </c>
    </row>
    <row r="1868" spans="1:11" x14ac:dyDescent="0.2">
      <c r="A1868" s="5">
        <v>44508</v>
      </c>
      <c r="B1868" s="7">
        <v>79.029999000000004</v>
      </c>
      <c r="C1868" s="7">
        <v>79.230002999999996</v>
      </c>
      <c r="D1868" s="7">
        <v>78.580001999999993</v>
      </c>
      <c r="E1868" s="7">
        <v>78.830001999999993</v>
      </c>
      <c r="F1868" s="7">
        <v>72.828590000000005</v>
      </c>
      <c r="G1868" s="8">
        <v>1658500</v>
      </c>
      <c r="H1868" s="7">
        <f>Table1[[#This Row],[OPEN]]*Table1[[#This Row],[VOLUME]]</f>
        <v>131071253.3415</v>
      </c>
      <c r="I1868" s="7">
        <f t="shared" si="83"/>
        <v>76.625800699999985</v>
      </c>
      <c r="J1868" s="7">
        <f t="shared" si="85"/>
        <v>74.531650145000015</v>
      </c>
      <c r="K1868" s="6">
        <f t="shared" si="84"/>
        <v>-7.6051465027915377E-4</v>
      </c>
    </row>
    <row r="1869" spans="1:11" x14ac:dyDescent="0.2">
      <c r="A1869" s="5">
        <v>44509</v>
      </c>
      <c r="B1869" s="7">
        <v>78.819999999999993</v>
      </c>
      <c r="C1869" s="7">
        <v>78.819999999999993</v>
      </c>
      <c r="D1869" s="7">
        <v>78.430000000000007</v>
      </c>
      <c r="E1869" s="7">
        <v>78.680000000000007</v>
      </c>
      <c r="F1869" s="7">
        <v>72.690010000000001</v>
      </c>
      <c r="G1869" s="8">
        <v>1452400</v>
      </c>
      <c r="H1869" s="7">
        <f>Table1[[#This Row],[OPEN]]*Table1[[#This Row],[VOLUME]]</f>
        <v>114478167.99999999</v>
      </c>
      <c r="I1869" s="7">
        <f t="shared" si="83"/>
        <v>76.644800639999985</v>
      </c>
      <c r="J1869" s="7">
        <f t="shared" si="85"/>
        <v>74.595550140000014</v>
      </c>
      <c r="K1869" s="6">
        <f t="shared" si="84"/>
        <v>-1.9028541950307787E-3</v>
      </c>
    </row>
    <row r="1870" spans="1:11" x14ac:dyDescent="0.2">
      <c r="A1870" s="5">
        <v>44510</v>
      </c>
      <c r="B1870" s="7">
        <v>78.680000000000007</v>
      </c>
      <c r="C1870" s="7">
        <v>79.089995999999999</v>
      </c>
      <c r="D1870" s="7">
        <v>78.669998000000007</v>
      </c>
      <c r="E1870" s="7">
        <v>78.779999000000004</v>
      </c>
      <c r="F1870" s="7">
        <v>72.782393999999996</v>
      </c>
      <c r="G1870" s="8">
        <v>1359000</v>
      </c>
      <c r="H1870" s="7">
        <f>Table1[[#This Row],[OPEN]]*Table1[[#This Row],[VOLUME]]</f>
        <v>106926120.00000001</v>
      </c>
      <c r="I1870" s="7">
        <f t="shared" si="83"/>
        <v>76.665200559999974</v>
      </c>
      <c r="J1870" s="7">
        <f t="shared" si="85"/>
        <v>74.663650150000009</v>
      </c>
      <c r="K1870" s="6">
        <f t="shared" si="84"/>
        <v>1.2709583121504053E-3</v>
      </c>
    </row>
    <row r="1871" spans="1:11" x14ac:dyDescent="0.2">
      <c r="A1871" s="5">
        <v>44511</v>
      </c>
      <c r="B1871" s="7">
        <v>78.959998999999996</v>
      </c>
      <c r="C1871" s="7">
        <v>79</v>
      </c>
      <c r="D1871" s="7">
        <v>78.690002000000007</v>
      </c>
      <c r="E1871" s="7">
        <v>78.919998000000007</v>
      </c>
      <c r="F1871" s="7">
        <v>72.911727999999997</v>
      </c>
      <c r="G1871" s="8">
        <v>1192100</v>
      </c>
      <c r="H1871" s="7">
        <f>Table1[[#This Row],[OPEN]]*Table1[[#This Row],[VOLUME]]</f>
        <v>94128214.807899997</v>
      </c>
      <c r="I1871" s="7">
        <f t="shared" si="83"/>
        <v>76.68940053999998</v>
      </c>
      <c r="J1871" s="7">
        <f t="shared" si="85"/>
        <v>74.734000150000014</v>
      </c>
      <c r="K1871" s="6">
        <f t="shared" si="84"/>
        <v>1.7770881159824281E-3</v>
      </c>
    </row>
    <row r="1872" spans="1:11" x14ac:dyDescent="0.2">
      <c r="A1872" s="5">
        <v>44512</v>
      </c>
      <c r="B1872" s="7">
        <v>79.089995999999999</v>
      </c>
      <c r="C1872" s="7">
        <v>79.319999999999993</v>
      </c>
      <c r="D1872" s="7">
        <v>78.779999000000004</v>
      </c>
      <c r="E1872" s="7">
        <v>79.139999000000003</v>
      </c>
      <c r="F1872" s="7">
        <v>73.114998</v>
      </c>
      <c r="G1872" s="8">
        <v>1297500</v>
      </c>
      <c r="H1872" s="7">
        <f>Table1[[#This Row],[OPEN]]*Table1[[#This Row],[VOLUME]]</f>
        <v>102619269.81</v>
      </c>
      <c r="I1872" s="7">
        <f t="shared" si="83"/>
        <v>76.719800459999973</v>
      </c>
      <c r="J1872" s="7">
        <f t="shared" si="85"/>
        <v>74.805200140000011</v>
      </c>
      <c r="K1872" s="6">
        <f t="shared" si="84"/>
        <v>2.7876457878268646E-3</v>
      </c>
    </row>
    <row r="1873" spans="1:11" x14ac:dyDescent="0.2">
      <c r="A1873" s="5">
        <v>44515</v>
      </c>
      <c r="B1873" s="7">
        <v>79.360000999999997</v>
      </c>
      <c r="C1873" s="7">
        <v>79.400002000000001</v>
      </c>
      <c r="D1873" s="7">
        <v>79.010002</v>
      </c>
      <c r="E1873" s="7">
        <v>79.190002000000007</v>
      </c>
      <c r="F1873" s="7">
        <v>73.161193999999995</v>
      </c>
      <c r="G1873" s="8">
        <v>1405600</v>
      </c>
      <c r="H1873" s="7">
        <f>Table1[[#This Row],[OPEN]]*Table1[[#This Row],[VOLUME]]</f>
        <v>111548417.4056</v>
      </c>
      <c r="I1873" s="7">
        <f t="shared" si="83"/>
        <v>76.751400499999988</v>
      </c>
      <c r="J1873" s="7">
        <f t="shared" si="85"/>
        <v>74.881650145000009</v>
      </c>
      <c r="K1873" s="6">
        <f t="shared" si="84"/>
        <v>6.3182967692476666E-4</v>
      </c>
    </row>
    <row r="1874" spans="1:11" x14ac:dyDescent="0.2">
      <c r="A1874" s="5">
        <v>44516</v>
      </c>
      <c r="B1874" s="7">
        <v>79.330001999999993</v>
      </c>
      <c r="C1874" s="7">
        <v>79.620002999999997</v>
      </c>
      <c r="D1874" s="7">
        <v>79.220000999999996</v>
      </c>
      <c r="E1874" s="7">
        <v>79.279999000000004</v>
      </c>
      <c r="F1874" s="7">
        <v>73.244331000000003</v>
      </c>
      <c r="G1874" s="8">
        <v>1344100</v>
      </c>
      <c r="H1874" s="7">
        <f>Table1[[#This Row],[OPEN]]*Table1[[#This Row],[VOLUME]]</f>
        <v>106627455.6882</v>
      </c>
      <c r="I1874" s="7">
        <f t="shared" si="83"/>
        <v>76.784800459999985</v>
      </c>
      <c r="J1874" s="7">
        <f t="shared" si="85"/>
        <v>74.954000150000013</v>
      </c>
      <c r="K1874" s="6">
        <f t="shared" si="84"/>
        <v>1.1364692224657968E-3</v>
      </c>
    </row>
    <row r="1875" spans="1:11" x14ac:dyDescent="0.2">
      <c r="A1875" s="5">
        <v>44517</v>
      </c>
      <c r="B1875" s="7">
        <v>79.180000000000007</v>
      </c>
      <c r="C1875" s="7">
        <v>79.180000000000007</v>
      </c>
      <c r="D1875" s="7">
        <v>78.790001000000004</v>
      </c>
      <c r="E1875" s="7">
        <v>78.970000999999996</v>
      </c>
      <c r="F1875" s="7">
        <v>72.957932</v>
      </c>
      <c r="G1875" s="8">
        <v>1151500</v>
      </c>
      <c r="H1875" s="7">
        <f>Table1[[#This Row],[OPEN]]*Table1[[#This Row],[VOLUME]]</f>
        <v>91175770.000000015</v>
      </c>
      <c r="I1875" s="7">
        <f t="shared" si="83"/>
        <v>76.835200379999975</v>
      </c>
      <c r="J1875" s="7">
        <f t="shared" si="85"/>
        <v>75.02520014000001</v>
      </c>
      <c r="K1875" s="6">
        <f t="shared" si="84"/>
        <v>-3.9101665478074032E-3</v>
      </c>
    </row>
    <row r="1876" spans="1:11" x14ac:dyDescent="0.2">
      <c r="A1876" s="5">
        <v>44518</v>
      </c>
      <c r="B1876" s="7">
        <v>78.809997999999993</v>
      </c>
      <c r="C1876" s="7">
        <v>78.870002999999997</v>
      </c>
      <c r="D1876" s="7">
        <v>78.269997000000004</v>
      </c>
      <c r="E1876" s="7">
        <v>78.660004000000001</v>
      </c>
      <c r="F1876" s="7">
        <v>72.671531999999999</v>
      </c>
      <c r="G1876" s="8">
        <v>1293100</v>
      </c>
      <c r="H1876" s="7">
        <f>Table1[[#This Row],[OPEN]]*Table1[[#This Row],[VOLUME]]</f>
        <v>101909208.41379999</v>
      </c>
      <c r="I1876" s="7">
        <f t="shared" si="83"/>
        <v>76.877200360000003</v>
      </c>
      <c r="J1876" s="7">
        <f t="shared" si="85"/>
        <v>75.093450110000006</v>
      </c>
      <c r="K1876" s="6">
        <f t="shared" si="84"/>
        <v>-3.9255033059958366E-3</v>
      </c>
    </row>
    <row r="1877" spans="1:11" x14ac:dyDescent="0.2">
      <c r="A1877" s="5">
        <v>44519</v>
      </c>
      <c r="B1877" s="7">
        <v>78.559997999999993</v>
      </c>
      <c r="C1877" s="7">
        <v>78.559997999999993</v>
      </c>
      <c r="D1877" s="7">
        <v>78.099997999999999</v>
      </c>
      <c r="E1877" s="7">
        <v>78.160004000000001</v>
      </c>
      <c r="F1877" s="7">
        <v>72.209586999999999</v>
      </c>
      <c r="G1877" s="8">
        <v>1713900</v>
      </c>
      <c r="H1877" s="7">
        <f>Table1[[#This Row],[OPEN]]*Table1[[#This Row],[VOLUME]]</f>
        <v>134643980.5722</v>
      </c>
      <c r="I1877" s="7">
        <f t="shared" si="83"/>
        <v>76.914600280000002</v>
      </c>
      <c r="J1877" s="7">
        <f t="shared" si="85"/>
        <v>75.155650085000005</v>
      </c>
      <c r="K1877" s="6">
        <f t="shared" si="84"/>
        <v>-6.3564705641255825E-3</v>
      </c>
    </row>
    <row r="1878" spans="1:11" x14ac:dyDescent="0.2">
      <c r="A1878" s="5">
        <v>44522</v>
      </c>
      <c r="B1878" s="7">
        <v>78.330001999999993</v>
      </c>
      <c r="C1878" s="7">
        <v>79.319999999999993</v>
      </c>
      <c r="D1878" s="7">
        <v>78.25</v>
      </c>
      <c r="E1878" s="7">
        <v>78.529999000000004</v>
      </c>
      <c r="F1878" s="7">
        <v>72.551422000000002</v>
      </c>
      <c r="G1878" s="8">
        <v>1933000</v>
      </c>
      <c r="H1878" s="7">
        <f>Table1[[#This Row],[OPEN]]*Table1[[#This Row],[VOLUME]]</f>
        <v>151411893.866</v>
      </c>
      <c r="I1878" s="7">
        <f t="shared" si="83"/>
        <v>76.951000280000002</v>
      </c>
      <c r="J1878" s="7">
        <f t="shared" si="85"/>
        <v>75.215400110000004</v>
      </c>
      <c r="K1878" s="6">
        <f t="shared" si="84"/>
        <v>4.7338150085050046E-3</v>
      </c>
    </row>
    <row r="1879" spans="1:11" x14ac:dyDescent="0.2">
      <c r="A1879" s="5">
        <v>44523</v>
      </c>
      <c r="B1879" s="7">
        <v>78.459998999999996</v>
      </c>
      <c r="C1879" s="7">
        <v>79.069999999999993</v>
      </c>
      <c r="D1879" s="7">
        <v>78.410004000000001</v>
      </c>
      <c r="E1879" s="7">
        <v>78.970000999999996</v>
      </c>
      <c r="F1879" s="7">
        <v>72.957932</v>
      </c>
      <c r="G1879" s="8">
        <v>1756100</v>
      </c>
      <c r="H1879" s="7">
        <f>Table1[[#This Row],[OPEN]]*Table1[[#This Row],[VOLUME]]</f>
        <v>137783604.2439</v>
      </c>
      <c r="I1879" s="7">
        <f t="shared" si="83"/>
        <v>76.987400280000017</v>
      </c>
      <c r="J1879" s="7">
        <f t="shared" si="85"/>
        <v>75.273800109999996</v>
      </c>
      <c r="K1879" s="6">
        <f t="shared" si="84"/>
        <v>5.6029798243089068E-3</v>
      </c>
    </row>
    <row r="1880" spans="1:11" x14ac:dyDescent="0.2">
      <c r="A1880" s="5">
        <v>44524</v>
      </c>
      <c r="B1880" s="7">
        <v>78.809997999999993</v>
      </c>
      <c r="C1880" s="7">
        <v>78.919998000000007</v>
      </c>
      <c r="D1880" s="7">
        <v>78.510002</v>
      </c>
      <c r="E1880" s="7">
        <v>78.730002999999996</v>
      </c>
      <c r="F1880" s="7">
        <v>72.736214000000004</v>
      </c>
      <c r="G1880" s="8">
        <v>1447700</v>
      </c>
      <c r="H1880" s="7">
        <f>Table1[[#This Row],[OPEN]]*Table1[[#This Row],[VOLUME]]</f>
        <v>114093234.1046</v>
      </c>
      <c r="I1880" s="7">
        <f t="shared" si="83"/>
        <v>77.04560020000001</v>
      </c>
      <c r="J1880" s="7">
        <f t="shared" si="85"/>
        <v>75.331650110000012</v>
      </c>
      <c r="K1880" s="6">
        <f t="shared" si="84"/>
        <v>-3.0391034185247578E-3</v>
      </c>
    </row>
    <row r="1881" spans="1:11" x14ac:dyDescent="0.2">
      <c r="A1881" s="5">
        <v>44526</v>
      </c>
      <c r="B1881" s="7">
        <v>77.779999000000004</v>
      </c>
      <c r="C1881" s="7">
        <v>77.790001000000004</v>
      </c>
      <c r="D1881" s="7">
        <v>76.930000000000007</v>
      </c>
      <c r="E1881" s="7">
        <v>77.290001000000004</v>
      </c>
      <c r="F1881" s="7">
        <v>71.405829999999995</v>
      </c>
      <c r="G1881" s="8">
        <v>2789800</v>
      </c>
      <c r="H1881" s="7">
        <f>Table1[[#This Row],[OPEN]]*Table1[[#This Row],[VOLUME]]</f>
        <v>216990641.21020001</v>
      </c>
      <c r="I1881" s="7">
        <f t="shared" si="83"/>
        <v>77.069600140000006</v>
      </c>
      <c r="J1881" s="7">
        <f t="shared" si="85"/>
        <v>75.384800095000003</v>
      </c>
      <c r="K1881" s="6">
        <f t="shared" si="84"/>
        <v>-1.8290384162693241E-2</v>
      </c>
    </row>
    <row r="1882" spans="1:11" x14ac:dyDescent="0.2">
      <c r="A1882" s="5">
        <v>44529</v>
      </c>
      <c r="B1882" s="7">
        <v>77.860000999999997</v>
      </c>
      <c r="C1882" s="7">
        <v>77.949996999999996</v>
      </c>
      <c r="D1882" s="7">
        <v>77.239998</v>
      </c>
      <c r="E1882" s="7">
        <v>77.550003000000004</v>
      </c>
      <c r="F1882" s="7">
        <v>71.646041999999994</v>
      </c>
      <c r="G1882" s="8">
        <v>2345500</v>
      </c>
      <c r="H1882" s="7">
        <f>Table1[[#This Row],[OPEN]]*Table1[[#This Row],[VOLUME]]</f>
        <v>182620632.34549999</v>
      </c>
      <c r="I1882" s="7">
        <f t="shared" si="83"/>
        <v>77.109400100000016</v>
      </c>
      <c r="J1882" s="7">
        <f t="shared" si="85"/>
        <v>75.441250100000005</v>
      </c>
      <c r="K1882" s="6">
        <f t="shared" si="84"/>
        <v>3.363979772752268E-3</v>
      </c>
    </row>
    <row r="1883" spans="1:11" x14ac:dyDescent="0.2">
      <c r="A1883" s="5">
        <v>44530</v>
      </c>
      <c r="B1883" s="7">
        <v>77.099997999999999</v>
      </c>
      <c r="C1883" s="7">
        <v>77.110000999999997</v>
      </c>
      <c r="D1883" s="7">
        <v>75.839995999999999</v>
      </c>
      <c r="E1883" s="7">
        <v>75.919998000000007</v>
      </c>
      <c r="F1883" s="7">
        <v>70.140129000000002</v>
      </c>
      <c r="G1883" s="8">
        <v>3163700</v>
      </c>
      <c r="H1883" s="7">
        <f>Table1[[#This Row],[OPEN]]*Table1[[#This Row],[VOLUME]]</f>
        <v>243921263.6726</v>
      </c>
      <c r="I1883" s="7">
        <f t="shared" si="83"/>
        <v>77.161000120000011</v>
      </c>
      <c r="J1883" s="7">
        <f t="shared" si="85"/>
        <v>75.489950085000004</v>
      </c>
      <c r="K1883" s="6">
        <f t="shared" si="84"/>
        <v>-2.1018761275869879E-2</v>
      </c>
    </row>
    <row r="1884" spans="1:11" x14ac:dyDescent="0.2">
      <c r="A1884" s="5">
        <v>44531</v>
      </c>
      <c r="B1884" s="7">
        <v>76.709998999999996</v>
      </c>
      <c r="C1884" s="7">
        <v>77.559997999999993</v>
      </c>
      <c r="D1884" s="7">
        <v>75.540001000000004</v>
      </c>
      <c r="E1884" s="7">
        <v>75.569999999999993</v>
      </c>
      <c r="F1884" s="7">
        <v>69.816779999999994</v>
      </c>
      <c r="G1884" s="8">
        <v>2373200</v>
      </c>
      <c r="H1884" s="7">
        <f>Table1[[#This Row],[OPEN]]*Table1[[#This Row],[VOLUME]]</f>
        <v>182048169.6268</v>
      </c>
      <c r="I1884" s="7">
        <f t="shared" si="83"/>
        <v>77.197800040000033</v>
      </c>
      <c r="J1884" s="7">
        <f t="shared" si="85"/>
        <v>75.537450085000003</v>
      </c>
      <c r="K1884" s="6">
        <f t="shared" si="84"/>
        <v>-4.6100896894124554E-3</v>
      </c>
    </row>
    <row r="1885" spans="1:11" x14ac:dyDescent="0.2">
      <c r="A1885" s="5">
        <v>44532</v>
      </c>
      <c r="B1885" s="7">
        <v>75.809997999999993</v>
      </c>
      <c r="C1885" s="7">
        <v>77.160004000000001</v>
      </c>
      <c r="D1885" s="7">
        <v>75.629997000000003</v>
      </c>
      <c r="E1885" s="7">
        <v>76.699996999999996</v>
      </c>
      <c r="F1885" s="7">
        <v>70.860748000000001</v>
      </c>
      <c r="G1885" s="8">
        <v>2581400</v>
      </c>
      <c r="H1885" s="7">
        <f>Table1[[#This Row],[OPEN]]*Table1[[#This Row],[VOLUME]]</f>
        <v>195695928.83719999</v>
      </c>
      <c r="I1885" s="7">
        <f t="shared" si="83"/>
        <v>77.229200040000038</v>
      </c>
      <c r="J1885" s="7">
        <f t="shared" si="85"/>
        <v>75.580550064999997</v>
      </c>
      <c r="K1885" s="6">
        <f t="shared" si="84"/>
        <v>1.4952983988355317E-2</v>
      </c>
    </row>
    <row r="1886" spans="1:11" x14ac:dyDescent="0.2">
      <c r="A1886" s="5">
        <v>44533</v>
      </c>
      <c r="B1886" s="7">
        <v>77.019997000000004</v>
      </c>
      <c r="C1886" s="7">
        <v>77.230002999999996</v>
      </c>
      <c r="D1886" s="7">
        <v>76.25</v>
      </c>
      <c r="E1886" s="7">
        <v>76.839995999999999</v>
      </c>
      <c r="F1886" s="7">
        <v>70.990097000000006</v>
      </c>
      <c r="G1886" s="8">
        <v>2570200</v>
      </c>
      <c r="H1886" s="7">
        <f>Table1[[#This Row],[OPEN]]*Table1[[#This Row],[VOLUME]]</f>
        <v>197956796.28940001</v>
      </c>
      <c r="I1886" s="7">
        <f t="shared" si="83"/>
        <v>77.27639990000003</v>
      </c>
      <c r="J1886" s="7">
        <f t="shared" si="85"/>
        <v>75.628300045000003</v>
      </c>
      <c r="K1886" s="6">
        <f t="shared" si="84"/>
        <v>1.8252803843004095E-3</v>
      </c>
    </row>
    <row r="1887" spans="1:11" x14ac:dyDescent="0.2">
      <c r="A1887" s="5">
        <v>44536</v>
      </c>
      <c r="B1887" s="7">
        <v>77.489998</v>
      </c>
      <c r="C1887" s="7">
        <v>78.069999999999993</v>
      </c>
      <c r="D1887" s="7">
        <v>77.319999999999993</v>
      </c>
      <c r="E1887" s="7">
        <v>77.599997999999999</v>
      </c>
      <c r="F1887" s="7">
        <v>71.692222999999998</v>
      </c>
      <c r="G1887" s="8">
        <v>1864700</v>
      </c>
      <c r="H1887" s="7">
        <f>Table1[[#This Row],[OPEN]]*Table1[[#This Row],[VOLUME]]</f>
        <v>144495599.27059999</v>
      </c>
      <c r="I1887" s="7">
        <f t="shared" si="83"/>
        <v>77.322999780000018</v>
      </c>
      <c r="J1887" s="7">
        <f t="shared" si="85"/>
        <v>75.677800054999992</v>
      </c>
      <c r="K1887" s="6">
        <f t="shared" si="84"/>
        <v>9.890708479474597E-3</v>
      </c>
    </row>
    <row r="1888" spans="1:11" x14ac:dyDescent="0.2">
      <c r="A1888" s="5">
        <v>44537</v>
      </c>
      <c r="B1888" s="7">
        <v>78.010002</v>
      </c>
      <c r="C1888" s="7">
        <v>78.580001999999993</v>
      </c>
      <c r="D1888" s="7">
        <v>77.889999000000003</v>
      </c>
      <c r="E1888" s="7">
        <v>78.430000000000007</v>
      </c>
      <c r="F1888" s="7">
        <v>72.459029999999998</v>
      </c>
      <c r="G1888" s="8">
        <v>1560700</v>
      </c>
      <c r="H1888" s="7">
        <f>Table1[[#This Row],[OPEN]]*Table1[[#This Row],[VOLUME]]</f>
        <v>121750210.1214</v>
      </c>
      <c r="I1888" s="7">
        <f t="shared" si="83"/>
        <v>77.373599760000019</v>
      </c>
      <c r="J1888" s="7">
        <f t="shared" si="85"/>
        <v>75.725450050000006</v>
      </c>
      <c r="K1888" s="6">
        <f t="shared" si="84"/>
        <v>1.0695902337523266E-2</v>
      </c>
    </row>
    <row r="1889" spans="1:11" x14ac:dyDescent="0.2">
      <c r="A1889" s="5">
        <v>44538</v>
      </c>
      <c r="B1889" s="7">
        <v>77.940002000000007</v>
      </c>
      <c r="C1889" s="7">
        <v>78.040001000000004</v>
      </c>
      <c r="D1889" s="7">
        <v>77.279999000000004</v>
      </c>
      <c r="E1889" s="7">
        <v>77.629997000000003</v>
      </c>
      <c r="F1889" s="7">
        <v>72.291411999999994</v>
      </c>
      <c r="G1889" s="8">
        <v>1901500</v>
      </c>
      <c r="H1889" s="7">
        <f>Table1[[#This Row],[OPEN]]*Table1[[#This Row],[VOLUME]]</f>
        <v>148202913.803</v>
      </c>
      <c r="I1889" s="7">
        <f t="shared" si="83"/>
        <v>77.418199820000012</v>
      </c>
      <c r="J1889" s="7">
        <f t="shared" si="85"/>
        <v>75.77220007999999</v>
      </c>
      <c r="K1889" s="6">
        <f t="shared" si="84"/>
        <v>-1.0200216753793234E-2</v>
      </c>
    </row>
    <row r="1890" spans="1:11" x14ac:dyDescent="0.2">
      <c r="A1890" s="5">
        <v>44539</v>
      </c>
      <c r="B1890" s="7">
        <v>77.349997999999999</v>
      </c>
      <c r="C1890" s="7">
        <v>77.790001000000004</v>
      </c>
      <c r="D1890" s="7">
        <v>77.190002000000007</v>
      </c>
      <c r="E1890" s="7">
        <v>77.459998999999996</v>
      </c>
      <c r="F1890" s="7">
        <v>72.133117999999996</v>
      </c>
      <c r="G1890" s="8">
        <v>2213200</v>
      </c>
      <c r="H1890" s="7">
        <f>Table1[[#This Row],[OPEN]]*Table1[[#This Row],[VOLUME]]</f>
        <v>171191015.57359999</v>
      </c>
      <c r="I1890" s="7">
        <f t="shared" si="83"/>
        <v>77.46119984000002</v>
      </c>
      <c r="J1890" s="7">
        <f t="shared" si="85"/>
        <v>75.810750075000001</v>
      </c>
      <c r="K1890" s="6">
        <f t="shared" si="84"/>
        <v>-2.1898493696966836E-3</v>
      </c>
    </row>
    <row r="1891" spans="1:11" x14ac:dyDescent="0.2">
      <c r="A1891" s="5">
        <v>44540</v>
      </c>
      <c r="B1891" s="7">
        <v>78.040001000000004</v>
      </c>
      <c r="C1891" s="7">
        <v>78.279999000000004</v>
      </c>
      <c r="D1891" s="7">
        <v>77.709998999999996</v>
      </c>
      <c r="E1891" s="7">
        <v>78.279999000000004</v>
      </c>
      <c r="F1891" s="7">
        <v>72.896720999999999</v>
      </c>
      <c r="G1891" s="8">
        <v>2471900</v>
      </c>
      <c r="H1891" s="7">
        <f>Table1[[#This Row],[OPEN]]*Table1[[#This Row],[VOLUME]]</f>
        <v>192907078.47190002</v>
      </c>
      <c r="I1891" s="7">
        <f t="shared" si="83"/>
        <v>77.507799880000036</v>
      </c>
      <c r="J1891" s="7">
        <f t="shared" si="85"/>
        <v>75.859450065000004</v>
      </c>
      <c r="K1891" s="6">
        <f t="shared" si="84"/>
        <v>1.058610909612856E-2</v>
      </c>
    </row>
    <row r="1892" spans="1:11" x14ac:dyDescent="0.2">
      <c r="A1892" s="5">
        <v>44543</v>
      </c>
      <c r="B1892" s="7">
        <v>78.309997999999993</v>
      </c>
      <c r="C1892" s="7">
        <v>78.389999000000003</v>
      </c>
      <c r="D1892" s="7">
        <v>77.790001000000004</v>
      </c>
      <c r="E1892" s="7">
        <v>78.019997000000004</v>
      </c>
      <c r="F1892" s="7">
        <v>72.654594000000003</v>
      </c>
      <c r="G1892" s="8">
        <v>1863600</v>
      </c>
      <c r="H1892" s="7">
        <f>Table1[[#This Row],[OPEN]]*Table1[[#This Row],[VOLUME]]</f>
        <v>145938512.2728</v>
      </c>
      <c r="I1892" s="7">
        <f t="shared" si="83"/>
        <v>77.579999900000033</v>
      </c>
      <c r="J1892" s="7">
        <f t="shared" si="85"/>
        <v>75.909600060000002</v>
      </c>
      <c r="K1892" s="6">
        <f t="shared" si="84"/>
        <v>-3.32143591366163E-3</v>
      </c>
    </row>
    <row r="1893" spans="1:11" x14ac:dyDescent="0.2">
      <c r="A1893" s="5">
        <v>44544</v>
      </c>
      <c r="B1893" s="7">
        <v>77.699996999999996</v>
      </c>
      <c r="C1893" s="7">
        <v>78.379997000000003</v>
      </c>
      <c r="D1893" s="7">
        <v>77.650002000000001</v>
      </c>
      <c r="E1893" s="7">
        <v>77.970000999999996</v>
      </c>
      <c r="F1893" s="7">
        <v>72.608040000000003</v>
      </c>
      <c r="G1893" s="8">
        <v>2674500</v>
      </c>
      <c r="H1893" s="7">
        <f>Table1[[#This Row],[OPEN]]*Table1[[#This Row],[VOLUME]]</f>
        <v>207808641.9765</v>
      </c>
      <c r="I1893" s="7">
        <f t="shared" si="83"/>
        <v>77.630399840000038</v>
      </c>
      <c r="J1893" s="7">
        <f t="shared" si="85"/>
        <v>75.952450060000004</v>
      </c>
      <c r="K1893" s="6">
        <f t="shared" si="84"/>
        <v>-6.4081007334582107E-4</v>
      </c>
    </row>
    <row r="1894" spans="1:11" x14ac:dyDescent="0.2">
      <c r="A1894" s="5">
        <v>44545</v>
      </c>
      <c r="B1894" s="7">
        <v>78.089995999999999</v>
      </c>
      <c r="C1894" s="7">
        <v>79.010002</v>
      </c>
      <c r="D1894" s="7">
        <v>77.860000999999997</v>
      </c>
      <c r="E1894" s="7">
        <v>78.989998</v>
      </c>
      <c r="F1894" s="7">
        <v>73.557899000000006</v>
      </c>
      <c r="G1894" s="8">
        <v>1991800</v>
      </c>
      <c r="H1894" s="7">
        <f>Table1[[#This Row],[OPEN]]*Table1[[#This Row],[VOLUME]]</f>
        <v>155539654.03279999</v>
      </c>
      <c r="I1894" s="7">
        <f t="shared" si="83"/>
        <v>77.690599720000037</v>
      </c>
      <c r="J1894" s="7">
        <f t="shared" si="85"/>
        <v>75.998400030000013</v>
      </c>
      <c r="K1894" s="6">
        <f t="shared" si="84"/>
        <v>1.3081915953803813E-2</v>
      </c>
    </row>
    <row r="1895" spans="1:11" x14ac:dyDescent="0.2">
      <c r="A1895" s="5">
        <v>44546</v>
      </c>
      <c r="B1895" s="7">
        <v>79.230002999999996</v>
      </c>
      <c r="C1895" s="7">
        <v>79.900002000000001</v>
      </c>
      <c r="D1895" s="7">
        <v>79.180000000000007</v>
      </c>
      <c r="E1895" s="7">
        <v>79.559997999999993</v>
      </c>
      <c r="F1895" s="7">
        <v>74.088684000000001</v>
      </c>
      <c r="G1895" s="8">
        <v>2798400</v>
      </c>
      <c r="H1895" s="7">
        <f>Table1[[#This Row],[OPEN]]*Table1[[#This Row],[VOLUME]]</f>
        <v>221717240.39519998</v>
      </c>
      <c r="I1895" s="7">
        <f t="shared" si="83"/>
        <v>77.777199740000029</v>
      </c>
      <c r="J1895" s="7">
        <f t="shared" si="85"/>
        <v>76.049150035000011</v>
      </c>
      <c r="K1895" s="6">
        <f t="shared" si="84"/>
        <v>7.2161034869249185E-3</v>
      </c>
    </row>
    <row r="1896" spans="1:11" x14ac:dyDescent="0.2">
      <c r="A1896" s="5">
        <v>44547</v>
      </c>
      <c r="B1896" s="7">
        <v>79.370002999999997</v>
      </c>
      <c r="C1896" s="7">
        <v>79.419998000000007</v>
      </c>
      <c r="D1896" s="7">
        <v>78.599997999999999</v>
      </c>
      <c r="E1896" s="7">
        <v>78.610000999999997</v>
      </c>
      <c r="F1896" s="7">
        <v>73.204025000000001</v>
      </c>
      <c r="G1896" s="8">
        <v>2629600</v>
      </c>
      <c r="H1896" s="7">
        <f>Table1[[#This Row],[OPEN]]*Table1[[#This Row],[VOLUME]]</f>
        <v>208711359.8888</v>
      </c>
      <c r="I1896" s="7">
        <f t="shared" si="83"/>
        <v>77.84519978000003</v>
      </c>
      <c r="J1896" s="7">
        <f t="shared" si="85"/>
        <v>76.100500060000016</v>
      </c>
      <c r="K1896" s="6">
        <f t="shared" si="84"/>
        <v>-1.1940636298155671E-2</v>
      </c>
    </row>
    <row r="1897" spans="1:11" x14ac:dyDescent="0.2">
      <c r="A1897" s="5">
        <v>44550</v>
      </c>
      <c r="B1897" s="7">
        <v>77.930000000000007</v>
      </c>
      <c r="C1897" s="7">
        <v>78.139999000000003</v>
      </c>
      <c r="D1897" s="7">
        <v>77.360000999999997</v>
      </c>
      <c r="E1897" s="7">
        <v>78.089995999999999</v>
      </c>
      <c r="F1897" s="7">
        <v>72.71978</v>
      </c>
      <c r="G1897" s="8">
        <v>3299600</v>
      </c>
      <c r="H1897" s="7">
        <f>Table1[[#This Row],[OPEN]]*Table1[[#This Row],[VOLUME]]</f>
        <v>257137828.00000003</v>
      </c>
      <c r="I1897" s="7">
        <f t="shared" si="83"/>
        <v>77.882599820000024</v>
      </c>
      <c r="J1897" s="7">
        <f t="shared" si="85"/>
        <v>76.137550075000021</v>
      </c>
      <c r="K1897" s="6">
        <f t="shared" si="84"/>
        <v>-6.6149980076962711E-3</v>
      </c>
    </row>
    <row r="1898" spans="1:11" x14ac:dyDescent="0.2">
      <c r="A1898" s="5">
        <v>44551</v>
      </c>
      <c r="B1898" s="7">
        <v>78.419998000000007</v>
      </c>
      <c r="C1898" s="7">
        <v>78.779999000000004</v>
      </c>
      <c r="D1898" s="7">
        <v>78.160004000000001</v>
      </c>
      <c r="E1898" s="7">
        <v>78.709998999999996</v>
      </c>
      <c r="F1898" s="7">
        <v>73.297150000000002</v>
      </c>
      <c r="G1898" s="8">
        <v>2151200</v>
      </c>
      <c r="H1898" s="7">
        <f>Table1[[#This Row],[OPEN]]*Table1[[#This Row],[VOLUME]]</f>
        <v>168697099.69760001</v>
      </c>
      <c r="I1898" s="7">
        <f t="shared" si="83"/>
        <v>77.929199860000011</v>
      </c>
      <c r="J1898" s="7">
        <f t="shared" si="85"/>
        <v>76.17260004500001</v>
      </c>
      <c r="K1898" s="6">
        <f t="shared" si="84"/>
        <v>7.9395957454011512E-3</v>
      </c>
    </row>
    <row r="1899" spans="1:11" x14ac:dyDescent="0.2">
      <c r="A1899" s="5">
        <v>44552</v>
      </c>
      <c r="B1899" s="7">
        <v>78.680000000000007</v>
      </c>
      <c r="C1899" s="7">
        <v>79.169998000000007</v>
      </c>
      <c r="D1899" s="7">
        <v>78.400002000000001</v>
      </c>
      <c r="E1899" s="7">
        <v>79.150002000000001</v>
      </c>
      <c r="F1899" s="7">
        <v>73.706885999999997</v>
      </c>
      <c r="G1899" s="8">
        <v>1618600</v>
      </c>
      <c r="H1899" s="7">
        <f>Table1[[#This Row],[OPEN]]*Table1[[#This Row],[VOLUME]]</f>
        <v>127351448.00000001</v>
      </c>
      <c r="I1899" s="7">
        <f t="shared" si="83"/>
        <v>77.98719988000002</v>
      </c>
      <c r="J1899" s="7">
        <f t="shared" si="85"/>
        <v>76.210600035000013</v>
      </c>
      <c r="K1899" s="6">
        <f t="shared" si="84"/>
        <v>5.590179209632673E-3</v>
      </c>
    </row>
    <row r="1900" spans="1:11" x14ac:dyDescent="0.2">
      <c r="A1900" s="5">
        <v>44553</v>
      </c>
      <c r="B1900" s="7">
        <v>79.379997000000003</v>
      </c>
      <c r="C1900" s="7">
        <v>79.879997000000003</v>
      </c>
      <c r="D1900" s="7">
        <v>79.349997999999999</v>
      </c>
      <c r="E1900" s="7">
        <v>79.599997999999999</v>
      </c>
      <c r="F1900" s="7">
        <v>74.125945999999999</v>
      </c>
      <c r="G1900" s="8">
        <v>1896300</v>
      </c>
      <c r="H1900" s="7">
        <f>Table1[[#This Row],[OPEN]]*Table1[[#This Row],[VOLUME]]</f>
        <v>150528288.31110001</v>
      </c>
      <c r="I1900" s="7">
        <f t="shared" si="83"/>
        <v>78.066799780000011</v>
      </c>
      <c r="J1900" s="7">
        <f t="shared" si="85"/>
        <v>76.246850035000023</v>
      </c>
      <c r="K1900" s="6">
        <f t="shared" si="84"/>
        <v>5.6853567735855037E-3</v>
      </c>
    </row>
    <row r="1901" spans="1:11" x14ac:dyDescent="0.2">
      <c r="A1901" s="5">
        <v>44557</v>
      </c>
      <c r="B1901" s="7">
        <v>79.760002</v>
      </c>
      <c r="C1901" s="7">
        <v>80.540001000000004</v>
      </c>
      <c r="D1901" s="7">
        <v>79.639999000000003</v>
      </c>
      <c r="E1901" s="7">
        <v>80.540001000000004</v>
      </c>
      <c r="F1901" s="7">
        <v>75.001296999999994</v>
      </c>
      <c r="G1901" s="8">
        <v>1839600</v>
      </c>
      <c r="H1901" s="7">
        <f>Table1[[#This Row],[OPEN]]*Table1[[#This Row],[VOLUME]]</f>
        <v>146726499.67919999</v>
      </c>
      <c r="I1901" s="7">
        <f t="shared" si="83"/>
        <v>78.142599800000013</v>
      </c>
      <c r="J1901" s="7">
        <f t="shared" si="85"/>
        <v>76.284900035000021</v>
      </c>
      <c r="K1901" s="6">
        <f t="shared" si="84"/>
        <v>1.18090832112836E-2</v>
      </c>
    </row>
    <row r="1902" spans="1:11" x14ac:dyDescent="0.2">
      <c r="A1902" s="5">
        <v>44558</v>
      </c>
      <c r="B1902" s="7">
        <v>80.519997000000004</v>
      </c>
      <c r="C1902" s="7">
        <v>80.849997999999999</v>
      </c>
      <c r="D1902" s="7">
        <v>80.489998</v>
      </c>
      <c r="E1902" s="7">
        <v>80.699996999999996</v>
      </c>
      <c r="F1902" s="7">
        <v>75.150299000000004</v>
      </c>
      <c r="G1902" s="8">
        <v>2194700</v>
      </c>
      <c r="H1902" s="7">
        <f>Table1[[#This Row],[OPEN]]*Table1[[#This Row],[VOLUME]]</f>
        <v>176717237.41590002</v>
      </c>
      <c r="I1902" s="7">
        <f t="shared" si="83"/>
        <v>78.212999740000001</v>
      </c>
      <c r="J1902" s="7">
        <f t="shared" si="85"/>
        <v>76.324150030000013</v>
      </c>
      <c r="K1902" s="6">
        <f t="shared" si="84"/>
        <v>1.9865408246020344E-3</v>
      </c>
    </row>
    <row r="1903" spans="1:11" x14ac:dyDescent="0.2">
      <c r="A1903" s="5">
        <v>44559</v>
      </c>
      <c r="B1903" s="7">
        <v>80.639999000000003</v>
      </c>
      <c r="C1903" s="7">
        <v>81.040001000000004</v>
      </c>
      <c r="D1903" s="7">
        <v>80.610000999999997</v>
      </c>
      <c r="E1903" s="7">
        <v>80.860000999999997</v>
      </c>
      <c r="F1903" s="7">
        <v>75.299294000000003</v>
      </c>
      <c r="G1903" s="8">
        <v>1726100</v>
      </c>
      <c r="H1903" s="7">
        <f>Table1[[#This Row],[OPEN]]*Table1[[#This Row],[VOLUME]]</f>
        <v>139192702.2739</v>
      </c>
      <c r="I1903" s="7">
        <f t="shared" si="83"/>
        <v>78.292599639999992</v>
      </c>
      <c r="J1903" s="7">
        <f t="shared" si="85"/>
        <v>76.364450015000017</v>
      </c>
      <c r="K1903" s="6">
        <f t="shared" si="84"/>
        <v>1.9827014367794771E-3</v>
      </c>
    </row>
    <row r="1904" spans="1:11" x14ac:dyDescent="0.2">
      <c r="A1904" s="5">
        <v>44560</v>
      </c>
      <c r="B1904" s="7">
        <v>80.970000999999996</v>
      </c>
      <c r="C1904" s="7">
        <v>81.260002</v>
      </c>
      <c r="D1904" s="7">
        <v>80.660004000000001</v>
      </c>
      <c r="E1904" s="7">
        <v>80.709998999999996</v>
      </c>
      <c r="F1904" s="7">
        <v>75.159599</v>
      </c>
      <c r="G1904" s="8">
        <v>1661400</v>
      </c>
      <c r="H1904" s="7">
        <f>Table1[[#This Row],[OPEN]]*Table1[[#This Row],[VOLUME]]</f>
        <v>134523559.66139999</v>
      </c>
      <c r="I1904" s="7">
        <f t="shared" si="83"/>
        <v>78.371599720000006</v>
      </c>
      <c r="J1904" s="7">
        <f t="shared" si="85"/>
        <v>76.409300020000018</v>
      </c>
      <c r="K1904" s="6">
        <f t="shared" si="84"/>
        <v>-1.8550828363210758E-3</v>
      </c>
    </row>
    <row r="1905" spans="1:11" x14ac:dyDescent="0.2">
      <c r="A1905" s="5">
        <v>44561</v>
      </c>
      <c r="B1905" s="7">
        <v>80.660004000000001</v>
      </c>
      <c r="C1905" s="7">
        <v>81.099997999999999</v>
      </c>
      <c r="D1905" s="7">
        <v>80.660004000000001</v>
      </c>
      <c r="E1905" s="7">
        <v>80.830001999999993</v>
      </c>
      <c r="F1905" s="7">
        <v>75.271361999999996</v>
      </c>
      <c r="G1905" s="8">
        <v>1349200</v>
      </c>
      <c r="H1905" s="7">
        <f>Table1[[#This Row],[OPEN]]*Table1[[#This Row],[VOLUME]]</f>
        <v>108826477.3968</v>
      </c>
      <c r="I1905" s="7">
        <f t="shared" si="83"/>
        <v>78.435399779999997</v>
      </c>
      <c r="J1905" s="7">
        <f t="shared" si="85"/>
        <v>76.450850050000014</v>
      </c>
      <c r="K1905" s="6">
        <f t="shared" si="84"/>
        <v>1.4868417976314774E-3</v>
      </c>
    </row>
    <row r="1906" spans="1:11" x14ac:dyDescent="0.2">
      <c r="A1906" s="5">
        <v>44564</v>
      </c>
      <c r="B1906" s="7">
        <v>80.900002000000001</v>
      </c>
      <c r="C1906" s="7">
        <v>80.989998</v>
      </c>
      <c r="D1906" s="7">
        <v>80.379997000000003</v>
      </c>
      <c r="E1906" s="7">
        <v>80.809997999999993</v>
      </c>
      <c r="F1906" s="7">
        <v>75.252730999999997</v>
      </c>
      <c r="G1906" s="8">
        <v>2976100</v>
      </c>
      <c r="H1906" s="7">
        <f>Table1[[#This Row],[OPEN]]*Table1[[#This Row],[VOLUME]]</f>
        <v>240766495.9522</v>
      </c>
      <c r="I1906" s="7">
        <f t="shared" si="83"/>
        <v>78.493199779999998</v>
      </c>
      <c r="J1906" s="7">
        <f t="shared" si="85"/>
        <v>76.494300065000004</v>
      </c>
      <c r="K1906" s="6">
        <f t="shared" si="84"/>
        <v>-2.4748236428351333E-4</v>
      </c>
    </row>
    <row r="1907" spans="1:11" x14ac:dyDescent="0.2">
      <c r="A1907" s="5">
        <v>44565</v>
      </c>
      <c r="B1907" s="7">
        <v>81.080001999999993</v>
      </c>
      <c r="C1907" s="7">
        <v>82</v>
      </c>
      <c r="D1907" s="7">
        <v>81.080001999999993</v>
      </c>
      <c r="E1907" s="7">
        <v>81.790001000000004</v>
      </c>
      <c r="F1907" s="7">
        <v>76.165344000000005</v>
      </c>
      <c r="G1907" s="8">
        <v>2656500</v>
      </c>
      <c r="H1907" s="7">
        <f>Table1[[#This Row],[OPEN]]*Table1[[#This Row],[VOLUME]]</f>
        <v>215389025.31299999</v>
      </c>
      <c r="I1907" s="7">
        <f t="shared" si="83"/>
        <v>78.557199879999985</v>
      </c>
      <c r="J1907" s="7">
        <f t="shared" si="85"/>
        <v>76.540000065000015</v>
      </c>
      <c r="K1907" s="6">
        <f t="shared" si="84"/>
        <v>1.212724940297627E-2</v>
      </c>
    </row>
    <row r="1908" spans="1:11" x14ac:dyDescent="0.2">
      <c r="A1908" s="5">
        <v>44566</v>
      </c>
      <c r="B1908" s="7">
        <v>81.949996999999996</v>
      </c>
      <c r="C1908" s="7">
        <v>82.480002999999996</v>
      </c>
      <c r="D1908" s="7">
        <v>81.25</v>
      </c>
      <c r="E1908" s="7">
        <v>81.269997000000004</v>
      </c>
      <c r="F1908" s="7">
        <v>75.681090999999995</v>
      </c>
      <c r="G1908" s="8">
        <v>3255900</v>
      </c>
      <c r="H1908" s="7">
        <f>Table1[[#This Row],[OPEN]]*Table1[[#This Row],[VOLUME]]</f>
        <v>266820995.23229998</v>
      </c>
      <c r="I1908" s="7">
        <f t="shared" ref="I1908:I1971" si="86">AVERAGE(B1859:B1908)</f>
        <v>78.633999799999998</v>
      </c>
      <c r="J1908" s="7">
        <f t="shared" si="85"/>
        <v>76.589250060000026</v>
      </c>
      <c r="K1908" s="6">
        <f t="shared" si="84"/>
        <v>-6.3577942736545712E-3</v>
      </c>
    </row>
    <row r="1909" spans="1:11" x14ac:dyDescent="0.2">
      <c r="A1909" s="5">
        <v>44567</v>
      </c>
      <c r="B1909" s="7">
        <v>81.459998999999996</v>
      </c>
      <c r="C1909" s="7">
        <v>81.790001000000004</v>
      </c>
      <c r="D1909" s="7">
        <v>81.099997999999999</v>
      </c>
      <c r="E1909" s="7">
        <v>81.510002</v>
      </c>
      <c r="F1909" s="7">
        <v>75.904587000000006</v>
      </c>
      <c r="G1909" s="8">
        <v>3400500</v>
      </c>
      <c r="H1909" s="7">
        <f>Table1[[#This Row],[OPEN]]*Table1[[#This Row],[VOLUME]]</f>
        <v>277004726.5995</v>
      </c>
      <c r="I1909" s="7">
        <f t="shared" si="86"/>
        <v>78.699399740000004</v>
      </c>
      <c r="J1909" s="7">
        <f t="shared" si="85"/>
        <v>76.641000050000017</v>
      </c>
      <c r="K1909" s="6">
        <f t="shared" si="84"/>
        <v>2.9531808645200108E-3</v>
      </c>
    </row>
    <row r="1910" spans="1:11" x14ac:dyDescent="0.2">
      <c r="A1910" s="5">
        <v>44568</v>
      </c>
      <c r="B1910" s="7">
        <v>81.360000999999997</v>
      </c>
      <c r="C1910" s="7">
        <v>81.839995999999999</v>
      </c>
      <c r="D1910" s="7">
        <v>81.269997000000004</v>
      </c>
      <c r="E1910" s="7">
        <v>81.650002000000001</v>
      </c>
      <c r="F1910" s="7">
        <v>76.034972999999994</v>
      </c>
      <c r="G1910" s="8">
        <v>2816500</v>
      </c>
      <c r="H1910" s="7">
        <f>Table1[[#This Row],[OPEN]]*Table1[[#This Row],[VOLUME]]</f>
        <v>229150442.81649998</v>
      </c>
      <c r="I1910" s="7">
        <f t="shared" si="86"/>
        <v>78.768399679999987</v>
      </c>
      <c r="J1910" s="7">
        <f t="shared" si="85"/>
        <v>76.692600050000024</v>
      </c>
      <c r="K1910" s="6">
        <f t="shared" si="84"/>
        <v>1.7175806228051371E-3</v>
      </c>
    </row>
    <row r="1911" spans="1:11" x14ac:dyDescent="0.2">
      <c r="A1911" s="5">
        <v>44571</v>
      </c>
      <c r="B1911" s="7">
        <v>81.580001999999993</v>
      </c>
      <c r="C1911" s="7">
        <v>81.75</v>
      </c>
      <c r="D1911" s="7">
        <v>80.879997000000003</v>
      </c>
      <c r="E1911" s="7">
        <v>81.650002000000001</v>
      </c>
      <c r="F1911" s="7">
        <v>76.034972999999994</v>
      </c>
      <c r="G1911" s="8">
        <v>4059500</v>
      </c>
      <c r="H1911" s="7">
        <f>Table1[[#This Row],[OPEN]]*Table1[[#This Row],[VOLUME]]</f>
        <v>331174018.11899996</v>
      </c>
      <c r="I1911" s="7">
        <f t="shared" si="86"/>
        <v>78.858999660000009</v>
      </c>
      <c r="J1911" s="7">
        <f t="shared" si="85"/>
        <v>76.739050055000021</v>
      </c>
      <c r="K1911" s="6">
        <f t="shared" si="84"/>
        <v>0</v>
      </c>
    </row>
    <row r="1912" spans="1:11" x14ac:dyDescent="0.2">
      <c r="A1912" s="5">
        <v>44572</v>
      </c>
      <c r="B1912" s="7">
        <v>81.610000999999997</v>
      </c>
      <c r="C1912" s="7">
        <v>81.940002000000007</v>
      </c>
      <c r="D1912" s="7">
        <v>80.900002000000001</v>
      </c>
      <c r="E1912" s="7">
        <v>81.940002000000007</v>
      </c>
      <c r="F1912" s="7">
        <v>76.305031</v>
      </c>
      <c r="G1912" s="8">
        <v>2934000</v>
      </c>
      <c r="H1912" s="7">
        <f>Table1[[#This Row],[OPEN]]*Table1[[#This Row],[VOLUME]]</f>
        <v>239443742.93399999</v>
      </c>
      <c r="I1912" s="7">
        <f t="shared" si="86"/>
        <v>78.942599680000001</v>
      </c>
      <c r="J1912" s="7">
        <f t="shared" si="85"/>
        <v>76.781100075000026</v>
      </c>
      <c r="K1912" s="6">
        <f t="shared" si="84"/>
        <v>3.5517451671343014E-3</v>
      </c>
    </row>
    <row r="1913" spans="1:11" x14ac:dyDescent="0.2">
      <c r="A1913" s="5">
        <v>44573</v>
      </c>
      <c r="B1913" s="7">
        <v>82.029999000000004</v>
      </c>
      <c r="C1913" s="7">
        <v>82.169998000000007</v>
      </c>
      <c r="D1913" s="7">
        <v>81.510002</v>
      </c>
      <c r="E1913" s="7">
        <v>81.900002000000001</v>
      </c>
      <c r="F1913" s="7">
        <v>76.267769000000001</v>
      </c>
      <c r="G1913" s="8">
        <v>3517700</v>
      </c>
      <c r="H1913" s="7">
        <f>Table1[[#This Row],[OPEN]]*Table1[[#This Row],[VOLUME]]</f>
        <v>288556927.48229998</v>
      </c>
      <c r="I1913" s="7">
        <f t="shared" si="86"/>
        <v>79.029199720000008</v>
      </c>
      <c r="J1913" s="7">
        <f t="shared" si="85"/>
        <v>76.824050060000019</v>
      </c>
      <c r="K1913" s="6">
        <f t="shared" si="84"/>
        <v>-4.8816205789214973E-4</v>
      </c>
    </row>
    <row r="1914" spans="1:11" x14ac:dyDescent="0.2">
      <c r="A1914" s="5">
        <v>44574</v>
      </c>
      <c r="B1914" s="7">
        <v>82.050003000000004</v>
      </c>
      <c r="C1914" s="7">
        <v>82.459998999999996</v>
      </c>
      <c r="D1914" s="7">
        <v>81.559997999999993</v>
      </c>
      <c r="E1914" s="7">
        <v>81.790001000000004</v>
      </c>
      <c r="F1914" s="7">
        <v>76.165344000000005</v>
      </c>
      <c r="G1914" s="8">
        <v>3055200</v>
      </c>
      <c r="H1914" s="7">
        <f>Table1[[#This Row],[OPEN]]*Table1[[#This Row],[VOLUME]]</f>
        <v>250679169.1656</v>
      </c>
      <c r="I1914" s="7">
        <f t="shared" si="86"/>
        <v>79.113799779999994</v>
      </c>
      <c r="J1914" s="7">
        <f t="shared" si="85"/>
        <v>76.86830009000002</v>
      </c>
      <c r="K1914" s="6">
        <f t="shared" si="84"/>
        <v>-1.3431135203146871E-3</v>
      </c>
    </row>
    <row r="1915" spans="1:11" x14ac:dyDescent="0.2">
      <c r="A1915" s="5">
        <v>44575</v>
      </c>
      <c r="B1915" s="7">
        <v>81.209998999999996</v>
      </c>
      <c r="C1915" s="7">
        <v>81.739998</v>
      </c>
      <c r="D1915" s="7">
        <v>81.029999000000004</v>
      </c>
      <c r="E1915" s="7">
        <v>81.709998999999996</v>
      </c>
      <c r="F1915" s="7">
        <v>76.090843000000007</v>
      </c>
      <c r="G1915" s="8">
        <v>2743000</v>
      </c>
      <c r="H1915" s="7">
        <f>Table1[[#This Row],[OPEN]]*Table1[[#This Row],[VOLUME]]</f>
        <v>222759027.257</v>
      </c>
      <c r="I1915" s="7">
        <f t="shared" si="86"/>
        <v>79.180399820000005</v>
      </c>
      <c r="J1915" s="7">
        <f t="shared" si="85"/>
        <v>76.908950075000021</v>
      </c>
      <c r="K1915" s="6">
        <f t="shared" si="84"/>
        <v>-9.7813912485478216E-4</v>
      </c>
    </row>
    <row r="1916" spans="1:11" x14ac:dyDescent="0.2">
      <c r="A1916" s="5">
        <v>44579</v>
      </c>
      <c r="B1916" s="7">
        <v>81.120002999999997</v>
      </c>
      <c r="C1916" s="7">
        <v>81.160004000000001</v>
      </c>
      <c r="D1916" s="7">
        <v>80.389999000000003</v>
      </c>
      <c r="E1916" s="7">
        <v>80.760002</v>
      </c>
      <c r="F1916" s="7">
        <v>75.206169000000003</v>
      </c>
      <c r="G1916" s="8">
        <v>4928500</v>
      </c>
      <c r="H1916" s="7">
        <f>Table1[[#This Row],[OPEN]]*Table1[[#This Row],[VOLUME]]</f>
        <v>399799934.78549999</v>
      </c>
      <c r="I1916" s="7">
        <f t="shared" si="86"/>
        <v>79.226799819999997</v>
      </c>
      <c r="J1916" s="7">
        <f t="shared" si="85"/>
        <v>76.945250085000026</v>
      </c>
      <c r="K1916" s="6">
        <f t="shared" si="84"/>
        <v>-1.1626447333575318E-2</v>
      </c>
    </row>
    <row r="1917" spans="1:11" x14ac:dyDescent="0.2">
      <c r="A1917" s="5">
        <v>44580</v>
      </c>
      <c r="B1917" s="7">
        <v>80.669998000000007</v>
      </c>
      <c r="C1917" s="7">
        <v>80.75</v>
      </c>
      <c r="D1917" s="7">
        <v>79.790001000000004</v>
      </c>
      <c r="E1917" s="7">
        <v>79.830001999999993</v>
      </c>
      <c r="F1917" s="7">
        <v>74.340125999999998</v>
      </c>
      <c r="G1917" s="8">
        <v>3864500</v>
      </c>
      <c r="H1917" s="7">
        <f>Table1[[#This Row],[OPEN]]*Table1[[#This Row],[VOLUME]]</f>
        <v>311749207.27100003</v>
      </c>
      <c r="I1917" s="7">
        <f t="shared" si="86"/>
        <v>79.264199719999993</v>
      </c>
      <c r="J1917" s="7">
        <f t="shared" si="85"/>
        <v>76.977900080000026</v>
      </c>
      <c r="K1917" s="6">
        <f t="shared" si="84"/>
        <v>-1.1515601497880223E-2</v>
      </c>
    </row>
    <row r="1918" spans="1:11" x14ac:dyDescent="0.2">
      <c r="A1918" s="5">
        <v>44581</v>
      </c>
      <c r="B1918" s="7">
        <v>79.870002999999997</v>
      </c>
      <c r="C1918" s="7">
        <v>80.370002999999997</v>
      </c>
      <c r="D1918" s="7">
        <v>78.610000999999997</v>
      </c>
      <c r="E1918" s="7">
        <v>78.709998999999996</v>
      </c>
      <c r="F1918" s="7">
        <v>73.297150000000002</v>
      </c>
      <c r="G1918" s="8">
        <v>3861800</v>
      </c>
      <c r="H1918" s="7">
        <f>Table1[[#This Row],[OPEN]]*Table1[[#This Row],[VOLUME]]</f>
        <v>308441977.58539999</v>
      </c>
      <c r="I1918" s="7">
        <f t="shared" si="86"/>
        <v>79.280999799999975</v>
      </c>
      <c r="J1918" s="7">
        <f t="shared" si="85"/>
        <v>77.007500110000024</v>
      </c>
      <c r="K1918" s="6">
        <f t="shared" si="84"/>
        <v>-1.4029850581739889E-2</v>
      </c>
    </row>
    <row r="1919" spans="1:11" x14ac:dyDescent="0.2">
      <c r="A1919" s="5">
        <v>44582</v>
      </c>
      <c r="B1919" s="7">
        <v>78.730002999999996</v>
      </c>
      <c r="C1919" s="7">
        <v>78.949996999999996</v>
      </c>
      <c r="D1919" s="7">
        <v>77.599997999999999</v>
      </c>
      <c r="E1919" s="7">
        <v>77.660004000000001</v>
      </c>
      <c r="F1919" s="7">
        <v>72.319359000000006</v>
      </c>
      <c r="G1919" s="8">
        <v>9141000</v>
      </c>
      <c r="H1919" s="7">
        <f>Table1[[#This Row],[OPEN]]*Table1[[#This Row],[VOLUME]]</f>
        <v>719670957.42299998</v>
      </c>
      <c r="I1919" s="7">
        <f t="shared" si="86"/>
        <v>79.279199859999991</v>
      </c>
      <c r="J1919" s="7">
        <f t="shared" si="85"/>
        <v>77.031650115000033</v>
      </c>
      <c r="K1919" s="6">
        <f t="shared" si="84"/>
        <v>-1.3340045907000886E-2</v>
      </c>
    </row>
    <row r="1920" spans="1:11" x14ac:dyDescent="0.2">
      <c r="A1920" s="5">
        <v>44585</v>
      </c>
      <c r="B1920" s="7">
        <v>77</v>
      </c>
      <c r="C1920" s="7">
        <v>78.139999000000003</v>
      </c>
      <c r="D1920" s="7">
        <v>75.639999000000003</v>
      </c>
      <c r="E1920" s="7">
        <v>77.980002999999996</v>
      </c>
      <c r="F1920" s="7">
        <v>72.617355000000003</v>
      </c>
      <c r="G1920" s="8">
        <v>9335400</v>
      </c>
      <c r="H1920" s="7">
        <f>Table1[[#This Row],[OPEN]]*Table1[[#This Row],[VOLUME]]</f>
        <v>718825800</v>
      </c>
      <c r="I1920" s="7">
        <f t="shared" si="86"/>
        <v>79.245599859999999</v>
      </c>
      <c r="J1920" s="7">
        <f t="shared" si="85"/>
        <v>77.047100095000019</v>
      </c>
      <c r="K1920" s="6">
        <f t="shared" si="84"/>
        <v>4.1205122781089454E-3</v>
      </c>
    </row>
    <row r="1921" spans="1:11" x14ac:dyDescent="0.2">
      <c r="A1921" s="5">
        <v>44586</v>
      </c>
      <c r="B1921" s="7">
        <v>77.139999000000003</v>
      </c>
      <c r="C1921" s="7">
        <v>78.639999000000003</v>
      </c>
      <c r="D1921" s="7">
        <v>76.209998999999996</v>
      </c>
      <c r="E1921" s="7">
        <v>78.029999000000004</v>
      </c>
      <c r="F1921" s="7">
        <v>72.663910000000001</v>
      </c>
      <c r="G1921" s="8">
        <v>5079500</v>
      </c>
      <c r="H1921" s="7">
        <f>Table1[[#This Row],[OPEN]]*Table1[[#This Row],[VOLUME]]</f>
        <v>391832624.92050004</v>
      </c>
      <c r="I1921" s="7">
        <f t="shared" si="86"/>
        <v>79.209199859999998</v>
      </c>
      <c r="J1921" s="7">
        <f t="shared" si="85"/>
        <v>77.061600100000021</v>
      </c>
      <c r="K1921" s="6">
        <f t="shared" si="84"/>
        <v>6.4113872886117917E-4</v>
      </c>
    </row>
    <row r="1922" spans="1:11" x14ac:dyDescent="0.2">
      <c r="A1922" s="5">
        <v>44587</v>
      </c>
      <c r="B1922" s="7">
        <v>78.349997999999999</v>
      </c>
      <c r="C1922" s="7">
        <v>78.709998999999996</v>
      </c>
      <c r="D1922" s="7">
        <v>76.709998999999996</v>
      </c>
      <c r="E1922" s="7">
        <v>77.410004000000001</v>
      </c>
      <c r="F1922" s="7">
        <v>72.086547999999993</v>
      </c>
      <c r="G1922" s="8">
        <v>5754500</v>
      </c>
      <c r="H1922" s="7">
        <f>Table1[[#This Row],[OPEN]]*Table1[[#This Row],[VOLUME]]</f>
        <v>450865063.491</v>
      </c>
      <c r="I1922" s="7">
        <f t="shared" si="86"/>
        <v>79.194399899999993</v>
      </c>
      <c r="J1922" s="7">
        <f t="shared" si="85"/>
        <v>77.081650110000012</v>
      </c>
      <c r="K1922" s="6">
        <f t="shared" si="84"/>
        <v>-7.9455979488094464E-3</v>
      </c>
    </row>
    <row r="1923" spans="1:11" x14ac:dyDescent="0.2">
      <c r="A1923" s="5">
        <v>44588</v>
      </c>
      <c r="B1923" s="7">
        <v>77.940002000000007</v>
      </c>
      <c r="C1923" s="7">
        <v>78.720000999999996</v>
      </c>
      <c r="D1923" s="7">
        <v>76.709998999999996</v>
      </c>
      <c r="E1923" s="7">
        <v>77.099997999999999</v>
      </c>
      <c r="F1923" s="7">
        <v>71.797859000000003</v>
      </c>
      <c r="G1923" s="8">
        <v>4153600</v>
      </c>
      <c r="H1923" s="7">
        <f>Table1[[#This Row],[OPEN]]*Table1[[#This Row],[VOLUME]]</f>
        <v>323731592.30720001</v>
      </c>
      <c r="I1923" s="7">
        <f t="shared" si="86"/>
        <v>79.165999920000004</v>
      </c>
      <c r="J1923" s="7">
        <f t="shared" si="85"/>
        <v>77.101150115000024</v>
      </c>
      <c r="K1923" s="6">
        <f t="shared" si="84"/>
        <v>-4.0047278643726703E-3</v>
      </c>
    </row>
    <row r="1924" spans="1:11" x14ac:dyDescent="0.2">
      <c r="A1924" s="5">
        <v>44589</v>
      </c>
      <c r="B1924" s="7">
        <v>76.949996999999996</v>
      </c>
      <c r="C1924" s="7">
        <v>78.099997999999999</v>
      </c>
      <c r="D1924" s="7">
        <v>76.120002999999997</v>
      </c>
      <c r="E1924" s="7">
        <v>78.069999999999993</v>
      </c>
      <c r="F1924" s="7">
        <v>72.701149000000001</v>
      </c>
      <c r="G1924" s="8">
        <v>3780300</v>
      </c>
      <c r="H1924" s="7">
        <f>Table1[[#This Row],[OPEN]]*Table1[[#This Row],[VOLUME]]</f>
        <v>290894073.6591</v>
      </c>
      <c r="I1924" s="7">
        <f t="shared" si="86"/>
        <v>79.118399820000008</v>
      </c>
      <c r="J1924" s="7">
        <f t="shared" si="85"/>
        <v>77.11325010500002</v>
      </c>
      <c r="K1924" s="6">
        <f t="shared" ref="K1924:K1987" si="87">(E1924/E1923)-1</f>
        <v>1.2581089820520974E-2</v>
      </c>
    </row>
    <row r="1925" spans="1:11" x14ac:dyDescent="0.2">
      <c r="A1925" s="5">
        <v>44592</v>
      </c>
      <c r="B1925" s="7">
        <v>77.669998000000007</v>
      </c>
      <c r="C1925" s="7">
        <v>78.629997000000003</v>
      </c>
      <c r="D1925" s="7">
        <v>77.440002000000007</v>
      </c>
      <c r="E1925" s="7">
        <v>78.620002999999997</v>
      </c>
      <c r="F1925" s="7">
        <v>73.213333000000006</v>
      </c>
      <c r="G1925" s="8">
        <v>2668800</v>
      </c>
      <c r="H1925" s="7">
        <f>Table1[[#This Row],[OPEN]]*Table1[[#This Row],[VOLUME]]</f>
        <v>207285690.66240001</v>
      </c>
      <c r="I1925" s="7">
        <f t="shared" si="86"/>
        <v>79.088199780000011</v>
      </c>
      <c r="J1925" s="7">
        <f t="shared" si="85"/>
        <v>77.126600095000015</v>
      </c>
      <c r="K1925" s="6">
        <f t="shared" si="87"/>
        <v>7.0449980786473354E-3</v>
      </c>
    </row>
    <row r="1926" spans="1:11" x14ac:dyDescent="0.2">
      <c r="A1926" s="5">
        <v>44593</v>
      </c>
      <c r="B1926" s="7">
        <v>78.699996999999996</v>
      </c>
      <c r="C1926" s="7">
        <v>79.180000000000007</v>
      </c>
      <c r="D1926" s="7">
        <v>78.160004000000001</v>
      </c>
      <c r="E1926" s="7">
        <v>79.089995999999999</v>
      </c>
      <c r="F1926" s="7">
        <v>73.651009000000002</v>
      </c>
      <c r="G1926" s="8">
        <v>3579100</v>
      </c>
      <c r="H1926" s="7">
        <f>Table1[[#This Row],[OPEN]]*Table1[[#This Row],[VOLUME]]</f>
        <v>281675159.26269996</v>
      </c>
      <c r="I1926" s="7">
        <f t="shared" si="86"/>
        <v>79.085999760000007</v>
      </c>
      <c r="J1926" s="7">
        <f t="shared" si="85"/>
        <v>77.145050070000011</v>
      </c>
      <c r="K1926" s="6">
        <f t="shared" si="87"/>
        <v>5.9780333511307848E-3</v>
      </c>
    </row>
    <row r="1927" spans="1:11" x14ac:dyDescent="0.2">
      <c r="A1927" s="5">
        <v>44594</v>
      </c>
      <c r="B1927" s="7">
        <v>79.089995999999999</v>
      </c>
      <c r="C1927" s="7">
        <v>79.910004000000001</v>
      </c>
      <c r="D1927" s="7">
        <v>78.980002999999996</v>
      </c>
      <c r="E1927" s="7">
        <v>79.730002999999996</v>
      </c>
      <c r="F1927" s="7">
        <v>74.247017</v>
      </c>
      <c r="G1927" s="8">
        <v>3221000</v>
      </c>
      <c r="H1927" s="7">
        <f>Table1[[#This Row],[OPEN]]*Table1[[#This Row],[VOLUME]]</f>
        <v>254748877.116</v>
      </c>
      <c r="I1927" s="7">
        <f t="shared" si="86"/>
        <v>79.096599720000015</v>
      </c>
      <c r="J1927" s="7">
        <f t="shared" si="85"/>
        <v>77.167750035000012</v>
      </c>
      <c r="K1927" s="6">
        <f t="shared" si="87"/>
        <v>8.0921359510499613E-3</v>
      </c>
    </row>
    <row r="1928" spans="1:11" x14ac:dyDescent="0.2">
      <c r="A1928" s="5">
        <v>44595</v>
      </c>
      <c r="B1928" s="7">
        <v>79.449996999999996</v>
      </c>
      <c r="C1928" s="7">
        <v>79.739998</v>
      </c>
      <c r="D1928" s="7">
        <v>78.760002</v>
      </c>
      <c r="E1928" s="7">
        <v>78.849997999999999</v>
      </c>
      <c r="F1928" s="7">
        <v>73.427513000000005</v>
      </c>
      <c r="G1928" s="8">
        <v>2846700</v>
      </c>
      <c r="H1928" s="7">
        <f>Table1[[#This Row],[OPEN]]*Table1[[#This Row],[VOLUME]]</f>
        <v>226170306.45989999</v>
      </c>
      <c r="I1928" s="7">
        <f t="shared" si="86"/>
        <v>79.118999620000011</v>
      </c>
      <c r="J1928" s="7">
        <f t="shared" si="85"/>
        <v>77.192750035000032</v>
      </c>
      <c r="K1928" s="6">
        <f t="shared" si="87"/>
        <v>-1.1037313017534855E-2</v>
      </c>
    </row>
    <row r="1929" spans="1:11" x14ac:dyDescent="0.2">
      <c r="A1929" s="5">
        <v>44596</v>
      </c>
      <c r="B1929" s="7">
        <v>78.470000999999996</v>
      </c>
      <c r="C1929" s="7">
        <v>79.069999999999993</v>
      </c>
      <c r="D1929" s="7">
        <v>77.889999000000003</v>
      </c>
      <c r="E1929" s="7">
        <v>78.540001000000004</v>
      </c>
      <c r="F1929" s="7">
        <v>73.138840000000002</v>
      </c>
      <c r="G1929" s="8">
        <v>2323800</v>
      </c>
      <c r="H1929" s="7">
        <f>Table1[[#This Row],[OPEN]]*Table1[[#This Row],[VOLUME]]</f>
        <v>182348588.3238</v>
      </c>
      <c r="I1929" s="7">
        <f t="shared" si="86"/>
        <v>79.119199660000021</v>
      </c>
      <c r="J1929" s="7">
        <f t="shared" si="85"/>
        <v>77.209100055000036</v>
      </c>
      <c r="K1929" s="6">
        <f t="shared" si="87"/>
        <v>-3.9314775886233333E-3</v>
      </c>
    </row>
    <row r="1930" spans="1:11" x14ac:dyDescent="0.2">
      <c r="A1930" s="5">
        <v>44599</v>
      </c>
      <c r="B1930" s="7">
        <v>78.669998000000007</v>
      </c>
      <c r="C1930" s="7">
        <v>79.150002000000001</v>
      </c>
      <c r="D1930" s="7">
        <v>78.360000999999997</v>
      </c>
      <c r="E1930" s="7">
        <v>78.739998</v>
      </c>
      <c r="F1930" s="7">
        <v>73.325080999999997</v>
      </c>
      <c r="G1930" s="8">
        <v>2616900</v>
      </c>
      <c r="H1930" s="7">
        <f>Table1[[#This Row],[OPEN]]*Table1[[#This Row],[VOLUME]]</f>
        <v>205871517.76620001</v>
      </c>
      <c r="I1930" s="7">
        <f t="shared" si="86"/>
        <v>79.116399660000013</v>
      </c>
      <c r="J1930" s="7">
        <f t="shared" ref="J1930:J1993" si="88">AVERAGE(B1731:B1930)</f>
        <v>77.230650040000029</v>
      </c>
      <c r="K1930" s="6">
        <f t="shared" si="87"/>
        <v>2.5464349051891322E-3</v>
      </c>
    </row>
    <row r="1931" spans="1:11" x14ac:dyDescent="0.2">
      <c r="A1931" s="5">
        <v>44600</v>
      </c>
      <c r="B1931" s="7">
        <v>78.940002000000007</v>
      </c>
      <c r="C1931" s="7">
        <v>79.510002</v>
      </c>
      <c r="D1931" s="7">
        <v>78.709998999999996</v>
      </c>
      <c r="E1931" s="7">
        <v>79.379997000000003</v>
      </c>
      <c r="F1931" s="7">
        <v>73.921065999999996</v>
      </c>
      <c r="G1931" s="8">
        <v>2514300</v>
      </c>
      <c r="H1931" s="7">
        <f>Table1[[#This Row],[OPEN]]*Table1[[#This Row],[VOLUME]]</f>
        <v>198478847.02860001</v>
      </c>
      <c r="I1931" s="7">
        <f t="shared" si="86"/>
        <v>79.139599720000021</v>
      </c>
      <c r="J1931" s="7">
        <f t="shared" si="88"/>
        <v>77.250150045000012</v>
      </c>
      <c r="K1931" s="6">
        <f t="shared" si="87"/>
        <v>8.1280037624589241E-3</v>
      </c>
    </row>
    <row r="1932" spans="1:11" x14ac:dyDescent="0.2">
      <c r="A1932" s="5">
        <v>44601</v>
      </c>
      <c r="B1932" s="7">
        <v>79.849997999999999</v>
      </c>
      <c r="C1932" s="7">
        <v>79.980002999999996</v>
      </c>
      <c r="D1932" s="7">
        <v>79.599997999999999</v>
      </c>
      <c r="E1932" s="7">
        <v>79.75</v>
      </c>
      <c r="F1932" s="7">
        <v>74.265632999999994</v>
      </c>
      <c r="G1932" s="8">
        <v>2825900</v>
      </c>
      <c r="H1932" s="7">
        <f>Table1[[#This Row],[OPEN]]*Table1[[#This Row],[VOLUME]]</f>
        <v>225648109.34819999</v>
      </c>
      <c r="I1932" s="7">
        <f t="shared" si="86"/>
        <v>79.179399660000016</v>
      </c>
      <c r="J1932" s="7">
        <f t="shared" si="88"/>
        <v>77.275400020000021</v>
      </c>
      <c r="K1932" s="6">
        <f t="shared" si="87"/>
        <v>4.6611616777965104E-3</v>
      </c>
    </row>
    <row r="1933" spans="1:11" x14ac:dyDescent="0.2">
      <c r="A1933" s="5">
        <v>44602</v>
      </c>
      <c r="B1933" s="7">
        <v>79</v>
      </c>
      <c r="C1933" s="7">
        <v>79.800003000000004</v>
      </c>
      <c r="D1933" s="7">
        <v>78.050003000000004</v>
      </c>
      <c r="E1933" s="7">
        <v>78.410004000000001</v>
      </c>
      <c r="F1933" s="7">
        <v>73.017775999999998</v>
      </c>
      <c r="G1933" s="8">
        <v>3819700</v>
      </c>
      <c r="H1933" s="7">
        <f>Table1[[#This Row],[OPEN]]*Table1[[#This Row],[VOLUME]]</f>
        <v>301756300</v>
      </c>
      <c r="I1933" s="7">
        <f t="shared" si="86"/>
        <v>79.217399700000016</v>
      </c>
      <c r="J1933" s="7">
        <f t="shared" si="88"/>
        <v>77.297550020000003</v>
      </c>
      <c r="K1933" s="6">
        <f t="shared" si="87"/>
        <v>-1.6802457680250793E-2</v>
      </c>
    </row>
    <row r="1934" spans="1:11" x14ac:dyDescent="0.2">
      <c r="A1934" s="5">
        <v>44603</v>
      </c>
      <c r="B1934" s="7">
        <v>78.360000999999997</v>
      </c>
      <c r="C1934" s="7">
        <v>78.949996999999996</v>
      </c>
      <c r="D1934" s="7">
        <v>77.599997999999999</v>
      </c>
      <c r="E1934" s="7">
        <v>77.870002999999997</v>
      </c>
      <c r="F1934" s="7">
        <v>72.514915000000002</v>
      </c>
      <c r="G1934" s="8">
        <v>3342800</v>
      </c>
      <c r="H1934" s="7">
        <f>Table1[[#This Row],[OPEN]]*Table1[[#This Row],[VOLUME]]</f>
        <v>261941811.34279999</v>
      </c>
      <c r="I1934" s="7">
        <f t="shared" si="86"/>
        <v>79.250399740000006</v>
      </c>
      <c r="J1934" s="7">
        <f t="shared" si="88"/>
        <v>77.316650020000012</v>
      </c>
      <c r="K1934" s="6">
        <f t="shared" si="87"/>
        <v>-6.8868890760419577E-3</v>
      </c>
    </row>
    <row r="1935" spans="1:11" x14ac:dyDescent="0.2">
      <c r="A1935" s="5">
        <v>44606</v>
      </c>
      <c r="B1935" s="7">
        <v>77.830001999999993</v>
      </c>
      <c r="C1935" s="7">
        <v>77.930000000000007</v>
      </c>
      <c r="D1935" s="7">
        <v>76.650002000000001</v>
      </c>
      <c r="E1935" s="7">
        <v>77.269997000000004</v>
      </c>
      <c r="F1935" s="7">
        <v>71.956169000000003</v>
      </c>
      <c r="G1935" s="8">
        <v>4228600</v>
      </c>
      <c r="H1935" s="7">
        <f>Table1[[#This Row],[OPEN]]*Table1[[#This Row],[VOLUME]]</f>
        <v>329111946.45719999</v>
      </c>
      <c r="I1935" s="7">
        <f t="shared" si="86"/>
        <v>79.290799820000018</v>
      </c>
      <c r="J1935" s="7">
        <f t="shared" si="88"/>
        <v>77.332550020000014</v>
      </c>
      <c r="K1935" s="6">
        <f t="shared" si="87"/>
        <v>-7.7052263629679985E-3</v>
      </c>
    </row>
    <row r="1936" spans="1:11" x14ac:dyDescent="0.2">
      <c r="A1936" s="5">
        <v>44607</v>
      </c>
      <c r="B1936" s="7">
        <v>77.870002999999997</v>
      </c>
      <c r="C1936" s="7">
        <v>78.269997000000004</v>
      </c>
      <c r="D1936" s="7">
        <v>77.720000999999996</v>
      </c>
      <c r="E1936" s="7">
        <v>78.040001000000004</v>
      </c>
      <c r="F1936" s="7">
        <v>72.673232999999996</v>
      </c>
      <c r="G1936" s="8">
        <v>2993900</v>
      </c>
      <c r="H1936" s="7">
        <f>Table1[[#This Row],[OPEN]]*Table1[[#This Row],[VOLUME]]</f>
        <v>233135001.9817</v>
      </c>
      <c r="I1936" s="7">
        <f t="shared" si="86"/>
        <v>79.30779994000001</v>
      </c>
      <c r="J1936" s="7">
        <f t="shared" si="88"/>
        <v>77.347200025000006</v>
      </c>
      <c r="K1936" s="6">
        <f t="shared" si="87"/>
        <v>9.965109743695244E-3</v>
      </c>
    </row>
    <row r="1937" spans="1:11" x14ac:dyDescent="0.2">
      <c r="A1937" s="5">
        <v>44608</v>
      </c>
      <c r="B1937" s="7">
        <v>77.790001000000004</v>
      </c>
      <c r="C1937" s="7">
        <v>78.449996999999996</v>
      </c>
      <c r="D1937" s="7">
        <v>77.599997999999999</v>
      </c>
      <c r="E1937" s="7">
        <v>78.139999000000003</v>
      </c>
      <c r="F1937" s="7">
        <v>72.766341999999995</v>
      </c>
      <c r="G1937" s="8">
        <v>2490300</v>
      </c>
      <c r="H1937" s="7">
        <f>Table1[[#This Row],[OPEN]]*Table1[[#This Row],[VOLUME]]</f>
        <v>193720439.4903</v>
      </c>
      <c r="I1937" s="7">
        <f t="shared" si="86"/>
        <v>79.313800000000001</v>
      </c>
      <c r="J1937" s="7">
        <f t="shared" si="88"/>
        <v>77.360100035000002</v>
      </c>
      <c r="K1937" s="6">
        <f t="shared" si="87"/>
        <v>1.2813685125401264E-3</v>
      </c>
    </row>
    <row r="1938" spans="1:11" x14ac:dyDescent="0.2">
      <c r="A1938" s="5">
        <v>44609</v>
      </c>
      <c r="B1938" s="7">
        <v>77.779999000000004</v>
      </c>
      <c r="C1938" s="7">
        <v>77.849997999999999</v>
      </c>
      <c r="D1938" s="7">
        <v>77.120002999999997</v>
      </c>
      <c r="E1938" s="7">
        <v>77.269997000000004</v>
      </c>
      <c r="F1938" s="7">
        <v>71.956169000000003</v>
      </c>
      <c r="G1938" s="8">
        <v>2966500</v>
      </c>
      <c r="H1938" s="7">
        <f>Table1[[#This Row],[OPEN]]*Table1[[#This Row],[VOLUME]]</f>
        <v>230734367.03350002</v>
      </c>
      <c r="I1938" s="7">
        <f t="shared" si="86"/>
        <v>79.309199940000013</v>
      </c>
      <c r="J1938" s="7">
        <f t="shared" si="88"/>
        <v>77.369600045000013</v>
      </c>
      <c r="K1938" s="6">
        <f t="shared" si="87"/>
        <v>-1.1133888036010897E-2</v>
      </c>
    </row>
    <row r="1939" spans="1:11" x14ac:dyDescent="0.2">
      <c r="A1939" s="5">
        <v>44610</v>
      </c>
      <c r="B1939" s="7">
        <v>77.190002000000007</v>
      </c>
      <c r="C1939" s="7">
        <v>77.75</v>
      </c>
      <c r="D1939" s="7">
        <v>76.959998999999996</v>
      </c>
      <c r="E1939" s="7">
        <v>77.339995999999999</v>
      </c>
      <c r="F1939" s="7">
        <v>72.021355</v>
      </c>
      <c r="G1939" s="8">
        <v>3174200</v>
      </c>
      <c r="H1939" s="7">
        <f>Table1[[#This Row],[OPEN]]*Table1[[#This Row],[VOLUME]]</f>
        <v>245016504.34840003</v>
      </c>
      <c r="I1939" s="7">
        <f t="shared" si="86"/>
        <v>79.294199939999999</v>
      </c>
      <c r="J1939" s="7">
        <f t="shared" si="88"/>
        <v>77.374600045000008</v>
      </c>
      <c r="K1939" s="6">
        <f t="shared" si="87"/>
        <v>9.0590141992619166E-4</v>
      </c>
    </row>
    <row r="1940" spans="1:11" x14ac:dyDescent="0.2">
      <c r="A1940" s="5">
        <v>44614</v>
      </c>
      <c r="B1940" s="7">
        <v>77.190002000000007</v>
      </c>
      <c r="C1940" s="7">
        <v>77.339995999999999</v>
      </c>
      <c r="D1940" s="7">
        <v>76.080001999999993</v>
      </c>
      <c r="E1940" s="7">
        <v>76.639999000000003</v>
      </c>
      <c r="F1940" s="7">
        <v>71.369499000000005</v>
      </c>
      <c r="G1940" s="8">
        <v>4663400</v>
      </c>
      <c r="H1940" s="7">
        <f>Table1[[#This Row],[OPEN]]*Table1[[#This Row],[VOLUME]]</f>
        <v>359967855.32680005</v>
      </c>
      <c r="I1940" s="7">
        <f t="shared" si="86"/>
        <v>79.291000019999998</v>
      </c>
      <c r="J1940" s="7">
        <f t="shared" si="88"/>
        <v>77.375550055000005</v>
      </c>
      <c r="K1940" s="6">
        <f t="shared" si="87"/>
        <v>-9.0509055624983237E-3</v>
      </c>
    </row>
    <row r="1941" spans="1:11" x14ac:dyDescent="0.2">
      <c r="A1941" s="5">
        <v>44615</v>
      </c>
      <c r="B1941" s="7">
        <v>76.980002999999996</v>
      </c>
      <c r="C1941" s="7">
        <v>77.059997999999993</v>
      </c>
      <c r="D1941" s="7">
        <v>75.559997999999993</v>
      </c>
      <c r="E1941" s="7">
        <v>75.669998000000007</v>
      </c>
      <c r="F1941" s="7">
        <v>70.466201999999996</v>
      </c>
      <c r="G1941" s="8">
        <v>4345400</v>
      </c>
      <c r="H1941" s="7">
        <f>Table1[[#This Row],[OPEN]]*Table1[[#This Row],[VOLUME]]</f>
        <v>334508905.03619999</v>
      </c>
      <c r="I1941" s="7">
        <f t="shared" si="86"/>
        <v>79.269800059999994</v>
      </c>
      <c r="J1941" s="7">
        <f t="shared" si="88"/>
        <v>77.371700070000003</v>
      </c>
      <c r="K1941" s="6">
        <f t="shared" si="87"/>
        <v>-1.2656589413577612E-2</v>
      </c>
    </row>
    <row r="1942" spans="1:11" x14ac:dyDescent="0.2">
      <c r="A1942" s="5">
        <v>44616</v>
      </c>
      <c r="B1942" s="7">
        <v>74.370002999999997</v>
      </c>
      <c r="C1942" s="7">
        <v>75.260002</v>
      </c>
      <c r="D1942" s="7">
        <v>73.5</v>
      </c>
      <c r="E1942" s="7">
        <v>75.139999000000003</v>
      </c>
      <c r="F1942" s="7">
        <v>69.972656000000001</v>
      </c>
      <c r="G1942" s="8">
        <v>9613400</v>
      </c>
      <c r="H1942" s="7">
        <f>Table1[[#This Row],[OPEN]]*Table1[[#This Row],[VOLUME]]</f>
        <v>714948586.84019995</v>
      </c>
      <c r="I1942" s="7">
        <f t="shared" si="86"/>
        <v>79.191000160000002</v>
      </c>
      <c r="J1942" s="7">
        <f t="shared" si="88"/>
        <v>77.358750090000001</v>
      </c>
      <c r="K1942" s="6">
        <f t="shared" si="87"/>
        <v>-7.0040837056716265E-3</v>
      </c>
    </row>
    <row r="1943" spans="1:11" x14ac:dyDescent="0.2">
      <c r="A1943" s="5">
        <v>44617</v>
      </c>
      <c r="B1943" s="7">
        <v>75.5</v>
      </c>
      <c r="C1943" s="7">
        <v>77.589995999999999</v>
      </c>
      <c r="D1943" s="7">
        <v>75.459998999999996</v>
      </c>
      <c r="E1943" s="7">
        <v>77.419998000000007</v>
      </c>
      <c r="F1943" s="7">
        <v>72.095855999999998</v>
      </c>
      <c r="G1943" s="8">
        <v>3894200</v>
      </c>
      <c r="H1943" s="7">
        <f>Table1[[#This Row],[OPEN]]*Table1[[#This Row],[VOLUME]]</f>
        <v>294012100</v>
      </c>
      <c r="I1943" s="7">
        <f t="shared" si="86"/>
        <v>79.147000219999995</v>
      </c>
      <c r="J1943" s="7">
        <f t="shared" si="88"/>
        <v>77.354350105000009</v>
      </c>
      <c r="K1943" s="6">
        <f t="shared" si="87"/>
        <v>3.0343346158415718E-2</v>
      </c>
    </row>
    <row r="1944" spans="1:11" x14ac:dyDescent="0.2">
      <c r="A1944" s="5">
        <v>44620</v>
      </c>
      <c r="B1944" s="7">
        <v>76.389999000000003</v>
      </c>
      <c r="C1944" s="7">
        <v>77.260002</v>
      </c>
      <c r="D1944" s="7">
        <v>76.139999000000003</v>
      </c>
      <c r="E1944" s="7">
        <v>77.099997999999999</v>
      </c>
      <c r="F1944" s="7">
        <v>71.797859000000003</v>
      </c>
      <c r="G1944" s="8">
        <v>3924900</v>
      </c>
      <c r="H1944" s="7">
        <f>Table1[[#This Row],[OPEN]]*Table1[[#This Row],[VOLUME]]</f>
        <v>299823107.0751</v>
      </c>
      <c r="I1944" s="7">
        <f t="shared" si="86"/>
        <v>79.113000279999994</v>
      </c>
      <c r="J1944" s="7">
        <f t="shared" si="88"/>
        <v>77.359300090000005</v>
      </c>
      <c r="K1944" s="6">
        <f t="shared" si="87"/>
        <v>-4.1332989959520505E-3</v>
      </c>
    </row>
    <row r="1945" spans="1:11" x14ac:dyDescent="0.2">
      <c r="A1945" s="5">
        <v>44621</v>
      </c>
      <c r="B1945" s="7">
        <v>76.75</v>
      </c>
      <c r="C1945" s="7">
        <v>77.190002000000007</v>
      </c>
      <c r="D1945" s="7">
        <v>75.330001999999993</v>
      </c>
      <c r="E1945" s="7">
        <v>75.730002999999996</v>
      </c>
      <c r="F1945" s="7">
        <v>70.522071999999994</v>
      </c>
      <c r="G1945" s="8">
        <v>4996500</v>
      </c>
      <c r="H1945" s="7">
        <f>Table1[[#This Row],[OPEN]]*Table1[[#This Row],[VOLUME]]</f>
        <v>383481375</v>
      </c>
      <c r="I1945" s="7">
        <f t="shared" si="86"/>
        <v>79.063400220000005</v>
      </c>
      <c r="J1945" s="7">
        <f t="shared" si="88"/>
        <v>77.357750100000018</v>
      </c>
      <c r="K1945" s="6">
        <f t="shared" si="87"/>
        <v>-1.7769066608795514E-2</v>
      </c>
    </row>
    <row r="1946" spans="1:11" x14ac:dyDescent="0.2">
      <c r="A1946" s="5">
        <v>44622</v>
      </c>
      <c r="B1946" s="7">
        <v>76.110000999999997</v>
      </c>
      <c r="C1946" s="7">
        <v>77.849997999999999</v>
      </c>
      <c r="D1946" s="7">
        <v>76.099997999999999</v>
      </c>
      <c r="E1946" s="7">
        <v>77.5</v>
      </c>
      <c r="F1946" s="7">
        <v>72.170349000000002</v>
      </c>
      <c r="G1946" s="8">
        <v>4704700</v>
      </c>
      <c r="H1946" s="7">
        <f>Table1[[#This Row],[OPEN]]*Table1[[#This Row],[VOLUME]]</f>
        <v>358074721.70469999</v>
      </c>
      <c r="I1946" s="7">
        <f t="shared" si="86"/>
        <v>78.998200179999998</v>
      </c>
      <c r="J1946" s="7">
        <f t="shared" si="88"/>
        <v>77.351800090000012</v>
      </c>
      <c r="K1946" s="6">
        <f t="shared" si="87"/>
        <v>2.3372467052457546E-2</v>
      </c>
    </row>
    <row r="1947" spans="1:11" x14ac:dyDescent="0.2">
      <c r="A1947" s="5">
        <v>44623</v>
      </c>
      <c r="B1947" s="7">
        <v>77.769997000000004</v>
      </c>
      <c r="C1947" s="7">
        <v>78.269997000000004</v>
      </c>
      <c r="D1947" s="7">
        <v>77.199996999999996</v>
      </c>
      <c r="E1947" s="7">
        <v>77.790001000000004</v>
      </c>
      <c r="F1947" s="7">
        <v>72.440414000000004</v>
      </c>
      <c r="G1947" s="8">
        <v>4366500</v>
      </c>
      <c r="H1947" s="7">
        <f>Table1[[#This Row],[OPEN]]*Table1[[#This Row],[VOLUME]]</f>
        <v>339582691.9005</v>
      </c>
      <c r="I1947" s="7">
        <f t="shared" si="86"/>
        <v>78.99500012</v>
      </c>
      <c r="J1947" s="7">
        <f t="shared" si="88"/>
        <v>77.354000065000008</v>
      </c>
      <c r="K1947" s="6">
        <f t="shared" si="87"/>
        <v>3.7419483870968495E-3</v>
      </c>
    </row>
    <row r="1948" spans="1:11" x14ac:dyDescent="0.2">
      <c r="A1948" s="5">
        <v>44624</v>
      </c>
      <c r="B1948" s="7">
        <v>77</v>
      </c>
      <c r="C1948" s="7">
        <v>77.769997000000004</v>
      </c>
      <c r="D1948" s="7">
        <v>76.699996999999996</v>
      </c>
      <c r="E1948" s="7">
        <v>77.639999000000003</v>
      </c>
      <c r="F1948" s="7">
        <v>72.300728000000007</v>
      </c>
      <c r="G1948" s="8">
        <v>3549700</v>
      </c>
      <c r="H1948" s="7">
        <f>Table1[[#This Row],[OPEN]]*Table1[[#This Row],[VOLUME]]</f>
        <v>273326900</v>
      </c>
      <c r="I1948" s="7">
        <f t="shared" si="86"/>
        <v>78.966600159999999</v>
      </c>
      <c r="J1948" s="7">
        <f t="shared" si="88"/>
        <v>77.35985005500001</v>
      </c>
      <c r="K1948" s="6">
        <f t="shared" si="87"/>
        <v>-1.9282941004203913E-3</v>
      </c>
    </row>
    <row r="1949" spans="1:11" x14ac:dyDescent="0.2">
      <c r="A1949" s="5">
        <v>44627</v>
      </c>
      <c r="B1949" s="7">
        <v>77.349997999999999</v>
      </c>
      <c r="C1949" s="7">
        <v>77.489998</v>
      </c>
      <c r="D1949" s="7">
        <v>76.220000999999996</v>
      </c>
      <c r="E1949" s="7">
        <v>76.260002</v>
      </c>
      <c r="F1949" s="7">
        <v>71.015640000000005</v>
      </c>
      <c r="G1949" s="8">
        <v>4275500</v>
      </c>
      <c r="H1949" s="7">
        <f>Table1[[#This Row],[OPEN]]*Table1[[#This Row],[VOLUME]]</f>
        <v>330709916.449</v>
      </c>
      <c r="I1949" s="7">
        <f t="shared" si="86"/>
        <v>78.940000120000008</v>
      </c>
      <c r="J1949" s="7">
        <f t="shared" si="88"/>
        <v>77.365400054999995</v>
      </c>
      <c r="K1949" s="6">
        <f t="shared" si="87"/>
        <v>-1.777430471115804E-2</v>
      </c>
    </row>
    <row r="1950" spans="1:11" x14ac:dyDescent="0.2">
      <c r="A1950" s="5">
        <v>44628</v>
      </c>
      <c r="B1950" s="7">
        <v>76.5</v>
      </c>
      <c r="C1950" s="7">
        <v>77.239998</v>
      </c>
      <c r="D1950" s="7">
        <v>75.459998999999996</v>
      </c>
      <c r="E1950" s="7">
        <v>75.480002999999996</v>
      </c>
      <c r="F1950" s="7">
        <v>70.289268000000007</v>
      </c>
      <c r="G1950" s="8">
        <v>5376000</v>
      </c>
      <c r="H1950" s="7">
        <f>Table1[[#This Row],[OPEN]]*Table1[[#This Row],[VOLUME]]</f>
        <v>411264000</v>
      </c>
      <c r="I1950" s="7">
        <f t="shared" si="86"/>
        <v>78.882400180000005</v>
      </c>
      <c r="J1950" s="7">
        <f t="shared" si="88"/>
        <v>77.362950065000007</v>
      </c>
      <c r="K1950" s="6">
        <f t="shared" si="87"/>
        <v>-1.0228153416518393E-2</v>
      </c>
    </row>
    <row r="1951" spans="1:11" x14ac:dyDescent="0.2">
      <c r="A1951" s="5">
        <v>44629</v>
      </c>
      <c r="B1951" s="7">
        <v>76.720000999999996</v>
      </c>
      <c r="C1951" s="7">
        <v>77.129997000000003</v>
      </c>
      <c r="D1951" s="7">
        <v>76.379997000000003</v>
      </c>
      <c r="E1951" s="7">
        <v>76.639999000000003</v>
      </c>
      <c r="F1951" s="7">
        <v>71.369499000000005</v>
      </c>
      <c r="G1951" s="8">
        <v>3872700</v>
      </c>
      <c r="H1951" s="7">
        <f>Table1[[#This Row],[OPEN]]*Table1[[#This Row],[VOLUME]]</f>
        <v>297113547.87269998</v>
      </c>
      <c r="I1951" s="7">
        <f t="shared" si="86"/>
        <v>78.821600160000003</v>
      </c>
      <c r="J1951" s="7">
        <f t="shared" si="88"/>
        <v>77.360300070000008</v>
      </c>
      <c r="K1951" s="6">
        <f t="shared" si="87"/>
        <v>1.5368255880964909E-2</v>
      </c>
    </row>
    <row r="1952" spans="1:11" x14ac:dyDescent="0.2">
      <c r="A1952" s="5">
        <v>44630</v>
      </c>
      <c r="B1952" s="7">
        <v>75.949996999999996</v>
      </c>
      <c r="C1952" s="7">
        <v>76.300003000000004</v>
      </c>
      <c r="D1952" s="7">
        <v>75.449996999999996</v>
      </c>
      <c r="E1952" s="7">
        <v>76.129997000000003</v>
      </c>
      <c r="F1952" s="7">
        <v>70.894576999999998</v>
      </c>
      <c r="G1952" s="8">
        <v>3183400</v>
      </c>
      <c r="H1952" s="7">
        <f>Table1[[#This Row],[OPEN]]*Table1[[#This Row],[VOLUME]]</f>
        <v>241779220.44979998</v>
      </c>
      <c r="I1952" s="7">
        <f t="shared" si="86"/>
        <v>78.730200159999995</v>
      </c>
      <c r="J1952" s="7">
        <f t="shared" si="88"/>
        <v>77.353850065000017</v>
      </c>
      <c r="K1952" s="6">
        <f t="shared" si="87"/>
        <v>-6.6545147006069616E-3</v>
      </c>
    </row>
    <row r="1953" spans="1:11" x14ac:dyDescent="0.2">
      <c r="A1953" s="5">
        <v>44631</v>
      </c>
      <c r="B1953" s="7">
        <v>76.470000999999996</v>
      </c>
      <c r="C1953" s="7">
        <v>76.849997999999999</v>
      </c>
      <c r="D1953" s="7">
        <v>75.629997000000003</v>
      </c>
      <c r="E1953" s="7">
        <v>75.699996999999996</v>
      </c>
      <c r="F1953" s="7">
        <v>70.494140999999999</v>
      </c>
      <c r="G1953" s="8">
        <v>2801600</v>
      </c>
      <c r="H1953" s="7">
        <f>Table1[[#This Row],[OPEN]]*Table1[[#This Row],[VOLUME]]</f>
        <v>214238354.80159998</v>
      </c>
      <c r="I1953" s="7">
        <f t="shared" si="86"/>
        <v>78.646800199999987</v>
      </c>
      <c r="J1953" s="7">
        <f t="shared" si="88"/>
        <v>77.353400080000014</v>
      </c>
      <c r="K1953" s="6">
        <f t="shared" si="87"/>
        <v>-5.6482335077460144E-3</v>
      </c>
    </row>
    <row r="1954" spans="1:11" x14ac:dyDescent="0.2">
      <c r="A1954" s="5">
        <v>44634</v>
      </c>
      <c r="B1954" s="7">
        <v>76.239998</v>
      </c>
      <c r="C1954" s="7">
        <v>77.010002</v>
      </c>
      <c r="D1954" s="7">
        <v>75.860000999999997</v>
      </c>
      <c r="E1954" s="7">
        <v>76.129997000000003</v>
      </c>
      <c r="F1954" s="7">
        <v>70.894576999999998</v>
      </c>
      <c r="G1954" s="8">
        <v>2972800</v>
      </c>
      <c r="H1954" s="7">
        <f>Table1[[#This Row],[OPEN]]*Table1[[#This Row],[VOLUME]]</f>
        <v>226646266.0544</v>
      </c>
      <c r="I1954" s="7">
        <f t="shared" si="86"/>
        <v>78.552200139999997</v>
      </c>
      <c r="J1954" s="7">
        <f t="shared" si="88"/>
        <v>77.350850070000007</v>
      </c>
      <c r="K1954" s="6">
        <f t="shared" si="87"/>
        <v>5.6803172660628842E-3</v>
      </c>
    </row>
    <row r="1955" spans="1:11" x14ac:dyDescent="0.2">
      <c r="A1955" s="5">
        <v>44635</v>
      </c>
      <c r="B1955" s="7">
        <v>76.559997999999993</v>
      </c>
      <c r="C1955" s="7">
        <v>77.279999000000004</v>
      </c>
      <c r="D1955" s="7">
        <v>76.290001000000004</v>
      </c>
      <c r="E1955" s="7">
        <v>77.120002999999997</v>
      </c>
      <c r="F1955" s="7">
        <v>71.816497999999996</v>
      </c>
      <c r="G1955" s="8">
        <v>2410700</v>
      </c>
      <c r="H1955" s="7">
        <f>Table1[[#This Row],[OPEN]]*Table1[[#This Row],[VOLUME]]</f>
        <v>184563187.17859998</v>
      </c>
      <c r="I1955" s="7">
        <f t="shared" si="86"/>
        <v>78.470200020000007</v>
      </c>
      <c r="J1955" s="7">
        <f t="shared" si="88"/>
        <v>77.34840004500002</v>
      </c>
      <c r="K1955" s="6">
        <f t="shared" si="87"/>
        <v>1.300415130713839E-2</v>
      </c>
    </row>
    <row r="1956" spans="1:11" x14ac:dyDescent="0.2">
      <c r="A1956" s="5">
        <v>44636</v>
      </c>
      <c r="B1956" s="7">
        <v>77.489998</v>
      </c>
      <c r="C1956" s="7">
        <v>77.900002000000001</v>
      </c>
      <c r="D1956" s="7">
        <v>76.5</v>
      </c>
      <c r="E1956" s="7">
        <v>77.900002000000001</v>
      </c>
      <c r="F1956" s="7">
        <v>72.542854000000005</v>
      </c>
      <c r="G1956" s="8">
        <v>3147400</v>
      </c>
      <c r="H1956" s="7">
        <f>Table1[[#This Row],[OPEN]]*Table1[[#This Row],[VOLUME]]</f>
        <v>243892019.70519999</v>
      </c>
      <c r="I1956" s="7">
        <f t="shared" si="86"/>
        <v>78.401999939999996</v>
      </c>
      <c r="J1956" s="7">
        <f t="shared" si="88"/>
        <v>77.348500030000011</v>
      </c>
      <c r="K1956" s="6">
        <f t="shared" si="87"/>
        <v>1.0114094523570039E-2</v>
      </c>
    </row>
    <row r="1957" spans="1:11" x14ac:dyDescent="0.2">
      <c r="A1957" s="5">
        <v>44637</v>
      </c>
      <c r="B1957" s="7">
        <v>77.650002000000001</v>
      </c>
      <c r="C1957" s="7">
        <v>78.620002999999997</v>
      </c>
      <c r="D1957" s="7">
        <v>77.580001999999993</v>
      </c>
      <c r="E1957" s="7">
        <v>78.589995999999999</v>
      </c>
      <c r="F1957" s="7">
        <v>73.185401999999996</v>
      </c>
      <c r="G1957" s="8">
        <v>3049000</v>
      </c>
      <c r="H1957" s="7">
        <f>Table1[[#This Row],[OPEN]]*Table1[[#This Row],[VOLUME]]</f>
        <v>236754856.09799999</v>
      </c>
      <c r="I1957" s="7">
        <f t="shared" si="86"/>
        <v>78.333399939999993</v>
      </c>
      <c r="J1957" s="7">
        <f t="shared" si="88"/>
        <v>77.351500025000007</v>
      </c>
      <c r="K1957" s="6">
        <f t="shared" si="87"/>
        <v>8.8574323784997855E-3</v>
      </c>
    </row>
    <row r="1958" spans="1:11" x14ac:dyDescent="0.2">
      <c r="A1958" s="5">
        <v>44638</v>
      </c>
      <c r="B1958" s="7">
        <v>78.559997999999993</v>
      </c>
      <c r="C1958" s="7">
        <v>78.910004000000001</v>
      </c>
      <c r="D1958" s="7">
        <v>77.949996999999996</v>
      </c>
      <c r="E1958" s="7">
        <v>78.760002</v>
      </c>
      <c r="F1958" s="7">
        <v>73.343704000000002</v>
      </c>
      <c r="G1958" s="8">
        <v>2736500</v>
      </c>
      <c r="H1958" s="7">
        <f>Table1[[#This Row],[OPEN]]*Table1[[#This Row],[VOLUME]]</f>
        <v>214979434.52699998</v>
      </c>
      <c r="I1958" s="7">
        <f t="shared" si="86"/>
        <v>78.265599960000003</v>
      </c>
      <c r="J1958" s="7">
        <f t="shared" si="88"/>
        <v>77.359800005000011</v>
      </c>
      <c r="K1958" s="6">
        <f t="shared" si="87"/>
        <v>2.1632015352182066E-3</v>
      </c>
    </row>
    <row r="1959" spans="1:11" x14ac:dyDescent="0.2">
      <c r="A1959" s="5">
        <v>44641</v>
      </c>
      <c r="B1959" s="7">
        <v>79.010002</v>
      </c>
      <c r="C1959" s="7">
        <v>79.599997999999999</v>
      </c>
      <c r="D1959" s="7">
        <v>78.449996999999996</v>
      </c>
      <c r="E1959" s="7">
        <v>78.889999000000003</v>
      </c>
      <c r="F1959" s="7">
        <v>73.464766999999995</v>
      </c>
      <c r="G1959" s="8">
        <v>2941300</v>
      </c>
      <c r="H1959" s="7">
        <f>Table1[[#This Row],[OPEN]]*Table1[[#This Row],[VOLUME]]</f>
        <v>232392118.88260001</v>
      </c>
      <c r="I1959" s="7">
        <f t="shared" si="86"/>
        <v>78.216600020000001</v>
      </c>
      <c r="J1959" s="7">
        <f t="shared" si="88"/>
        <v>77.367600030000006</v>
      </c>
      <c r="K1959" s="6">
        <f t="shared" si="87"/>
        <v>1.6505459205042872E-3</v>
      </c>
    </row>
    <row r="1960" spans="1:11" x14ac:dyDescent="0.2">
      <c r="A1960" s="5">
        <v>44642</v>
      </c>
      <c r="B1960" s="7">
        <v>79.180000000000007</v>
      </c>
      <c r="C1960" s="7">
        <v>79.559997999999993</v>
      </c>
      <c r="D1960" s="7">
        <v>78.970000999999996</v>
      </c>
      <c r="E1960" s="7">
        <v>79.440002000000007</v>
      </c>
      <c r="F1960" s="7">
        <v>73.976944000000003</v>
      </c>
      <c r="G1960" s="8">
        <v>2745900</v>
      </c>
      <c r="H1960" s="7">
        <f>Table1[[#This Row],[OPEN]]*Table1[[#This Row],[VOLUME]]</f>
        <v>217420362.00000003</v>
      </c>
      <c r="I1960" s="7">
        <f t="shared" si="86"/>
        <v>78.172999999999988</v>
      </c>
      <c r="J1960" s="7">
        <f t="shared" si="88"/>
        <v>77.375050020000018</v>
      </c>
      <c r="K1960" s="6">
        <f t="shared" si="87"/>
        <v>6.9717709085026502E-3</v>
      </c>
    </row>
    <row r="1961" spans="1:11" x14ac:dyDescent="0.2">
      <c r="A1961" s="5">
        <v>44643</v>
      </c>
      <c r="B1961" s="7">
        <v>78.779999000000004</v>
      </c>
      <c r="C1961" s="7">
        <v>78.930000000000007</v>
      </c>
      <c r="D1961" s="7">
        <v>77.959998999999996</v>
      </c>
      <c r="E1961" s="7">
        <v>77.959998999999996</v>
      </c>
      <c r="F1961" s="7">
        <v>73.075218000000007</v>
      </c>
      <c r="G1961" s="8">
        <v>3004700</v>
      </c>
      <c r="H1961" s="7">
        <f>Table1[[#This Row],[OPEN]]*Table1[[#This Row],[VOLUME]]</f>
        <v>236710262.99530002</v>
      </c>
      <c r="I1961" s="7">
        <f t="shared" si="86"/>
        <v>78.116999939999999</v>
      </c>
      <c r="J1961" s="7">
        <f t="shared" si="88"/>
        <v>77.382050030000016</v>
      </c>
      <c r="K1961" s="6">
        <f t="shared" si="87"/>
        <v>-1.8630450185537661E-2</v>
      </c>
    </row>
    <row r="1962" spans="1:11" x14ac:dyDescent="0.2">
      <c r="A1962" s="5">
        <v>44644</v>
      </c>
      <c r="B1962" s="7">
        <v>78.300003000000004</v>
      </c>
      <c r="C1962" s="7">
        <v>78.720000999999996</v>
      </c>
      <c r="D1962" s="7">
        <v>78.050003000000004</v>
      </c>
      <c r="E1962" s="7">
        <v>78.699996999999996</v>
      </c>
      <c r="F1962" s="7">
        <v>73.768844999999999</v>
      </c>
      <c r="G1962" s="8">
        <v>2076300</v>
      </c>
      <c r="H1962" s="7">
        <f>Table1[[#This Row],[OPEN]]*Table1[[#This Row],[VOLUME]]</f>
        <v>162574296.22890002</v>
      </c>
      <c r="I1962" s="7">
        <f t="shared" si="86"/>
        <v>78.050799980000008</v>
      </c>
      <c r="J1962" s="7">
        <f t="shared" si="88"/>
        <v>77.387000055000016</v>
      </c>
      <c r="K1962" s="6">
        <f t="shared" si="87"/>
        <v>9.4920216712675032E-3</v>
      </c>
    </row>
    <row r="1963" spans="1:11" x14ac:dyDescent="0.2">
      <c r="A1963" s="5">
        <v>44645</v>
      </c>
      <c r="B1963" s="7">
        <v>78.800003000000004</v>
      </c>
      <c r="C1963" s="7">
        <v>79.459998999999996</v>
      </c>
      <c r="D1963" s="7">
        <v>78.800003000000004</v>
      </c>
      <c r="E1963" s="7">
        <v>79.459998999999996</v>
      </c>
      <c r="F1963" s="7">
        <v>74.481232000000006</v>
      </c>
      <c r="G1963" s="8">
        <v>2608500</v>
      </c>
      <c r="H1963" s="7">
        <f>Table1[[#This Row],[OPEN]]*Table1[[#This Row],[VOLUME]]</f>
        <v>205549807.82550001</v>
      </c>
      <c r="I1963" s="7">
        <f t="shared" si="86"/>
        <v>77.986200060000002</v>
      </c>
      <c r="J1963" s="7">
        <f t="shared" si="88"/>
        <v>77.394400070000017</v>
      </c>
      <c r="K1963" s="6">
        <f t="shared" si="87"/>
        <v>9.6569508128443449E-3</v>
      </c>
    </row>
    <row r="1964" spans="1:11" x14ac:dyDescent="0.2">
      <c r="A1964" s="5">
        <v>44648</v>
      </c>
      <c r="B1964" s="7">
        <v>79.209998999999996</v>
      </c>
      <c r="C1964" s="7">
        <v>79.300003000000004</v>
      </c>
      <c r="D1964" s="7">
        <v>78.610000999999997</v>
      </c>
      <c r="E1964" s="7">
        <v>79.300003000000004</v>
      </c>
      <c r="F1964" s="7">
        <v>74.331267999999994</v>
      </c>
      <c r="G1964" s="8">
        <v>2694200</v>
      </c>
      <c r="H1964" s="7">
        <f>Table1[[#This Row],[OPEN]]*Table1[[#This Row],[VOLUME]]</f>
        <v>213407579.30579999</v>
      </c>
      <c r="I1964" s="7">
        <f t="shared" si="86"/>
        <v>77.929399980000014</v>
      </c>
      <c r="J1964" s="7">
        <f t="shared" si="88"/>
        <v>77.403500070000007</v>
      </c>
      <c r="K1964" s="6">
        <f t="shared" si="87"/>
        <v>-2.0135414298204646E-3</v>
      </c>
    </row>
    <row r="1965" spans="1:11" x14ac:dyDescent="0.2">
      <c r="A1965" s="5">
        <v>44649</v>
      </c>
      <c r="B1965" s="7">
        <v>79.680000000000007</v>
      </c>
      <c r="C1965" s="7">
        <v>80.110000999999997</v>
      </c>
      <c r="D1965" s="7">
        <v>79.360000999999997</v>
      </c>
      <c r="E1965" s="7">
        <v>80.059997999999993</v>
      </c>
      <c r="F1965" s="7">
        <v>75.043639999999996</v>
      </c>
      <c r="G1965" s="8">
        <v>4696400</v>
      </c>
      <c r="H1965" s="7">
        <f>Table1[[#This Row],[OPEN]]*Table1[[#This Row],[VOLUME]]</f>
        <v>374209152.00000006</v>
      </c>
      <c r="I1965" s="7">
        <f t="shared" si="86"/>
        <v>77.898800000000008</v>
      </c>
      <c r="J1965" s="7">
        <f t="shared" si="88"/>
        <v>77.415500075000011</v>
      </c>
      <c r="K1965" s="6">
        <f t="shared" si="87"/>
        <v>9.5837953499193773E-3</v>
      </c>
    </row>
    <row r="1966" spans="1:11" x14ac:dyDescent="0.2">
      <c r="A1966" s="5">
        <v>44650</v>
      </c>
      <c r="B1966" s="7">
        <v>80.029999000000004</v>
      </c>
      <c r="C1966" s="7">
        <v>80.260002</v>
      </c>
      <c r="D1966" s="7">
        <v>79.5</v>
      </c>
      <c r="E1966" s="7">
        <v>79.849997999999999</v>
      </c>
      <c r="F1966" s="7">
        <v>74.846794000000003</v>
      </c>
      <c r="G1966" s="8">
        <v>2044400</v>
      </c>
      <c r="H1966" s="7">
        <f>Table1[[#This Row],[OPEN]]*Table1[[#This Row],[VOLUME]]</f>
        <v>163613329.95559999</v>
      </c>
      <c r="I1966" s="7">
        <f t="shared" si="86"/>
        <v>77.876999920000003</v>
      </c>
      <c r="J1966" s="7">
        <f t="shared" si="88"/>
        <v>77.430800065000014</v>
      </c>
      <c r="K1966" s="6">
        <f t="shared" si="87"/>
        <v>-2.6230327909825268E-3</v>
      </c>
    </row>
    <row r="1967" spans="1:11" x14ac:dyDescent="0.2">
      <c r="A1967" s="5">
        <v>44651</v>
      </c>
      <c r="B1967" s="7">
        <v>79.699996999999996</v>
      </c>
      <c r="C1967" s="7">
        <v>80.139999000000003</v>
      </c>
      <c r="D1967" s="7">
        <v>78.849997999999999</v>
      </c>
      <c r="E1967" s="7">
        <v>78.889999000000003</v>
      </c>
      <c r="F1967" s="7">
        <v>73.946944999999999</v>
      </c>
      <c r="G1967" s="8">
        <v>2027100</v>
      </c>
      <c r="H1967" s="7">
        <f>Table1[[#This Row],[OPEN]]*Table1[[#This Row],[VOLUME]]</f>
        <v>161559863.91869998</v>
      </c>
      <c r="I1967" s="7">
        <f t="shared" si="86"/>
        <v>77.857599900000011</v>
      </c>
      <c r="J1967" s="7">
        <f t="shared" si="88"/>
        <v>77.444750030000009</v>
      </c>
      <c r="K1967" s="6">
        <f t="shared" si="87"/>
        <v>-1.2022530044396462E-2</v>
      </c>
    </row>
    <row r="1968" spans="1:11" x14ac:dyDescent="0.2">
      <c r="A1968" s="5">
        <v>44652</v>
      </c>
      <c r="B1968" s="7">
        <v>79.220000999999996</v>
      </c>
      <c r="C1968" s="7">
        <v>79.290001000000004</v>
      </c>
      <c r="D1968" s="7">
        <v>78.529999000000004</v>
      </c>
      <c r="E1968" s="7">
        <v>79.230002999999996</v>
      </c>
      <c r="F1968" s="7">
        <v>74.265656000000007</v>
      </c>
      <c r="G1968" s="8">
        <v>2349600</v>
      </c>
      <c r="H1968" s="7">
        <f>Table1[[#This Row],[OPEN]]*Table1[[#This Row],[VOLUME]]</f>
        <v>186135314.34959999</v>
      </c>
      <c r="I1968" s="7">
        <f t="shared" si="86"/>
        <v>77.844599860000002</v>
      </c>
      <c r="J1968" s="7">
        <f t="shared" si="88"/>
        <v>77.459500050000003</v>
      </c>
      <c r="K1968" s="6">
        <f t="shared" si="87"/>
        <v>4.3098492116850906E-3</v>
      </c>
    </row>
    <row r="1969" spans="1:11" x14ac:dyDescent="0.2">
      <c r="A1969" s="5">
        <v>44655</v>
      </c>
      <c r="B1969" s="7">
        <v>79.209998999999996</v>
      </c>
      <c r="C1969" s="7">
        <v>79.360000999999997</v>
      </c>
      <c r="D1969" s="7">
        <v>78.529999000000004</v>
      </c>
      <c r="E1969" s="7">
        <v>79.339995999999999</v>
      </c>
      <c r="F1969" s="7">
        <v>74.368744000000007</v>
      </c>
      <c r="G1969" s="8">
        <v>2304800</v>
      </c>
      <c r="H1969" s="7">
        <f>Table1[[#This Row],[OPEN]]*Table1[[#This Row],[VOLUME]]</f>
        <v>182563205.6952</v>
      </c>
      <c r="I1969" s="7">
        <f t="shared" si="86"/>
        <v>77.854199780000002</v>
      </c>
      <c r="J1969" s="7">
        <f t="shared" si="88"/>
        <v>77.481700060000009</v>
      </c>
      <c r="K1969" s="6">
        <f t="shared" si="87"/>
        <v>1.3882745908768701E-3</v>
      </c>
    </row>
    <row r="1970" spans="1:11" x14ac:dyDescent="0.2">
      <c r="A1970" s="5">
        <v>44656</v>
      </c>
      <c r="B1970" s="7">
        <v>79.099997999999999</v>
      </c>
      <c r="C1970" s="7">
        <v>79.809997999999993</v>
      </c>
      <c r="D1970" s="7">
        <v>78.650002000000001</v>
      </c>
      <c r="E1970" s="7">
        <v>78.870002999999997</v>
      </c>
      <c r="F1970" s="7">
        <v>73.928200000000004</v>
      </c>
      <c r="G1970" s="8">
        <v>2186100</v>
      </c>
      <c r="H1970" s="7">
        <f>Table1[[#This Row],[OPEN]]*Table1[[#This Row],[VOLUME]]</f>
        <v>172920505.62779999</v>
      </c>
      <c r="I1970" s="7">
        <f t="shared" si="86"/>
        <v>77.896199740000014</v>
      </c>
      <c r="J1970" s="7">
        <f t="shared" si="88"/>
        <v>77.504650040000001</v>
      </c>
      <c r="K1970" s="6">
        <f t="shared" si="87"/>
        <v>-5.9237840143072651E-3</v>
      </c>
    </row>
    <row r="1971" spans="1:11" x14ac:dyDescent="0.2">
      <c r="A1971" s="5">
        <v>44657</v>
      </c>
      <c r="B1971" s="7">
        <v>78.510002</v>
      </c>
      <c r="C1971" s="7">
        <v>79.199996999999996</v>
      </c>
      <c r="D1971" s="7">
        <v>78.419998000000007</v>
      </c>
      <c r="E1971" s="7">
        <v>78.970000999999996</v>
      </c>
      <c r="F1971" s="7">
        <v>74.021941999999996</v>
      </c>
      <c r="G1971" s="8">
        <v>2047200</v>
      </c>
      <c r="H1971" s="7">
        <f>Table1[[#This Row],[OPEN]]*Table1[[#This Row],[VOLUME]]</f>
        <v>160725676.09439999</v>
      </c>
      <c r="I1971" s="7">
        <f t="shared" si="86"/>
        <v>77.923599800000019</v>
      </c>
      <c r="J1971" s="7">
        <f t="shared" si="88"/>
        <v>77.520550040000003</v>
      </c>
      <c r="K1971" s="6">
        <f t="shared" si="87"/>
        <v>1.2678838112887281E-3</v>
      </c>
    </row>
    <row r="1972" spans="1:11" x14ac:dyDescent="0.2">
      <c r="A1972" s="5">
        <v>44658</v>
      </c>
      <c r="B1972" s="7">
        <v>78.889999000000003</v>
      </c>
      <c r="C1972" s="7">
        <v>79.550003000000004</v>
      </c>
      <c r="D1972" s="7">
        <v>78.389999000000003</v>
      </c>
      <c r="E1972" s="7">
        <v>79.290001000000004</v>
      </c>
      <c r="F1972" s="7">
        <v>74.321883999999997</v>
      </c>
      <c r="G1972" s="8">
        <v>2798000</v>
      </c>
      <c r="H1972" s="7">
        <f>Table1[[#This Row],[OPEN]]*Table1[[#This Row],[VOLUME]]</f>
        <v>220734217.20200002</v>
      </c>
      <c r="I1972" s="7">
        <f t="shared" ref="I1972:I2035" si="89">AVERAGE(B1923:B1972)</f>
        <v>77.93439982000001</v>
      </c>
      <c r="J1972" s="7">
        <f t="shared" si="88"/>
        <v>77.540400044999998</v>
      </c>
      <c r="K1972" s="6">
        <f t="shared" si="87"/>
        <v>4.0521716594634771E-3</v>
      </c>
    </row>
    <row r="1973" spans="1:11" x14ac:dyDescent="0.2">
      <c r="A1973" s="5">
        <v>44659</v>
      </c>
      <c r="B1973" s="7">
        <v>79.239998</v>
      </c>
      <c r="C1973" s="7">
        <v>79.830001999999993</v>
      </c>
      <c r="D1973" s="7">
        <v>79.019997000000004</v>
      </c>
      <c r="E1973" s="7">
        <v>79.459998999999996</v>
      </c>
      <c r="F1973" s="7">
        <v>74.481232000000006</v>
      </c>
      <c r="G1973" s="8">
        <v>2174000</v>
      </c>
      <c r="H1973" s="7">
        <f>Table1[[#This Row],[OPEN]]*Table1[[#This Row],[VOLUME]]</f>
        <v>172267755.65200001</v>
      </c>
      <c r="I1973" s="7">
        <f t="shared" si="89"/>
        <v>77.960399740000014</v>
      </c>
      <c r="J1973" s="7">
        <f t="shared" si="88"/>
        <v>77.562000044999991</v>
      </c>
      <c r="K1973" s="6">
        <f t="shared" si="87"/>
        <v>2.1440029998232024E-3</v>
      </c>
    </row>
    <row r="1974" spans="1:11" x14ac:dyDescent="0.2">
      <c r="A1974" s="5">
        <v>44662</v>
      </c>
      <c r="B1974" s="7">
        <v>79.400002000000001</v>
      </c>
      <c r="C1974" s="7">
        <v>79.819999999999993</v>
      </c>
      <c r="D1974" s="7">
        <v>78.779999000000004</v>
      </c>
      <c r="E1974" s="7">
        <v>78.900002000000001</v>
      </c>
      <c r="F1974" s="7">
        <v>73.956328999999997</v>
      </c>
      <c r="G1974" s="8">
        <v>2148000</v>
      </c>
      <c r="H1974" s="7">
        <f>Table1[[#This Row],[OPEN]]*Table1[[#This Row],[VOLUME]]</f>
        <v>170551204.296</v>
      </c>
      <c r="I1974" s="7">
        <f t="shared" si="89"/>
        <v>78.00939984</v>
      </c>
      <c r="J1974" s="7">
        <f t="shared" si="88"/>
        <v>77.583250044999986</v>
      </c>
      <c r="K1974" s="6">
        <f t="shared" si="87"/>
        <v>-7.0475334388060418E-3</v>
      </c>
    </row>
    <row r="1975" spans="1:11" x14ac:dyDescent="0.2">
      <c r="A1975" s="5">
        <v>44663</v>
      </c>
      <c r="B1975" s="7">
        <v>79.089995999999999</v>
      </c>
      <c r="C1975" s="7">
        <v>79.660004000000001</v>
      </c>
      <c r="D1975" s="7">
        <v>78.400002000000001</v>
      </c>
      <c r="E1975" s="7">
        <v>78.669998000000007</v>
      </c>
      <c r="F1975" s="7">
        <v>73.740729999999999</v>
      </c>
      <c r="G1975" s="8">
        <v>2440400</v>
      </c>
      <c r="H1975" s="7">
        <f>Table1[[#This Row],[OPEN]]*Table1[[#This Row],[VOLUME]]</f>
        <v>193011226.23840001</v>
      </c>
      <c r="I1975" s="7">
        <f t="shared" si="89"/>
        <v>78.037799800000002</v>
      </c>
      <c r="J1975" s="7">
        <f t="shared" si="88"/>
        <v>77.600700035000003</v>
      </c>
      <c r="K1975" s="6">
        <f t="shared" si="87"/>
        <v>-2.9151330059534741E-3</v>
      </c>
    </row>
    <row r="1976" spans="1:11" x14ac:dyDescent="0.2">
      <c r="A1976" s="5">
        <v>44664</v>
      </c>
      <c r="B1976" s="7">
        <v>78.610000999999997</v>
      </c>
      <c r="C1976" s="7">
        <v>79.199996999999996</v>
      </c>
      <c r="D1976" s="7">
        <v>78.510002</v>
      </c>
      <c r="E1976" s="7">
        <v>79.150002000000001</v>
      </c>
      <c r="F1976" s="7">
        <v>74.190651000000003</v>
      </c>
      <c r="G1976" s="8">
        <v>2575700</v>
      </c>
      <c r="H1976" s="7">
        <f>Table1[[#This Row],[OPEN]]*Table1[[#This Row],[VOLUME]]</f>
        <v>202475779.57569999</v>
      </c>
      <c r="I1976" s="7">
        <f t="shared" si="89"/>
        <v>78.035999880000006</v>
      </c>
      <c r="J1976" s="7">
        <f t="shared" si="88"/>
        <v>77.616450044999993</v>
      </c>
      <c r="K1976" s="6">
        <f t="shared" si="87"/>
        <v>6.1014873802334169E-3</v>
      </c>
    </row>
    <row r="1977" spans="1:11" x14ac:dyDescent="0.2">
      <c r="A1977" s="5">
        <v>44665</v>
      </c>
      <c r="B1977" s="7">
        <v>79.319999999999993</v>
      </c>
      <c r="C1977" s="7">
        <v>79.639999000000003</v>
      </c>
      <c r="D1977" s="7">
        <v>78.650002000000001</v>
      </c>
      <c r="E1977" s="7">
        <v>78.699996999999996</v>
      </c>
      <c r="F1977" s="7">
        <v>73.768844999999999</v>
      </c>
      <c r="G1977" s="8">
        <v>2332200</v>
      </c>
      <c r="H1977" s="7">
        <f>Table1[[#This Row],[OPEN]]*Table1[[#This Row],[VOLUME]]</f>
        <v>184990103.99999997</v>
      </c>
      <c r="I1977" s="7">
        <f t="shared" si="89"/>
        <v>78.040599959999994</v>
      </c>
      <c r="J1977" s="7">
        <f t="shared" si="88"/>
        <v>77.637100034999989</v>
      </c>
      <c r="K1977" s="6">
        <f t="shared" si="87"/>
        <v>-5.6854704817317359E-3</v>
      </c>
    </row>
    <row r="1978" spans="1:11" x14ac:dyDescent="0.2">
      <c r="A1978" s="5">
        <v>44669</v>
      </c>
      <c r="B1978" s="7">
        <v>78.639999000000003</v>
      </c>
      <c r="C1978" s="7">
        <v>79.080001999999993</v>
      </c>
      <c r="D1978" s="7">
        <v>78.269997000000004</v>
      </c>
      <c r="E1978" s="7">
        <v>78.569999999999993</v>
      </c>
      <c r="F1978" s="7">
        <v>73.646996000000001</v>
      </c>
      <c r="G1978" s="8">
        <v>2845500</v>
      </c>
      <c r="H1978" s="7">
        <f>Table1[[#This Row],[OPEN]]*Table1[[#This Row],[VOLUME]]</f>
        <v>223770117.15450001</v>
      </c>
      <c r="I1978" s="7">
        <f t="shared" si="89"/>
        <v>78.0244</v>
      </c>
      <c r="J1978" s="7">
        <f t="shared" si="88"/>
        <v>77.651250039999979</v>
      </c>
      <c r="K1978" s="6">
        <f t="shared" si="87"/>
        <v>-1.651804383169253E-3</v>
      </c>
    </row>
    <row r="1979" spans="1:11" x14ac:dyDescent="0.2">
      <c r="A1979" s="5">
        <v>44670</v>
      </c>
      <c r="B1979" s="7">
        <v>78.5</v>
      </c>
      <c r="C1979" s="7">
        <v>79.559997999999993</v>
      </c>
      <c r="D1979" s="7">
        <v>78.470000999999996</v>
      </c>
      <c r="E1979" s="7">
        <v>79.430000000000007</v>
      </c>
      <c r="F1979" s="7">
        <v>74.453102000000001</v>
      </c>
      <c r="G1979" s="8">
        <v>3292300</v>
      </c>
      <c r="H1979" s="7">
        <f>Table1[[#This Row],[OPEN]]*Table1[[#This Row],[VOLUME]]</f>
        <v>258445550</v>
      </c>
      <c r="I1979" s="7">
        <f t="shared" si="89"/>
        <v>78.02499997999999</v>
      </c>
      <c r="J1979" s="7">
        <f t="shared" si="88"/>
        <v>77.66290004999999</v>
      </c>
      <c r="K1979" s="6">
        <f t="shared" si="87"/>
        <v>1.0945653557337565E-2</v>
      </c>
    </row>
    <row r="1980" spans="1:11" x14ac:dyDescent="0.2">
      <c r="A1980" s="5">
        <v>44671</v>
      </c>
      <c r="B1980" s="7">
        <v>79.930000000000007</v>
      </c>
      <c r="C1980" s="7">
        <v>80.569999999999993</v>
      </c>
      <c r="D1980" s="7">
        <v>79.900002000000001</v>
      </c>
      <c r="E1980" s="7">
        <v>80.239998</v>
      </c>
      <c r="F1980" s="7">
        <v>75.212363999999994</v>
      </c>
      <c r="G1980" s="8">
        <v>2806800</v>
      </c>
      <c r="H1980" s="7">
        <f>Table1[[#This Row],[OPEN]]*Table1[[#This Row],[VOLUME]]</f>
        <v>224347524.00000003</v>
      </c>
      <c r="I1980" s="7">
        <f t="shared" si="89"/>
        <v>78.050200019999991</v>
      </c>
      <c r="J1980" s="7">
        <f t="shared" si="88"/>
        <v>77.682750054999985</v>
      </c>
      <c r="K1980" s="6">
        <f t="shared" si="87"/>
        <v>1.0197633136094675E-2</v>
      </c>
    </row>
    <row r="1981" spans="1:11" x14ac:dyDescent="0.2">
      <c r="A1981" s="5">
        <v>44672</v>
      </c>
      <c r="B1981" s="7">
        <v>80.580001999999993</v>
      </c>
      <c r="C1981" s="7">
        <v>81.010002</v>
      </c>
      <c r="D1981" s="7">
        <v>79.410004000000001</v>
      </c>
      <c r="E1981" s="7">
        <v>79.550003000000004</v>
      </c>
      <c r="F1981" s="7">
        <v>74.565605000000005</v>
      </c>
      <c r="G1981" s="8">
        <v>2393500</v>
      </c>
      <c r="H1981" s="7">
        <f>Table1[[#This Row],[OPEN]]*Table1[[#This Row],[VOLUME]]</f>
        <v>192868234.78699997</v>
      </c>
      <c r="I1981" s="7">
        <f t="shared" si="89"/>
        <v>78.08300002</v>
      </c>
      <c r="J1981" s="7">
        <f t="shared" si="88"/>
        <v>77.709600069999993</v>
      </c>
      <c r="K1981" s="6">
        <f t="shared" si="87"/>
        <v>-8.5991402940961414E-3</v>
      </c>
    </row>
    <row r="1982" spans="1:11" x14ac:dyDescent="0.2">
      <c r="A1982" s="5">
        <v>44673</v>
      </c>
      <c r="B1982" s="7">
        <v>79.199996999999996</v>
      </c>
      <c r="C1982" s="7">
        <v>79.220000999999996</v>
      </c>
      <c r="D1982" s="7">
        <v>77.680000000000007</v>
      </c>
      <c r="E1982" s="7">
        <v>77.760002</v>
      </c>
      <c r="F1982" s="7">
        <v>72.887764000000004</v>
      </c>
      <c r="G1982" s="8">
        <v>3452900</v>
      </c>
      <c r="H1982" s="7">
        <f>Table1[[#This Row],[OPEN]]*Table1[[#This Row],[VOLUME]]</f>
        <v>273469669.64129996</v>
      </c>
      <c r="I1982" s="7">
        <f t="shared" si="89"/>
        <v>78.069999999999993</v>
      </c>
      <c r="J1982" s="7">
        <f t="shared" si="88"/>
        <v>77.731500054999984</v>
      </c>
      <c r="K1982" s="6">
        <f t="shared" si="87"/>
        <v>-2.2501583060908326E-2</v>
      </c>
    </row>
    <row r="1983" spans="1:11" x14ac:dyDescent="0.2">
      <c r="A1983" s="5">
        <v>44676</v>
      </c>
      <c r="B1983" s="7">
        <v>77.360000999999997</v>
      </c>
      <c r="C1983" s="7">
        <v>78.059997999999993</v>
      </c>
      <c r="D1983" s="7">
        <v>76.139999000000003</v>
      </c>
      <c r="E1983" s="7">
        <v>77.919998000000007</v>
      </c>
      <c r="F1983" s="7">
        <v>73.037727000000004</v>
      </c>
      <c r="G1983" s="8">
        <v>4817900</v>
      </c>
      <c r="H1983" s="7">
        <f>Table1[[#This Row],[OPEN]]*Table1[[#This Row],[VOLUME]]</f>
        <v>372712748.8179</v>
      </c>
      <c r="I1983" s="7">
        <f t="shared" si="89"/>
        <v>78.03720002</v>
      </c>
      <c r="J1983" s="7">
        <f t="shared" si="88"/>
        <v>77.741350064999992</v>
      </c>
      <c r="K1983" s="6">
        <f t="shared" si="87"/>
        <v>2.0575616754743287E-3</v>
      </c>
    </row>
    <row r="1984" spans="1:11" x14ac:dyDescent="0.2">
      <c r="A1984" s="5">
        <v>44677</v>
      </c>
      <c r="B1984" s="7">
        <v>77.5</v>
      </c>
      <c r="C1984" s="7">
        <v>78</v>
      </c>
      <c r="D1984" s="7">
        <v>76.569999999999993</v>
      </c>
      <c r="E1984" s="7">
        <v>76.589995999999999</v>
      </c>
      <c r="F1984" s="7">
        <v>71.791068999999993</v>
      </c>
      <c r="G1984" s="8">
        <v>3198500</v>
      </c>
      <c r="H1984" s="7">
        <f>Table1[[#This Row],[OPEN]]*Table1[[#This Row],[VOLUME]]</f>
        <v>247883750</v>
      </c>
      <c r="I1984" s="7">
        <f t="shared" si="89"/>
        <v>78.02</v>
      </c>
      <c r="J1984" s="7">
        <f t="shared" si="88"/>
        <v>77.749700054999991</v>
      </c>
      <c r="K1984" s="6">
        <f t="shared" si="87"/>
        <v>-1.7068814606489124E-2</v>
      </c>
    </row>
    <row r="1985" spans="1:11" x14ac:dyDescent="0.2">
      <c r="A1985" s="5">
        <v>44678</v>
      </c>
      <c r="B1985" s="7">
        <v>76.510002</v>
      </c>
      <c r="C1985" s="7">
        <v>77.440002000000007</v>
      </c>
      <c r="D1985" s="7">
        <v>76.309997999999993</v>
      </c>
      <c r="E1985" s="7">
        <v>76.709998999999996</v>
      </c>
      <c r="F1985" s="7">
        <v>71.903548999999998</v>
      </c>
      <c r="G1985" s="8">
        <v>4565800</v>
      </c>
      <c r="H1985" s="7">
        <f>Table1[[#This Row],[OPEN]]*Table1[[#This Row],[VOLUME]]</f>
        <v>349329367.13160002</v>
      </c>
      <c r="I1985" s="7">
        <f t="shared" si="89"/>
        <v>77.993600000000001</v>
      </c>
      <c r="J1985" s="7">
        <f t="shared" si="88"/>
        <v>77.751450044999999</v>
      </c>
      <c r="K1985" s="6">
        <f t="shared" si="87"/>
        <v>1.5668234269132775E-3</v>
      </c>
    </row>
    <row r="1986" spans="1:11" x14ac:dyDescent="0.2">
      <c r="A1986" s="5">
        <v>44679</v>
      </c>
      <c r="B1986" s="7">
        <v>76.949996999999996</v>
      </c>
      <c r="C1986" s="7">
        <v>78.080001999999993</v>
      </c>
      <c r="D1986" s="7">
        <v>76.419998000000007</v>
      </c>
      <c r="E1986" s="7">
        <v>77.800003000000004</v>
      </c>
      <c r="F1986" s="7">
        <v>72.925246999999999</v>
      </c>
      <c r="G1986" s="8">
        <v>2808400</v>
      </c>
      <c r="H1986" s="7">
        <f>Table1[[#This Row],[OPEN]]*Table1[[#This Row],[VOLUME]]</f>
        <v>216106371.57479998</v>
      </c>
      <c r="I1986" s="7">
        <f t="shared" si="89"/>
        <v>77.975199880000019</v>
      </c>
      <c r="J1986" s="7">
        <f t="shared" si="88"/>
        <v>77.75655003</v>
      </c>
      <c r="K1986" s="6">
        <f t="shared" si="87"/>
        <v>1.4209412256673382E-2</v>
      </c>
    </row>
    <row r="1987" spans="1:11" x14ac:dyDescent="0.2">
      <c r="A1987" s="5">
        <v>44680</v>
      </c>
      <c r="B1987" s="7">
        <v>77.510002</v>
      </c>
      <c r="C1987" s="7">
        <v>77.739998</v>
      </c>
      <c r="D1987" s="7">
        <v>75.480002999999996</v>
      </c>
      <c r="E1987" s="7">
        <v>75.639999000000003</v>
      </c>
      <c r="F1987" s="7">
        <v>70.900581000000003</v>
      </c>
      <c r="G1987" s="8">
        <v>3872100</v>
      </c>
      <c r="H1987" s="7">
        <f>Table1[[#This Row],[OPEN]]*Table1[[#This Row],[VOLUME]]</f>
        <v>300126478.74419999</v>
      </c>
      <c r="I1987" s="7">
        <f t="shared" si="89"/>
        <v>77.96959990000002</v>
      </c>
      <c r="J1987" s="7">
        <f t="shared" si="88"/>
        <v>77.766150060000001</v>
      </c>
      <c r="K1987" s="6">
        <f t="shared" si="87"/>
        <v>-2.7763546487266866E-2</v>
      </c>
    </row>
    <row r="1988" spans="1:11" x14ac:dyDescent="0.2">
      <c r="A1988" s="5">
        <v>44683</v>
      </c>
      <c r="B1988" s="7">
        <v>75.650002000000001</v>
      </c>
      <c r="C1988" s="7">
        <v>76.309997999999993</v>
      </c>
      <c r="D1988" s="7">
        <v>74.540001000000004</v>
      </c>
      <c r="E1988" s="7">
        <v>75.930000000000007</v>
      </c>
      <c r="F1988" s="7">
        <v>71.172424000000007</v>
      </c>
      <c r="G1988" s="8">
        <v>5177400</v>
      </c>
      <c r="H1988" s="7">
        <f>Table1[[#This Row],[OPEN]]*Table1[[#This Row],[VOLUME]]</f>
        <v>391670320.35479999</v>
      </c>
      <c r="I1988" s="7">
        <f t="shared" si="89"/>
        <v>77.926999960000018</v>
      </c>
      <c r="J1988" s="7">
        <f t="shared" si="88"/>
        <v>77.763250055</v>
      </c>
      <c r="K1988" s="6">
        <f t="shared" ref="K1988:K2051" si="90">(E1988/E1987)-1</f>
        <v>3.8339635620567858E-3</v>
      </c>
    </row>
    <row r="1989" spans="1:11" x14ac:dyDescent="0.2">
      <c r="A1989" s="5">
        <v>44684</v>
      </c>
      <c r="B1989" s="7">
        <v>76.099997999999999</v>
      </c>
      <c r="C1989" s="7">
        <v>77.029999000000004</v>
      </c>
      <c r="D1989" s="7">
        <v>75.809997999999993</v>
      </c>
      <c r="E1989" s="7">
        <v>76.5</v>
      </c>
      <c r="F1989" s="7">
        <v>71.706695999999994</v>
      </c>
      <c r="G1989" s="8">
        <v>5705800</v>
      </c>
      <c r="H1989" s="7">
        <f>Table1[[#This Row],[OPEN]]*Table1[[#This Row],[VOLUME]]</f>
        <v>434211368.58840001</v>
      </c>
      <c r="I1989" s="7">
        <f t="shared" si="89"/>
        <v>77.905199880000026</v>
      </c>
      <c r="J1989" s="7">
        <f t="shared" si="88"/>
        <v>77.770550049999997</v>
      </c>
      <c r="K1989" s="6">
        <f t="shared" si="90"/>
        <v>7.5069142631369878E-3</v>
      </c>
    </row>
    <row r="1990" spans="1:11" x14ac:dyDescent="0.2">
      <c r="A1990" s="5">
        <v>44685</v>
      </c>
      <c r="B1990" s="7">
        <v>76.540001000000004</v>
      </c>
      <c r="C1990" s="7">
        <v>78.879997000000003</v>
      </c>
      <c r="D1990" s="7">
        <v>76.400002000000001</v>
      </c>
      <c r="E1990" s="7">
        <v>78.809997999999993</v>
      </c>
      <c r="F1990" s="7">
        <v>73.871955999999997</v>
      </c>
      <c r="G1990" s="8">
        <v>3608600</v>
      </c>
      <c r="H1990" s="7">
        <f>Table1[[#This Row],[OPEN]]*Table1[[#This Row],[VOLUME]]</f>
        <v>276202247.60860002</v>
      </c>
      <c r="I1990" s="7">
        <f t="shared" si="89"/>
        <v>77.892199860000019</v>
      </c>
      <c r="J1990" s="7">
        <f t="shared" si="88"/>
        <v>77.78085003999999</v>
      </c>
      <c r="K1990" s="6">
        <f t="shared" si="90"/>
        <v>3.0196052287581709E-2</v>
      </c>
    </row>
    <row r="1991" spans="1:11" x14ac:dyDescent="0.2">
      <c r="A1991" s="5">
        <v>44686</v>
      </c>
      <c r="B1991" s="7">
        <v>78.150002000000001</v>
      </c>
      <c r="C1991" s="7">
        <v>78.279999000000004</v>
      </c>
      <c r="D1991" s="7">
        <v>76.169998000000007</v>
      </c>
      <c r="E1991" s="7">
        <v>76.849997999999999</v>
      </c>
      <c r="F1991" s="7">
        <v>72.034774999999996</v>
      </c>
      <c r="G1991" s="8">
        <v>3900900</v>
      </c>
      <c r="H1991" s="7">
        <f>Table1[[#This Row],[OPEN]]*Table1[[#This Row],[VOLUME]]</f>
        <v>304855342.80180001</v>
      </c>
      <c r="I1991" s="7">
        <f t="shared" si="89"/>
        <v>77.915599840000027</v>
      </c>
      <c r="J1991" s="7">
        <f t="shared" si="88"/>
        <v>77.79375005</v>
      </c>
      <c r="K1991" s="6">
        <f t="shared" si="90"/>
        <v>-2.4869940994034723E-2</v>
      </c>
    </row>
    <row r="1992" spans="1:11" x14ac:dyDescent="0.2">
      <c r="A1992" s="5">
        <v>44687</v>
      </c>
      <c r="B1992" s="7">
        <v>76.519997000000004</v>
      </c>
      <c r="C1992" s="7">
        <v>77.239998</v>
      </c>
      <c r="D1992" s="7">
        <v>75.980002999999996</v>
      </c>
      <c r="E1992" s="7">
        <v>77.029999000000004</v>
      </c>
      <c r="F1992" s="7">
        <v>72.203484000000003</v>
      </c>
      <c r="G1992" s="8">
        <v>3908300</v>
      </c>
      <c r="H1992" s="7">
        <f>Table1[[#This Row],[OPEN]]*Table1[[#This Row],[VOLUME]]</f>
        <v>299063104.27509999</v>
      </c>
      <c r="I1992" s="7">
        <f t="shared" si="89"/>
        <v>77.958599720000009</v>
      </c>
      <c r="J1992" s="7">
        <f t="shared" si="88"/>
        <v>77.797750030000003</v>
      </c>
      <c r="K1992" s="6">
        <f t="shared" si="90"/>
        <v>2.3422381871760489E-3</v>
      </c>
    </row>
    <row r="1993" spans="1:11" x14ac:dyDescent="0.2">
      <c r="A1993" s="5">
        <v>44690</v>
      </c>
      <c r="B1993" s="7">
        <v>76.180000000000007</v>
      </c>
      <c r="C1993" s="7">
        <v>76.730002999999996</v>
      </c>
      <c r="D1993" s="7">
        <v>75.730002999999996</v>
      </c>
      <c r="E1993" s="7">
        <v>75.989998</v>
      </c>
      <c r="F1993" s="7">
        <v>71.228652999999994</v>
      </c>
      <c r="G1993" s="8">
        <v>4444000</v>
      </c>
      <c r="H1993" s="7">
        <f>Table1[[#This Row],[OPEN]]*Table1[[#This Row],[VOLUME]]</f>
        <v>338543920.00000006</v>
      </c>
      <c r="I1993" s="7">
        <f t="shared" si="89"/>
        <v>77.972199719999992</v>
      </c>
      <c r="J1993" s="7">
        <f t="shared" si="88"/>
        <v>77.801150030000002</v>
      </c>
      <c r="K1993" s="6">
        <f t="shared" si="90"/>
        <v>-1.3501246442960579E-2</v>
      </c>
    </row>
    <row r="1994" spans="1:11" x14ac:dyDescent="0.2">
      <c r="A1994" s="5">
        <v>44691</v>
      </c>
      <c r="B1994" s="7">
        <v>76.650002000000001</v>
      </c>
      <c r="C1994" s="7">
        <v>76.910004000000001</v>
      </c>
      <c r="D1994" s="7">
        <v>74.980002999999996</v>
      </c>
      <c r="E1994" s="7">
        <v>75.610000999999997</v>
      </c>
      <c r="F1994" s="7">
        <v>70.872467</v>
      </c>
      <c r="G1994" s="8">
        <v>5387100</v>
      </c>
      <c r="H1994" s="7">
        <f>Table1[[#This Row],[OPEN]]*Table1[[#This Row],[VOLUME]]</f>
        <v>412921225.77420002</v>
      </c>
      <c r="I1994" s="7">
        <f t="shared" si="89"/>
        <v>77.977399779999999</v>
      </c>
      <c r="J1994" s="7">
        <f t="shared" ref="J1994:J2057" si="91">AVERAGE(B1795:B1994)</f>
        <v>77.805900054999995</v>
      </c>
      <c r="K1994" s="6">
        <f t="shared" si="90"/>
        <v>-5.0006186340471048E-3</v>
      </c>
    </row>
    <row r="1995" spans="1:11" x14ac:dyDescent="0.2">
      <c r="A1995" s="5">
        <v>44692</v>
      </c>
      <c r="B1995" s="7">
        <v>75.620002999999997</v>
      </c>
      <c r="C1995" s="7">
        <v>76.559997999999993</v>
      </c>
      <c r="D1995" s="7">
        <v>74.930000000000007</v>
      </c>
      <c r="E1995" s="7">
        <v>75.010002</v>
      </c>
      <c r="F1995" s="7">
        <v>70.310058999999995</v>
      </c>
      <c r="G1995" s="8">
        <v>4873000</v>
      </c>
      <c r="H1995" s="7">
        <f>Table1[[#This Row],[OPEN]]*Table1[[#This Row],[VOLUME]]</f>
        <v>368496274.61899996</v>
      </c>
      <c r="I1995" s="7">
        <f t="shared" si="89"/>
        <v>77.954799839999993</v>
      </c>
      <c r="J1995" s="7">
        <f t="shared" si="91"/>
        <v>77.805200060000004</v>
      </c>
      <c r="K1995" s="6">
        <f t="shared" si="90"/>
        <v>-7.935444941999048E-3</v>
      </c>
    </row>
    <row r="1996" spans="1:11" x14ac:dyDescent="0.2">
      <c r="A1996" s="5">
        <v>44693</v>
      </c>
      <c r="B1996" s="7">
        <v>74.910004000000001</v>
      </c>
      <c r="C1996" s="7">
        <v>75.480002999999996</v>
      </c>
      <c r="D1996" s="7">
        <v>74.269997000000004</v>
      </c>
      <c r="E1996" s="7">
        <v>75.459998999999996</v>
      </c>
      <c r="F1996" s="7">
        <v>70.731864999999999</v>
      </c>
      <c r="G1996" s="8">
        <v>5113800</v>
      </c>
      <c r="H1996" s="7">
        <f>Table1[[#This Row],[OPEN]]*Table1[[#This Row],[VOLUME]]</f>
        <v>383074778.45520002</v>
      </c>
      <c r="I1996" s="7">
        <f t="shared" si="89"/>
        <v>77.930799899999982</v>
      </c>
      <c r="J1996" s="7">
        <f t="shared" si="91"/>
        <v>77.799600084999994</v>
      </c>
      <c r="K1996" s="6">
        <f t="shared" si="90"/>
        <v>5.9991599520288208E-3</v>
      </c>
    </row>
    <row r="1997" spans="1:11" x14ac:dyDescent="0.2">
      <c r="A1997" s="5">
        <v>44694</v>
      </c>
      <c r="B1997" s="7">
        <v>75.970000999999996</v>
      </c>
      <c r="C1997" s="7">
        <v>76.440002000000007</v>
      </c>
      <c r="D1997" s="7">
        <v>75.550003000000004</v>
      </c>
      <c r="E1997" s="7">
        <v>76.300003000000004</v>
      </c>
      <c r="F1997" s="7">
        <v>71.519233999999997</v>
      </c>
      <c r="G1997" s="8">
        <v>2896700</v>
      </c>
      <c r="H1997" s="7">
        <f>Table1[[#This Row],[OPEN]]*Table1[[#This Row],[VOLUME]]</f>
        <v>220062301.89669999</v>
      </c>
      <c r="I1997" s="7">
        <f t="shared" si="89"/>
        <v>77.894799980000002</v>
      </c>
      <c r="J1997" s="7">
        <f t="shared" si="91"/>
        <v>77.798450104999986</v>
      </c>
      <c r="K1997" s="6">
        <f t="shared" si="90"/>
        <v>1.1131778573175044E-2</v>
      </c>
    </row>
    <row r="1998" spans="1:11" x14ac:dyDescent="0.2">
      <c r="A1998" s="5">
        <v>44697</v>
      </c>
      <c r="B1998" s="7">
        <v>76.150002000000001</v>
      </c>
      <c r="C1998" s="7">
        <v>77.019997000000004</v>
      </c>
      <c r="D1998" s="7">
        <v>75.690002000000007</v>
      </c>
      <c r="E1998" s="7">
        <v>76.559997999999993</v>
      </c>
      <c r="F1998" s="7">
        <v>71.762939000000003</v>
      </c>
      <c r="G1998" s="8">
        <v>3159600</v>
      </c>
      <c r="H1998" s="7">
        <f>Table1[[#This Row],[OPEN]]*Table1[[#This Row],[VOLUME]]</f>
        <v>240603546.31920001</v>
      </c>
      <c r="I1998" s="7">
        <f t="shared" si="89"/>
        <v>77.877800019999981</v>
      </c>
      <c r="J1998" s="7">
        <f t="shared" si="91"/>
        <v>77.798200129999998</v>
      </c>
      <c r="K1998" s="6">
        <f t="shared" si="90"/>
        <v>3.4075359079603906E-3</v>
      </c>
    </row>
    <row r="1999" spans="1:11" x14ac:dyDescent="0.2">
      <c r="A1999" s="5">
        <v>44698</v>
      </c>
      <c r="B1999" s="7">
        <v>77.480002999999996</v>
      </c>
      <c r="C1999" s="7">
        <v>78.019997000000004</v>
      </c>
      <c r="D1999" s="7">
        <v>77.150002000000001</v>
      </c>
      <c r="E1999" s="7">
        <v>77.949996999999996</v>
      </c>
      <c r="F1999" s="7">
        <v>73.065849</v>
      </c>
      <c r="G1999" s="8">
        <v>2768000</v>
      </c>
      <c r="H1999" s="7">
        <f>Table1[[#This Row],[OPEN]]*Table1[[#This Row],[VOLUME]]</f>
        <v>214464648.30399999</v>
      </c>
      <c r="I1999" s="7">
        <f t="shared" si="89"/>
        <v>77.88040011999999</v>
      </c>
      <c r="J1999" s="7">
        <f t="shared" si="91"/>
        <v>77.803400135000004</v>
      </c>
      <c r="K1999" s="6">
        <f t="shared" si="90"/>
        <v>1.8155682292468223E-2</v>
      </c>
    </row>
    <row r="2000" spans="1:11" x14ac:dyDescent="0.2">
      <c r="A2000" s="5">
        <v>44699</v>
      </c>
      <c r="B2000" s="7">
        <v>77.410004000000001</v>
      </c>
      <c r="C2000" s="7">
        <v>77.5</v>
      </c>
      <c r="D2000" s="7">
        <v>75.279999000000004</v>
      </c>
      <c r="E2000" s="7">
        <v>75.519997000000004</v>
      </c>
      <c r="F2000" s="7">
        <v>70.788109000000006</v>
      </c>
      <c r="G2000" s="8">
        <v>3627800</v>
      </c>
      <c r="H2000" s="7">
        <f>Table1[[#This Row],[OPEN]]*Table1[[#This Row],[VOLUME]]</f>
        <v>280828012.51120001</v>
      </c>
      <c r="I2000" s="7">
        <f t="shared" si="89"/>
        <v>77.898600199999976</v>
      </c>
      <c r="J2000" s="7">
        <f t="shared" si="91"/>
        <v>77.809650134999998</v>
      </c>
      <c r="K2000" s="6">
        <f t="shared" si="90"/>
        <v>-3.1173830577568729E-2</v>
      </c>
    </row>
    <row r="2001" spans="1:11" x14ac:dyDescent="0.2">
      <c r="A2001" s="5">
        <v>44700</v>
      </c>
      <c r="B2001" s="7">
        <v>74.620002999999997</v>
      </c>
      <c r="C2001" s="7">
        <v>75.180000000000007</v>
      </c>
      <c r="D2001" s="7">
        <v>73.919998000000007</v>
      </c>
      <c r="E2001" s="7">
        <v>74.400002000000001</v>
      </c>
      <c r="F2001" s="7">
        <v>69.738274000000004</v>
      </c>
      <c r="G2001" s="8">
        <v>4330100</v>
      </c>
      <c r="H2001" s="7">
        <f>Table1[[#This Row],[OPEN]]*Table1[[#This Row],[VOLUME]]</f>
        <v>323112074.9903</v>
      </c>
      <c r="I2001" s="7">
        <f t="shared" si="89"/>
        <v>77.856600239999977</v>
      </c>
      <c r="J2001" s="7">
        <f t="shared" si="91"/>
        <v>77.800400144999998</v>
      </c>
      <c r="K2001" s="6">
        <f t="shared" si="90"/>
        <v>-1.483044285608226E-2</v>
      </c>
    </row>
    <row r="2002" spans="1:11" x14ac:dyDescent="0.2">
      <c r="A2002" s="5">
        <v>44701</v>
      </c>
      <c r="B2002" s="7">
        <v>74.819999999999993</v>
      </c>
      <c r="C2002" s="7">
        <v>75.059997999999993</v>
      </c>
      <c r="D2002" s="7">
        <v>73.220000999999996</v>
      </c>
      <c r="E2002" s="7">
        <v>74.730002999999996</v>
      </c>
      <c r="F2002" s="7">
        <v>70.047600000000003</v>
      </c>
      <c r="G2002" s="8">
        <v>3383800</v>
      </c>
      <c r="H2002" s="7">
        <f>Table1[[#This Row],[OPEN]]*Table1[[#This Row],[VOLUME]]</f>
        <v>253175915.99999997</v>
      </c>
      <c r="I2002" s="7">
        <f t="shared" si="89"/>
        <v>77.834000299999985</v>
      </c>
      <c r="J2002" s="7">
        <f t="shared" si="91"/>
        <v>77.793750134999996</v>
      </c>
      <c r="K2002" s="6">
        <f t="shared" si="90"/>
        <v>4.4354971925941733E-3</v>
      </c>
    </row>
    <row r="2003" spans="1:11" x14ac:dyDescent="0.2">
      <c r="A2003" s="5">
        <v>44704</v>
      </c>
      <c r="B2003" s="7">
        <v>75.400002000000001</v>
      </c>
      <c r="C2003" s="7">
        <v>76.040001000000004</v>
      </c>
      <c r="D2003" s="7">
        <v>75.029999000000004</v>
      </c>
      <c r="E2003" s="7">
        <v>75.669998000000007</v>
      </c>
      <c r="F2003" s="7">
        <v>70.928702999999999</v>
      </c>
      <c r="G2003" s="8">
        <v>2926500</v>
      </c>
      <c r="H2003" s="7">
        <f>Table1[[#This Row],[OPEN]]*Table1[[#This Row],[VOLUME]]</f>
        <v>220658105.85300002</v>
      </c>
      <c r="I2003" s="7">
        <f t="shared" si="89"/>
        <v>77.812600319999987</v>
      </c>
      <c r="J2003" s="7">
        <f t="shared" si="91"/>
        <v>77.788550134999994</v>
      </c>
      <c r="K2003" s="6">
        <f t="shared" si="90"/>
        <v>1.257854893970789E-2</v>
      </c>
    </row>
    <row r="2004" spans="1:11" x14ac:dyDescent="0.2">
      <c r="A2004" s="5">
        <v>44705</v>
      </c>
      <c r="B2004" s="7">
        <v>75.400002000000001</v>
      </c>
      <c r="C2004" s="7">
        <v>76.309997999999993</v>
      </c>
      <c r="D2004" s="7">
        <v>74.699996999999996</v>
      </c>
      <c r="E2004" s="7">
        <v>76.110000999999997</v>
      </c>
      <c r="F2004" s="7">
        <v>71.341148000000004</v>
      </c>
      <c r="G2004" s="8">
        <v>3209400</v>
      </c>
      <c r="H2004" s="7">
        <f>Table1[[#This Row],[OPEN]]*Table1[[#This Row],[VOLUME]]</f>
        <v>241988766.4188</v>
      </c>
      <c r="I2004" s="7">
        <f t="shared" si="89"/>
        <v>77.795800399999976</v>
      </c>
      <c r="J2004" s="7">
        <f t="shared" si="91"/>
        <v>77.782750154999988</v>
      </c>
      <c r="K2004" s="6">
        <f t="shared" si="90"/>
        <v>5.8147616179398121E-3</v>
      </c>
    </row>
    <row r="2005" spans="1:11" x14ac:dyDescent="0.2">
      <c r="A2005" s="5">
        <v>44706</v>
      </c>
      <c r="B2005" s="7">
        <v>75.989998</v>
      </c>
      <c r="C2005" s="7">
        <v>77.139999000000003</v>
      </c>
      <c r="D2005" s="7">
        <v>75.849997999999999</v>
      </c>
      <c r="E2005" s="7">
        <v>76.870002999999997</v>
      </c>
      <c r="F2005" s="7">
        <v>72.053528</v>
      </c>
      <c r="G2005" s="8">
        <v>3475700</v>
      </c>
      <c r="H2005" s="7">
        <f>Table1[[#This Row],[OPEN]]*Table1[[#This Row],[VOLUME]]</f>
        <v>264118436.04859999</v>
      </c>
      <c r="I2005" s="7">
        <f t="shared" si="89"/>
        <v>77.784400399999981</v>
      </c>
      <c r="J2005" s="7">
        <f t="shared" si="91"/>
        <v>77.779750164999982</v>
      </c>
      <c r="K2005" s="6">
        <f t="shared" si="90"/>
        <v>9.9855733808229541E-3</v>
      </c>
    </row>
    <row r="2006" spans="1:11" x14ac:dyDescent="0.2">
      <c r="A2006" s="5">
        <v>44707</v>
      </c>
      <c r="B2006" s="7">
        <v>77.260002</v>
      </c>
      <c r="C2006" s="7">
        <v>78.190002000000007</v>
      </c>
      <c r="D2006" s="7">
        <v>77.260002</v>
      </c>
      <c r="E2006" s="7">
        <v>77.910004000000001</v>
      </c>
      <c r="F2006" s="7">
        <v>73.028357999999997</v>
      </c>
      <c r="G2006" s="8">
        <v>3227100</v>
      </c>
      <c r="H2006" s="7">
        <f>Table1[[#This Row],[OPEN]]*Table1[[#This Row],[VOLUME]]</f>
        <v>249325752.4542</v>
      </c>
      <c r="I2006" s="7">
        <f t="shared" si="89"/>
        <v>77.779800479999992</v>
      </c>
      <c r="J2006" s="7">
        <f t="shared" si="91"/>
        <v>77.779300184999997</v>
      </c>
      <c r="K2006" s="6">
        <f t="shared" si="90"/>
        <v>1.3529347722283758E-2</v>
      </c>
    </row>
    <row r="2007" spans="1:11" x14ac:dyDescent="0.2">
      <c r="A2007" s="5">
        <v>44708</v>
      </c>
      <c r="B2007" s="7">
        <v>78.220000999999996</v>
      </c>
      <c r="C2007" s="7">
        <v>79.120002999999997</v>
      </c>
      <c r="D2007" s="7">
        <v>78.129997000000003</v>
      </c>
      <c r="E2007" s="7">
        <v>79.120002999999997</v>
      </c>
      <c r="F2007" s="7">
        <v>74.162537</v>
      </c>
      <c r="G2007" s="8">
        <v>2434900</v>
      </c>
      <c r="H2007" s="7">
        <f>Table1[[#This Row],[OPEN]]*Table1[[#This Row],[VOLUME]]</f>
        <v>190457880.43489999</v>
      </c>
      <c r="I2007" s="7">
        <f t="shared" si="89"/>
        <v>77.791200459999985</v>
      </c>
      <c r="J2007" s="7">
        <f t="shared" si="91"/>
        <v>77.782400199999984</v>
      </c>
      <c r="K2007" s="6">
        <f t="shared" si="90"/>
        <v>1.5530726965435671E-2</v>
      </c>
    </row>
    <row r="2008" spans="1:11" x14ac:dyDescent="0.2">
      <c r="A2008" s="5">
        <v>44712</v>
      </c>
      <c r="B2008" s="7">
        <v>78.709998999999996</v>
      </c>
      <c r="C2008" s="7">
        <v>79.050003000000004</v>
      </c>
      <c r="D2008" s="7">
        <v>77.949996999999996</v>
      </c>
      <c r="E2008" s="7">
        <v>78.589995999999999</v>
      </c>
      <c r="F2008" s="7">
        <v>73.665749000000005</v>
      </c>
      <c r="G2008" s="8">
        <v>2848300</v>
      </c>
      <c r="H2008" s="7">
        <f>Table1[[#This Row],[OPEN]]*Table1[[#This Row],[VOLUME]]</f>
        <v>224189690.15169999</v>
      </c>
      <c r="I2008" s="7">
        <f t="shared" si="89"/>
        <v>77.794200479999986</v>
      </c>
      <c r="J2008" s="7">
        <f t="shared" si="91"/>
        <v>77.787250204999992</v>
      </c>
      <c r="K2008" s="6">
        <f t="shared" si="90"/>
        <v>-6.6987737601577058E-3</v>
      </c>
    </row>
    <row r="2009" spans="1:11" x14ac:dyDescent="0.2">
      <c r="A2009" s="5">
        <v>44713</v>
      </c>
      <c r="B2009" s="7">
        <v>78.870002999999997</v>
      </c>
      <c r="C2009" s="7">
        <v>78.940002000000007</v>
      </c>
      <c r="D2009" s="7">
        <v>77.300003000000004</v>
      </c>
      <c r="E2009" s="7">
        <v>77.930000000000007</v>
      </c>
      <c r="F2009" s="7">
        <v>73.047111999999998</v>
      </c>
      <c r="G2009" s="8">
        <v>2220000</v>
      </c>
      <c r="H2009" s="7">
        <f>Table1[[#This Row],[OPEN]]*Table1[[#This Row],[VOLUME]]</f>
        <v>175091406.66</v>
      </c>
      <c r="I2009" s="7">
        <f t="shared" si="89"/>
        <v>77.791400499999995</v>
      </c>
      <c r="J2009" s="7">
        <f t="shared" si="91"/>
        <v>77.793350209999986</v>
      </c>
      <c r="K2009" s="6">
        <f t="shared" si="90"/>
        <v>-8.3979645450038554E-3</v>
      </c>
    </row>
    <row r="2010" spans="1:11" x14ac:dyDescent="0.2">
      <c r="A2010" s="5">
        <v>44714</v>
      </c>
      <c r="B2010" s="7">
        <v>78.069999999999993</v>
      </c>
      <c r="C2010" s="7">
        <v>78.599997999999999</v>
      </c>
      <c r="D2010" s="7">
        <v>77.050003000000004</v>
      </c>
      <c r="E2010" s="7">
        <v>78.589995999999999</v>
      </c>
      <c r="F2010" s="7">
        <v>73.665749000000005</v>
      </c>
      <c r="G2010" s="8">
        <v>3022300</v>
      </c>
      <c r="H2010" s="7">
        <f>Table1[[#This Row],[OPEN]]*Table1[[#This Row],[VOLUME]]</f>
        <v>235950960.99999997</v>
      </c>
      <c r="I2010" s="7">
        <f t="shared" si="89"/>
        <v>77.769200499999982</v>
      </c>
      <c r="J2010" s="7">
        <f t="shared" si="91"/>
        <v>77.795050194999988</v>
      </c>
      <c r="K2010" s="6">
        <f t="shared" si="90"/>
        <v>8.4690876427562234E-3</v>
      </c>
    </row>
    <row r="2011" spans="1:11" x14ac:dyDescent="0.2">
      <c r="A2011" s="5">
        <v>44715</v>
      </c>
      <c r="B2011" s="7">
        <v>78.120002999999997</v>
      </c>
      <c r="C2011" s="7">
        <v>78.480002999999996</v>
      </c>
      <c r="D2011" s="7">
        <v>77.900002000000001</v>
      </c>
      <c r="E2011" s="7">
        <v>78.050003000000004</v>
      </c>
      <c r="F2011" s="7">
        <v>73.159583999999995</v>
      </c>
      <c r="G2011" s="8">
        <v>1684600</v>
      </c>
      <c r="H2011" s="7">
        <f>Table1[[#This Row],[OPEN]]*Table1[[#This Row],[VOLUME]]</f>
        <v>131600957.0538</v>
      </c>
      <c r="I2011" s="7">
        <f t="shared" si="89"/>
        <v>77.756000579999977</v>
      </c>
      <c r="J2011" s="7">
        <f t="shared" si="91"/>
        <v>77.798850204999994</v>
      </c>
      <c r="K2011" s="6">
        <f t="shared" si="90"/>
        <v>-6.8710144736486845E-3</v>
      </c>
    </row>
    <row r="2012" spans="1:11" x14ac:dyDescent="0.2">
      <c r="A2012" s="5">
        <v>44718</v>
      </c>
      <c r="B2012" s="7">
        <v>78.569999999999993</v>
      </c>
      <c r="C2012" s="7">
        <v>78.860000999999997</v>
      </c>
      <c r="D2012" s="7">
        <v>77.989998</v>
      </c>
      <c r="E2012" s="7">
        <v>78.129997000000003</v>
      </c>
      <c r="F2012" s="7">
        <v>73.234572999999997</v>
      </c>
      <c r="G2012" s="8">
        <v>1752200</v>
      </c>
      <c r="H2012" s="7">
        <f>Table1[[#This Row],[OPEN]]*Table1[[#This Row],[VOLUME]]</f>
        <v>137670354</v>
      </c>
      <c r="I2012" s="7">
        <f t="shared" si="89"/>
        <v>77.761400519999995</v>
      </c>
      <c r="J2012" s="7">
        <f t="shared" si="91"/>
        <v>77.812100214999987</v>
      </c>
      <c r="K2012" s="6">
        <f t="shared" si="90"/>
        <v>1.0249070714321018E-3</v>
      </c>
    </row>
    <row r="2013" spans="1:11" x14ac:dyDescent="0.2">
      <c r="A2013" s="5">
        <v>44719</v>
      </c>
      <c r="B2013" s="7">
        <v>77.650002000000001</v>
      </c>
      <c r="C2013" s="7">
        <v>78.919998000000007</v>
      </c>
      <c r="D2013" s="7">
        <v>77.540001000000004</v>
      </c>
      <c r="E2013" s="7">
        <v>78.879997000000003</v>
      </c>
      <c r="F2013" s="7">
        <v>73.937568999999996</v>
      </c>
      <c r="G2013" s="8">
        <v>2029800</v>
      </c>
      <c r="H2013" s="7">
        <f>Table1[[#This Row],[OPEN]]*Table1[[#This Row],[VOLUME]]</f>
        <v>157613974.0596</v>
      </c>
      <c r="I2013" s="7">
        <f t="shared" si="89"/>
        <v>77.738400499999983</v>
      </c>
      <c r="J2013" s="7">
        <f t="shared" si="91"/>
        <v>77.817800214999991</v>
      </c>
      <c r="K2013" s="6">
        <f t="shared" si="90"/>
        <v>9.5993860079119919E-3</v>
      </c>
    </row>
    <row r="2014" spans="1:11" x14ac:dyDescent="0.2">
      <c r="A2014" s="5">
        <v>44720</v>
      </c>
      <c r="B2014" s="7">
        <v>78.5</v>
      </c>
      <c r="C2014" s="7">
        <v>78.5</v>
      </c>
      <c r="D2014" s="7">
        <v>77.569999999999993</v>
      </c>
      <c r="E2014" s="7">
        <v>77.690002000000007</v>
      </c>
      <c r="F2014" s="7">
        <v>72.822136</v>
      </c>
      <c r="G2014" s="8">
        <v>2448100</v>
      </c>
      <c r="H2014" s="7">
        <f>Table1[[#This Row],[OPEN]]*Table1[[#This Row],[VOLUME]]</f>
        <v>192175850</v>
      </c>
      <c r="I2014" s="7">
        <f t="shared" si="89"/>
        <v>77.724200519999997</v>
      </c>
      <c r="J2014" s="7">
        <f t="shared" si="91"/>
        <v>77.823900219999985</v>
      </c>
      <c r="K2014" s="6">
        <f t="shared" si="90"/>
        <v>-1.5086144082890773E-2</v>
      </c>
    </row>
    <row r="2015" spans="1:11" x14ac:dyDescent="0.2">
      <c r="A2015" s="5">
        <v>44721</v>
      </c>
      <c r="B2015" s="7">
        <v>77.550003000000004</v>
      </c>
      <c r="C2015" s="7">
        <v>77.860000999999997</v>
      </c>
      <c r="D2015" s="7">
        <v>76.260002</v>
      </c>
      <c r="E2015" s="7">
        <v>76.269997000000004</v>
      </c>
      <c r="F2015" s="7">
        <v>71.491104000000007</v>
      </c>
      <c r="G2015" s="8">
        <v>1862500</v>
      </c>
      <c r="H2015" s="7">
        <f>Table1[[#This Row],[OPEN]]*Table1[[#This Row],[VOLUME]]</f>
        <v>144436880.58750001</v>
      </c>
      <c r="I2015" s="7">
        <f t="shared" si="89"/>
        <v>77.681600579999994</v>
      </c>
      <c r="J2015" s="7">
        <f t="shared" si="91"/>
        <v>77.824150234999976</v>
      </c>
      <c r="K2015" s="6">
        <f t="shared" si="90"/>
        <v>-1.8277834514665137E-2</v>
      </c>
    </row>
    <row r="2016" spans="1:11" x14ac:dyDescent="0.2">
      <c r="A2016" s="5">
        <v>44722</v>
      </c>
      <c r="B2016" s="7">
        <v>75.260002</v>
      </c>
      <c r="C2016" s="7">
        <v>75.449996999999996</v>
      </c>
      <c r="D2016" s="7">
        <v>74.639999000000003</v>
      </c>
      <c r="E2016" s="7">
        <v>74.699996999999996</v>
      </c>
      <c r="F2016" s="7">
        <v>70.019478000000007</v>
      </c>
      <c r="G2016" s="8">
        <v>4252900</v>
      </c>
      <c r="H2016" s="7">
        <f>Table1[[#This Row],[OPEN]]*Table1[[#This Row],[VOLUME]]</f>
        <v>320073262.50580001</v>
      </c>
      <c r="I2016" s="7">
        <f t="shared" si="89"/>
        <v>77.586200640000001</v>
      </c>
      <c r="J2016" s="7">
        <f t="shared" si="91"/>
        <v>77.813700254999986</v>
      </c>
      <c r="K2016" s="6">
        <f t="shared" si="90"/>
        <v>-2.0584765461574728E-2</v>
      </c>
    </row>
    <row r="2017" spans="1:11" x14ac:dyDescent="0.2">
      <c r="A2017" s="5">
        <v>44725</v>
      </c>
      <c r="B2017" s="7">
        <v>73.309997999999993</v>
      </c>
      <c r="C2017" s="7">
        <v>73.639999000000003</v>
      </c>
      <c r="D2017" s="7">
        <v>72.260002</v>
      </c>
      <c r="E2017" s="7">
        <v>72.580001999999993</v>
      </c>
      <c r="F2017" s="7">
        <v>68.032325999999998</v>
      </c>
      <c r="G2017" s="8">
        <v>6615700</v>
      </c>
      <c r="H2017" s="7">
        <f>Table1[[#This Row],[OPEN]]*Table1[[#This Row],[VOLUME]]</f>
        <v>484996953.76859993</v>
      </c>
      <c r="I2017" s="7">
        <f t="shared" si="89"/>
        <v>77.458400660000009</v>
      </c>
      <c r="J2017" s="7">
        <f t="shared" si="91"/>
        <v>77.792750244999993</v>
      </c>
      <c r="K2017" s="6">
        <f t="shared" si="90"/>
        <v>-2.8380121621691679E-2</v>
      </c>
    </row>
    <row r="2018" spans="1:11" x14ac:dyDescent="0.2">
      <c r="A2018" s="5">
        <v>44726</v>
      </c>
      <c r="B2018" s="7">
        <v>72.760002</v>
      </c>
      <c r="C2018" s="7">
        <v>73.150002000000001</v>
      </c>
      <c r="D2018" s="7">
        <v>71.599997999999999</v>
      </c>
      <c r="E2018" s="7">
        <v>72.150002000000001</v>
      </c>
      <c r="F2018" s="7">
        <v>67.629265000000004</v>
      </c>
      <c r="G2018" s="8">
        <v>4041100</v>
      </c>
      <c r="H2018" s="7">
        <f>Table1[[#This Row],[OPEN]]*Table1[[#This Row],[VOLUME]]</f>
        <v>294030444.08219999</v>
      </c>
      <c r="I2018" s="7">
        <f t="shared" si="89"/>
        <v>77.32920068</v>
      </c>
      <c r="J2018" s="7">
        <f t="shared" si="91"/>
        <v>77.770150259999994</v>
      </c>
      <c r="K2018" s="6">
        <f t="shared" si="90"/>
        <v>-5.9244969433865924E-3</v>
      </c>
    </row>
    <row r="2019" spans="1:11" x14ac:dyDescent="0.2">
      <c r="A2019" s="5">
        <v>44727</v>
      </c>
      <c r="B2019" s="7">
        <v>72.650002000000001</v>
      </c>
      <c r="C2019" s="7">
        <v>73.220000999999996</v>
      </c>
      <c r="D2019" s="7">
        <v>71.360000999999997</v>
      </c>
      <c r="E2019" s="7">
        <v>72.389999000000003</v>
      </c>
      <c r="F2019" s="7">
        <v>67.854225</v>
      </c>
      <c r="G2019" s="8">
        <v>3545500</v>
      </c>
      <c r="H2019" s="7">
        <f>Table1[[#This Row],[OPEN]]*Table1[[#This Row],[VOLUME]]</f>
        <v>257580582.09099999</v>
      </c>
      <c r="I2019" s="7">
        <f t="shared" si="89"/>
        <v>77.198000740000012</v>
      </c>
      <c r="J2019" s="7">
        <f t="shared" si="91"/>
        <v>77.744050255000005</v>
      </c>
      <c r="K2019" s="6">
        <f t="shared" si="90"/>
        <v>3.3263616541550078E-3</v>
      </c>
    </row>
    <row r="2020" spans="1:11" x14ac:dyDescent="0.2">
      <c r="A2020" s="5">
        <v>44728</v>
      </c>
      <c r="B2020" s="7">
        <v>71.129997000000003</v>
      </c>
      <c r="C2020" s="7">
        <v>71.169998000000007</v>
      </c>
      <c r="D2020" s="7">
        <v>70.110000999999997</v>
      </c>
      <c r="E2020" s="7">
        <v>70.589995999999999</v>
      </c>
      <c r="F2020" s="7">
        <v>66.167006999999998</v>
      </c>
      <c r="G2020" s="8">
        <v>4568000</v>
      </c>
      <c r="H2020" s="7">
        <f>Table1[[#This Row],[OPEN]]*Table1[[#This Row],[VOLUME]]</f>
        <v>324921826.296</v>
      </c>
      <c r="I2020" s="7">
        <f t="shared" si="89"/>
        <v>77.038600720000019</v>
      </c>
      <c r="J2020" s="7">
        <f t="shared" si="91"/>
        <v>77.711400220000002</v>
      </c>
      <c r="K2020" s="6">
        <f t="shared" si="90"/>
        <v>-2.4865354674200257E-2</v>
      </c>
    </row>
    <row r="2021" spans="1:11" x14ac:dyDescent="0.2">
      <c r="A2021" s="5">
        <v>44729</v>
      </c>
      <c r="B2021" s="7">
        <v>70.610000999999997</v>
      </c>
      <c r="C2021" s="7">
        <v>71.120002999999997</v>
      </c>
      <c r="D2021" s="7">
        <v>69.860000999999997</v>
      </c>
      <c r="E2021" s="7">
        <v>70.309997999999993</v>
      </c>
      <c r="F2021" s="7">
        <v>65.904549000000003</v>
      </c>
      <c r="G2021" s="8">
        <v>3932100</v>
      </c>
      <c r="H2021" s="7">
        <f>Table1[[#This Row],[OPEN]]*Table1[[#This Row],[VOLUME]]</f>
        <v>277645584.9321</v>
      </c>
      <c r="I2021" s="7">
        <f t="shared" si="89"/>
        <v>76.880600700000016</v>
      </c>
      <c r="J2021" s="7">
        <f t="shared" si="91"/>
        <v>77.675700224999986</v>
      </c>
      <c r="K2021" s="6">
        <f t="shared" si="90"/>
        <v>-3.9665393946191063E-3</v>
      </c>
    </row>
    <row r="2022" spans="1:11" x14ac:dyDescent="0.2">
      <c r="A2022" s="5">
        <v>44733</v>
      </c>
      <c r="B2022" s="7">
        <v>71.379997000000003</v>
      </c>
      <c r="C2022" s="7">
        <v>72.190002000000007</v>
      </c>
      <c r="D2022" s="7">
        <v>71.169998000000007</v>
      </c>
      <c r="E2022" s="7">
        <v>71.970000999999996</v>
      </c>
      <c r="F2022" s="7">
        <v>67.460541000000006</v>
      </c>
      <c r="G2022" s="8">
        <v>3453700</v>
      </c>
      <c r="H2022" s="7">
        <f>Table1[[#This Row],[OPEN]]*Table1[[#This Row],[VOLUME]]</f>
        <v>246525095.63890001</v>
      </c>
      <c r="I2022" s="7">
        <f t="shared" si="89"/>
        <v>76.730400660000015</v>
      </c>
      <c r="J2022" s="7">
        <f t="shared" si="91"/>
        <v>77.644750209999998</v>
      </c>
      <c r="K2022" s="6">
        <f t="shared" si="90"/>
        <v>2.3609771685671355E-2</v>
      </c>
    </row>
    <row r="2023" spans="1:11" x14ac:dyDescent="0.2">
      <c r="A2023" s="5">
        <v>44734</v>
      </c>
      <c r="B2023" s="7">
        <v>70.430000000000007</v>
      </c>
      <c r="C2023" s="7">
        <v>71.489998</v>
      </c>
      <c r="D2023" s="7">
        <v>70.349997999999999</v>
      </c>
      <c r="E2023" s="7">
        <v>70.900002000000001</v>
      </c>
      <c r="F2023" s="7">
        <v>67.114090000000004</v>
      </c>
      <c r="G2023" s="8">
        <v>2957800</v>
      </c>
      <c r="H2023" s="7">
        <f>Table1[[#This Row],[OPEN]]*Table1[[#This Row],[VOLUME]]</f>
        <v>208317854.00000003</v>
      </c>
      <c r="I2023" s="7">
        <f t="shared" si="89"/>
        <v>76.55420070000001</v>
      </c>
      <c r="J2023" s="7">
        <f t="shared" si="91"/>
        <v>77.608000215000004</v>
      </c>
      <c r="K2023" s="6">
        <f t="shared" si="90"/>
        <v>-1.4867291720615627E-2</v>
      </c>
    </row>
    <row r="2024" spans="1:11" x14ac:dyDescent="0.2">
      <c r="A2024" s="5">
        <v>44735</v>
      </c>
      <c r="B2024" s="7">
        <v>71.050003000000004</v>
      </c>
      <c r="C2024" s="7">
        <v>71.449996999999996</v>
      </c>
      <c r="D2024" s="7">
        <v>70.360000999999997</v>
      </c>
      <c r="E2024" s="7">
        <v>71.110000999999997</v>
      </c>
      <c r="F2024" s="7">
        <v>67.312859000000003</v>
      </c>
      <c r="G2024" s="8">
        <v>2620800</v>
      </c>
      <c r="H2024" s="7">
        <f>Table1[[#This Row],[OPEN]]*Table1[[#This Row],[VOLUME]]</f>
        <v>186207847.8624</v>
      </c>
      <c r="I2024" s="7">
        <f t="shared" si="89"/>
        <v>76.38720072000001</v>
      </c>
      <c r="J2024" s="7">
        <f t="shared" si="91"/>
        <v>77.574950209999997</v>
      </c>
      <c r="K2024" s="6">
        <f t="shared" si="90"/>
        <v>2.9619040067163649E-3</v>
      </c>
    </row>
    <row r="2025" spans="1:11" x14ac:dyDescent="0.2">
      <c r="A2025" s="5">
        <v>44736</v>
      </c>
      <c r="B2025" s="7">
        <v>71.830001999999993</v>
      </c>
      <c r="C2025" s="7">
        <v>73.010002</v>
      </c>
      <c r="D2025" s="7">
        <v>71.550003000000004</v>
      </c>
      <c r="E2025" s="7">
        <v>73.010002</v>
      </c>
      <c r="F2025" s="7">
        <v>69.111412000000001</v>
      </c>
      <c r="G2025" s="8">
        <v>2739300</v>
      </c>
      <c r="H2025" s="7">
        <f>Table1[[#This Row],[OPEN]]*Table1[[#This Row],[VOLUME]]</f>
        <v>196763924.4786</v>
      </c>
      <c r="I2025" s="7">
        <f t="shared" si="89"/>
        <v>76.242000840000003</v>
      </c>
      <c r="J2025" s="7">
        <f t="shared" si="91"/>
        <v>77.550800200000012</v>
      </c>
      <c r="K2025" s="6">
        <f t="shared" si="90"/>
        <v>2.6719181173967321E-2</v>
      </c>
    </row>
    <row r="2026" spans="1:11" x14ac:dyDescent="0.2">
      <c r="A2026" s="5">
        <v>44739</v>
      </c>
      <c r="B2026" s="7">
        <v>73.220000999999996</v>
      </c>
      <c r="C2026" s="7">
        <v>73.470000999999996</v>
      </c>
      <c r="D2026" s="7">
        <v>72.860000999999997</v>
      </c>
      <c r="E2026" s="7">
        <v>73.019997000000004</v>
      </c>
      <c r="F2026" s="7">
        <v>69.120872000000006</v>
      </c>
      <c r="G2026" s="8">
        <v>2818200</v>
      </c>
      <c r="H2026" s="7">
        <f>Table1[[#This Row],[OPEN]]*Table1[[#This Row],[VOLUME]]</f>
        <v>206348606.81819999</v>
      </c>
      <c r="I2026" s="7">
        <f t="shared" si="89"/>
        <v>76.134200840000005</v>
      </c>
      <c r="J2026" s="7">
        <f t="shared" si="91"/>
        <v>77.533350210000023</v>
      </c>
      <c r="K2026" s="6">
        <f t="shared" si="90"/>
        <v>1.3689905117386658E-4</v>
      </c>
    </row>
    <row r="2027" spans="1:11" x14ac:dyDescent="0.2">
      <c r="A2027" s="5">
        <v>44740</v>
      </c>
      <c r="B2027" s="7">
        <v>73.5</v>
      </c>
      <c r="C2027" s="7">
        <v>73.879997000000003</v>
      </c>
      <c r="D2027" s="7">
        <v>72.209998999999996</v>
      </c>
      <c r="E2027" s="7">
        <v>72.260002</v>
      </c>
      <c r="F2027" s="7">
        <v>68.401465999999999</v>
      </c>
      <c r="G2027" s="8">
        <v>3614100</v>
      </c>
      <c r="H2027" s="7">
        <f>Table1[[#This Row],[OPEN]]*Table1[[#This Row],[VOLUME]]</f>
        <v>265636350</v>
      </c>
      <c r="I2027" s="7">
        <f t="shared" si="89"/>
        <v>76.017800840000007</v>
      </c>
      <c r="J2027" s="7">
        <f t="shared" si="91"/>
        <v>77.517400200000026</v>
      </c>
      <c r="K2027" s="6">
        <f t="shared" si="90"/>
        <v>-1.0408039321064377E-2</v>
      </c>
    </row>
    <row r="2028" spans="1:11" x14ac:dyDescent="0.2">
      <c r="A2028" s="5">
        <v>44741</v>
      </c>
      <c r="B2028" s="7">
        <v>72.25</v>
      </c>
      <c r="C2028" s="7">
        <v>72.459998999999996</v>
      </c>
      <c r="D2028" s="7">
        <v>71.599997999999999</v>
      </c>
      <c r="E2028" s="7">
        <v>71.849997999999999</v>
      </c>
      <c r="F2028" s="7">
        <v>68.013358999999994</v>
      </c>
      <c r="G2028" s="8">
        <v>2027300</v>
      </c>
      <c r="H2028" s="7">
        <f>Table1[[#This Row],[OPEN]]*Table1[[#This Row],[VOLUME]]</f>
        <v>146472425</v>
      </c>
      <c r="I2028" s="7">
        <f t="shared" si="89"/>
        <v>75.890000860000015</v>
      </c>
      <c r="J2028" s="7">
        <f t="shared" si="91"/>
        <v>77.496100190000021</v>
      </c>
      <c r="K2028" s="6">
        <f t="shared" si="90"/>
        <v>-5.6740103605311676E-3</v>
      </c>
    </row>
    <row r="2029" spans="1:11" x14ac:dyDescent="0.2">
      <c r="A2029" s="5">
        <v>44742</v>
      </c>
      <c r="B2029" s="7">
        <v>71.199996999999996</v>
      </c>
      <c r="C2029" s="7">
        <v>72.139999000000003</v>
      </c>
      <c r="D2029" s="7">
        <v>70.919998000000007</v>
      </c>
      <c r="E2029" s="7">
        <v>71.629997000000003</v>
      </c>
      <c r="F2029" s="7">
        <v>67.805098999999998</v>
      </c>
      <c r="G2029" s="8">
        <v>2966300</v>
      </c>
      <c r="H2029" s="7">
        <f>Table1[[#This Row],[OPEN]]*Table1[[#This Row],[VOLUME]]</f>
        <v>211200551.1011</v>
      </c>
      <c r="I2029" s="7">
        <f t="shared" si="89"/>
        <v>75.744000800000009</v>
      </c>
      <c r="J2029" s="7">
        <f t="shared" si="91"/>
        <v>77.46890018000002</v>
      </c>
      <c r="K2029" s="6">
        <f t="shared" si="90"/>
        <v>-3.0619485890590603E-3</v>
      </c>
    </row>
    <row r="2030" spans="1:11" x14ac:dyDescent="0.2">
      <c r="A2030" s="5">
        <v>44743</v>
      </c>
      <c r="B2030" s="7">
        <v>71.519997000000004</v>
      </c>
      <c r="C2030" s="7">
        <v>72.330001999999993</v>
      </c>
      <c r="D2030" s="7">
        <v>70.870002999999997</v>
      </c>
      <c r="E2030" s="7">
        <v>72.169998000000007</v>
      </c>
      <c r="F2030" s="7">
        <v>68.316269000000005</v>
      </c>
      <c r="G2030" s="8">
        <v>2921700</v>
      </c>
      <c r="H2030" s="7">
        <f>Table1[[#This Row],[OPEN]]*Table1[[#This Row],[VOLUME]]</f>
        <v>208959975.2349</v>
      </c>
      <c r="I2030" s="7">
        <f t="shared" si="89"/>
        <v>75.575800740000005</v>
      </c>
      <c r="J2030" s="7">
        <f t="shared" si="91"/>
        <v>77.447000155000012</v>
      </c>
      <c r="K2030" s="6">
        <f t="shared" si="90"/>
        <v>7.5387550274503834E-3</v>
      </c>
    </row>
    <row r="2031" spans="1:11" x14ac:dyDescent="0.2">
      <c r="A2031" s="5">
        <v>44747</v>
      </c>
      <c r="B2031" s="7">
        <v>71.25</v>
      </c>
      <c r="C2031" s="7">
        <v>71.660004000000001</v>
      </c>
      <c r="D2031" s="7">
        <v>70.169998000000007</v>
      </c>
      <c r="E2031" s="7">
        <v>71.650002000000001</v>
      </c>
      <c r="F2031" s="7">
        <v>67.824027999999998</v>
      </c>
      <c r="G2031" s="8">
        <v>2936300</v>
      </c>
      <c r="H2031" s="7">
        <f>Table1[[#This Row],[OPEN]]*Table1[[#This Row],[VOLUME]]</f>
        <v>209211375</v>
      </c>
      <c r="I2031" s="7">
        <f t="shared" si="89"/>
        <v>75.389200700000004</v>
      </c>
      <c r="J2031" s="7">
        <f t="shared" si="91"/>
        <v>77.420350145000015</v>
      </c>
      <c r="K2031" s="6">
        <f t="shared" si="90"/>
        <v>-7.2051546959999158E-3</v>
      </c>
    </row>
    <row r="2032" spans="1:11" x14ac:dyDescent="0.2">
      <c r="A2032" s="5">
        <v>44748</v>
      </c>
      <c r="B2032" s="7">
        <v>71.730002999999996</v>
      </c>
      <c r="C2032" s="7">
        <v>72.279999000000004</v>
      </c>
      <c r="D2032" s="7">
        <v>71.239998</v>
      </c>
      <c r="E2032" s="7">
        <v>71.839995999999999</v>
      </c>
      <c r="F2032" s="7">
        <v>68.003883000000002</v>
      </c>
      <c r="G2032" s="8">
        <v>2561100</v>
      </c>
      <c r="H2032" s="7">
        <f>Table1[[#This Row],[OPEN]]*Table1[[#This Row],[VOLUME]]</f>
        <v>183707710.68329999</v>
      </c>
      <c r="I2032" s="7">
        <f t="shared" si="89"/>
        <v>75.239800819999999</v>
      </c>
      <c r="J2032" s="7">
        <f t="shared" si="91"/>
        <v>77.399650145000024</v>
      </c>
      <c r="K2032" s="6">
        <f t="shared" si="90"/>
        <v>2.6516956691780003E-3</v>
      </c>
    </row>
    <row r="2033" spans="1:11" x14ac:dyDescent="0.2">
      <c r="A2033" s="5">
        <v>44749</v>
      </c>
      <c r="B2033" s="7">
        <v>72.25</v>
      </c>
      <c r="C2033" s="7">
        <v>72.830001999999993</v>
      </c>
      <c r="D2033" s="7">
        <v>72.199996999999996</v>
      </c>
      <c r="E2033" s="7">
        <v>72.639999000000003</v>
      </c>
      <c r="F2033" s="7">
        <v>68.761168999999995</v>
      </c>
      <c r="G2033" s="8">
        <v>2217400</v>
      </c>
      <c r="H2033" s="7">
        <f>Table1[[#This Row],[OPEN]]*Table1[[#This Row],[VOLUME]]</f>
        <v>160207150</v>
      </c>
      <c r="I2033" s="7">
        <f t="shared" si="89"/>
        <v>75.137600800000001</v>
      </c>
      <c r="J2033" s="7">
        <f t="shared" si="91"/>
        <v>77.388300160000028</v>
      </c>
      <c r="K2033" s="6">
        <f t="shared" si="90"/>
        <v>1.1135899840529095E-2</v>
      </c>
    </row>
    <row r="2034" spans="1:11" x14ac:dyDescent="0.2">
      <c r="A2034" s="5">
        <v>44750</v>
      </c>
      <c r="B2034" s="7">
        <v>72.559997999999993</v>
      </c>
      <c r="C2034" s="7">
        <v>72.839995999999999</v>
      </c>
      <c r="D2034" s="7">
        <v>72.209998999999996</v>
      </c>
      <c r="E2034" s="7">
        <v>72.5</v>
      </c>
      <c r="F2034" s="7">
        <v>68.628653999999997</v>
      </c>
      <c r="G2034" s="8">
        <v>2137600</v>
      </c>
      <c r="H2034" s="7">
        <f>Table1[[#This Row],[OPEN]]*Table1[[#This Row],[VOLUME]]</f>
        <v>155104251.72479999</v>
      </c>
      <c r="I2034" s="7">
        <f t="shared" si="89"/>
        <v>75.038800760000001</v>
      </c>
      <c r="J2034" s="7">
        <f t="shared" si="91"/>
        <v>77.376750135000037</v>
      </c>
      <c r="K2034" s="6">
        <f t="shared" si="90"/>
        <v>-1.9272990353428332E-3</v>
      </c>
    </row>
    <row r="2035" spans="1:11" x14ac:dyDescent="0.2">
      <c r="A2035" s="5">
        <v>44753</v>
      </c>
      <c r="B2035" s="7">
        <v>72.190002000000007</v>
      </c>
      <c r="C2035" s="7">
        <v>72.470000999999996</v>
      </c>
      <c r="D2035" s="7">
        <v>71.970000999999996</v>
      </c>
      <c r="E2035" s="7">
        <v>72.099997999999999</v>
      </c>
      <c r="F2035" s="7">
        <v>68.250007999999994</v>
      </c>
      <c r="G2035" s="8">
        <v>2145300</v>
      </c>
      <c r="H2035" s="7">
        <f>Table1[[#This Row],[OPEN]]*Table1[[#This Row],[VOLUME]]</f>
        <v>154869211.2906</v>
      </c>
      <c r="I2035" s="7">
        <f t="shared" si="89"/>
        <v>74.952400759999989</v>
      </c>
      <c r="J2035" s="7">
        <f t="shared" si="91"/>
        <v>77.366500155000026</v>
      </c>
      <c r="K2035" s="6">
        <f t="shared" si="90"/>
        <v>-5.5172689655172968E-3</v>
      </c>
    </row>
    <row r="2036" spans="1:11" x14ac:dyDescent="0.2">
      <c r="A2036" s="5">
        <v>44754</v>
      </c>
      <c r="B2036" s="7">
        <v>72.010002</v>
      </c>
      <c r="C2036" s="7">
        <v>72.639999000000003</v>
      </c>
      <c r="D2036" s="7">
        <v>71.519997000000004</v>
      </c>
      <c r="E2036" s="7">
        <v>71.809997999999993</v>
      </c>
      <c r="F2036" s="7">
        <v>67.975487000000001</v>
      </c>
      <c r="G2036" s="8">
        <v>1984500</v>
      </c>
      <c r="H2036" s="7">
        <f>Table1[[#This Row],[OPEN]]*Table1[[#This Row],[VOLUME]]</f>
        <v>142903848.96900001</v>
      </c>
      <c r="I2036" s="7">
        <f t="shared" ref="I2036:I2099" si="92">AVERAGE(B1987:B2036)</f>
        <v>74.85360086</v>
      </c>
      <c r="J2036" s="7">
        <f t="shared" si="91"/>
        <v>77.353250145000032</v>
      </c>
      <c r="K2036" s="6">
        <f t="shared" si="90"/>
        <v>-4.0221915124047936E-3</v>
      </c>
    </row>
    <row r="2037" spans="1:11" x14ac:dyDescent="0.2">
      <c r="A2037" s="5">
        <v>44755</v>
      </c>
      <c r="B2037" s="7">
        <v>71.019997000000004</v>
      </c>
      <c r="C2037" s="7">
        <v>71.790001000000004</v>
      </c>
      <c r="D2037" s="7">
        <v>70.730002999999996</v>
      </c>
      <c r="E2037" s="7">
        <v>71.279999000000004</v>
      </c>
      <c r="F2037" s="7">
        <v>67.473793000000001</v>
      </c>
      <c r="G2037" s="8">
        <v>2668900</v>
      </c>
      <c r="H2037" s="7">
        <f>Table1[[#This Row],[OPEN]]*Table1[[#This Row],[VOLUME]]</f>
        <v>189545269.99330002</v>
      </c>
      <c r="I2037" s="7">
        <f t="shared" si="92"/>
        <v>74.723800759999989</v>
      </c>
      <c r="J2037" s="7">
        <f t="shared" si="91"/>
        <v>77.332550110000028</v>
      </c>
      <c r="K2037" s="6">
        <f t="shared" si="90"/>
        <v>-7.3805739418066896E-3</v>
      </c>
    </row>
    <row r="2038" spans="1:11" x14ac:dyDescent="0.2">
      <c r="A2038" s="5">
        <v>44756</v>
      </c>
      <c r="B2038" s="7">
        <v>70.25</v>
      </c>
      <c r="C2038" s="7">
        <v>70.860000999999997</v>
      </c>
      <c r="D2038" s="7">
        <v>69.879997000000003</v>
      </c>
      <c r="E2038" s="7">
        <v>70.790001000000004</v>
      </c>
      <c r="F2038" s="7">
        <v>67.009956000000003</v>
      </c>
      <c r="G2038" s="8">
        <v>3394400</v>
      </c>
      <c r="H2038" s="7">
        <f>Table1[[#This Row],[OPEN]]*Table1[[#This Row],[VOLUME]]</f>
        <v>238456600</v>
      </c>
      <c r="I2038" s="7">
        <f t="shared" si="92"/>
        <v>74.615800719999996</v>
      </c>
      <c r="J2038" s="7">
        <f t="shared" si="91"/>
        <v>77.306400095000029</v>
      </c>
      <c r="K2038" s="6">
        <f t="shared" si="90"/>
        <v>-6.8742705790442171E-3</v>
      </c>
    </row>
    <row r="2039" spans="1:11" x14ac:dyDescent="0.2">
      <c r="A2039" s="5">
        <v>44757</v>
      </c>
      <c r="B2039" s="7">
        <v>71.470000999999996</v>
      </c>
      <c r="C2039" s="7">
        <v>71.830001999999993</v>
      </c>
      <c r="D2039" s="7">
        <v>71.099997999999999</v>
      </c>
      <c r="E2039" s="7">
        <v>71.809997999999993</v>
      </c>
      <c r="F2039" s="7">
        <v>67.975487000000001</v>
      </c>
      <c r="G2039" s="8">
        <v>1919300</v>
      </c>
      <c r="H2039" s="7">
        <f>Table1[[#This Row],[OPEN]]*Table1[[#This Row],[VOLUME]]</f>
        <v>137172372.91929999</v>
      </c>
      <c r="I2039" s="7">
        <f t="shared" si="92"/>
        <v>74.52320078000001</v>
      </c>
      <c r="J2039" s="7">
        <f t="shared" si="91"/>
        <v>77.28520010500003</v>
      </c>
      <c r="K2039" s="6">
        <f t="shared" si="90"/>
        <v>1.4408772221941257E-2</v>
      </c>
    </row>
    <row r="2040" spans="1:11" x14ac:dyDescent="0.2">
      <c r="A2040" s="5">
        <v>44760</v>
      </c>
      <c r="B2040" s="7">
        <v>72.25</v>
      </c>
      <c r="C2040" s="7">
        <v>72.400002000000001</v>
      </c>
      <c r="D2040" s="7">
        <v>71.029999000000004</v>
      </c>
      <c r="E2040" s="7">
        <v>71.25</v>
      </c>
      <c r="F2040" s="7">
        <v>67.445396000000002</v>
      </c>
      <c r="G2040" s="8">
        <v>2178700</v>
      </c>
      <c r="H2040" s="7">
        <f>Table1[[#This Row],[OPEN]]*Table1[[#This Row],[VOLUME]]</f>
        <v>157411075</v>
      </c>
      <c r="I2040" s="7">
        <f t="shared" si="92"/>
        <v>74.437400759999989</v>
      </c>
      <c r="J2040" s="7">
        <f t="shared" si="91"/>
        <v>77.270450120000035</v>
      </c>
      <c r="K2040" s="6">
        <f t="shared" si="90"/>
        <v>-7.7983291407415223E-3</v>
      </c>
    </row>
    <row r="2041" spans="1:11" x14ac:dyDescent="0.2">
      <c r="A2041" s="5">
        <v>44761</v>
      </c>
      <c r="B2041" s="7">
        <v>71.650002000000001</v>
      </c>
      <c r="C2041" s="7">
        <v>72.730002999999996</v>
      </c>
      <c r="D2041" s="7">
        <v>71.610000999999997</v>
      </c>
      <c r="E2041" s="7">
        <v>72.599997999999999</v>
      </c>
      <c r="F2041" s="7">
        <v>68.723304999999996</v>
      </c>
      <c r="G2041" s="8">
        <v>1805300</v>
      </c>
      <c r="H2041" s="7">
        <f>Table1[[#This Row],[OPEN]]*Table1[[#This Row],[VOLUME]]</f>
        <v>129349748.61059999</v>
      </c>
      <c r="I2041" s="7">
        <f t="shared" si="92"/>
        <v>74.307400759999993</v>
      </c>
      <c r="J2041" s="7">
        <f t="shared" si="91"/>
        <v>77.250150135000041</v>
      </c>
      <c r="K2041" s="6">
        <f t="shared" si="90"/>
        <v>1.8947340350877084E-2</v>
      </c>
    </row>
    <row r="2042" spans="1:11" x14ac:dyDescent="0.2">
      <c r="A2042" s="5">
        <v>44762</v>
      </c>
      <c r="B2042" s="7">
        <v>72.510002</v>
      </c>
      <c r="C2042" s="7">
        <v>72.730002999999996</v>
      </c>
      <c r="D2042" s="7">
        <v>72.050003000000004</v>
      </c>
      <c r="E2042" s="7">
        <v>72.430000000000007</v>
      </c>
      <c r="F2042" s="7">
        <v>68.562377999999995</v>
      </c>
      <c r="G2042" s="8">
        <v>2401800</v>
      </c>
      <c r="H2042" s="7">
        <f>Table1[[#This Row],[OPEN]]*Table1[[#This Row],[VOLUME]]</f>
        <v>174154522.80360001</v>
      </c>
      <c r="I2042" s="7">
        <f t="shared" si="92"/>
        <v>74.227200859999996</v>
      </c>
      <c r="J2042" s="7">
        <f t="shared" si="91"/>
        <v>77.239200160000053</v>
      </c>
      <c r="K2042" s="6">
        <f t="shared" si="90"/>
        <v>-2.3415703124398668E-3</v>
      </c>
    </row>
    <row r="2043" spans="1:11" x14ac:dyDescent="0.2">
      <c r="A2043" s="5">
        <v>44763</v>
      </c>
      <c r="B2043" s="7">
        <v>72.120002999999997</v>
      </c>
      <c r="C2043" s="7">
        <v>72.489998</v>
      </c>
      <c r="D2043" s="7">
        <v>71.599997999999999</v>
      </c>
      <c r="E2043" s="7">
        <v>72.489998</v>
      </c>
      <c r="F2043" s="7">
        <v>68.619179000000003</v>
      </c>
      <c r="G2043" s="8">
        <v>2169300</v>
      </c>
      <c r="H2043" s="7">
        <f>Table1[[#This Row],[OPEN]]*Table1[[#This Row],[VOLUME]]</f>
        <v>156449922.5079</v>
      </c>
      <c r="I2043" s="7">
        <f t="shared" si="92"/>
        <v>74.146000919999992</v>
      </c>
      <c r="J2043" s="7">
        <f t="shared" si="91"/>
        <v>77.223900175000054</v>
      </c>
      <c r="K2043" s="6">
        <f t="shared" si="90"/>
        <v>8.2835841502126861E-4</v>
      </c>
    </row>
    <row r="2044" spans="1:11" x14ac:dyDescent="0.2">
      <c r="A2044" s="5">
        <v>44764</v>
      </c>
      <c r="B2044" s="7">
        <v>72.610000999999997</v>
      </c>
      <c r="C2044" s="7">
        <v>72.809997999999993</v>
      </c>
      <c r="D2044" s="7">
        <v>71.75</v>
      </c>
      <c r="E2044" s="7">
        <v>72.180000000000007</v>
      </c>
      <c r="F2044" s="7">
        <v>68.325737000000004</v>
      </c>
      <c r="G2044" s="8">
        <v>2252800</v>
      </c>
      <c r="H2044" s="7">
        <f>Table1[[#This Row],[OPEN]]*Table1[[#This Row],[VOLUME]]</f>
        <v>163575810.25279999</v>
      </c>
      <c r="I2044" s="7">
        <f t="shared" si="92"/>
        <v>74.065200899999994</v>
      </c>
      <c r="J2044" s="7">
        <f t="shared" si="91"/>
        <v>77.211550170000052</v>
      </c>
      <c r="K2044" s="6">
        <f t="shared" si="90"/>
        <v>-4.2764244523774142E-3</v>
      </c>
    </row>
    <row r="2045" spans="1:11" x14ac:dyDescent="0.2">
      <c r="A2045" s="5">
        <v>44767</v>
      </c>
      <c r="B2045" s="7">
        <v>72.370002999999997</v>
      </c>
      <c r="C2045" s="7">
        <v>72.639999000000003</v>
      </c>
      <c r="D2045" s="7">
        <v>72.129997000000003</v>
      </c>
      <c r="E2045" s="7">
        <v>72.519997000000004</v>
      </c>
      <c r="F2045" s="7">
        <v>68.647568000000007</v>
      </c>
      <c r="G2045" s="8">
        <v>2519200</v>
      </c>
      <c r="H2045" s="7">
        <f>Table1[[#This Row],[OPEN]]*Table1[[#This Row],[VOLUME]]</f>
        <v>182314511.55759999</v>
      </c>
      <c r="I2045" s="7">
        <f t="shared" si="92"/>
        <v>74.000200899999996</v>
      </c>
      <c r="J2045" s="7">
        <f t="shared" si="91"/>
        <v>77.198900175000034</v>
      </c>
      <c r="K2045" s="6">
        <f t="shared" si="90"/>
        <v>4.7104045441950237E-3</v>
      </c>
    </row>
    <row r="2046" spans="1:11" x14ac:dyDescent="0.2">
      <c r="A2046" s="5">
        <v>44768</v>
      </c>
      <c r="B2046" s="7">
        <v>72.470000999999996</v>
      </c>
      <c r="C2046" s="7">
        <v>72.690002000000007</v>
      </c>
      <c r="D2046" s="7">
        <v>72.169998000000007</v>
      </c>
      <c r="E2046" s="7">
        <v>72.309997999999993</v>
      </c>
      <c r="F2046" s="7">
        <v>68.448791999999997</v>
      </c>
      <c r="G2046" s="8">
        <v>2245200</v>
      </c>
      <c r="H2046" s="7">
        <f>Table1[[#This Row],[OPEN]]*Table1[[#This Row],[VOLUME]]</f>
        <v>162709646.24519998</v>
      </c>
      <c r="I2046" s="7">
        <f t="shared" si="92"/>
        <v>73.951400840000019</v>
      </c>
      <c r="J2046" s="7">
        <f t="shared" si="91"/>
        <v>77.181400175000036</v>
      </c>
      <c r="K2046" s="6">
        <f t="shared" si="90"/>
        <v>-2.8957392262441983E-3</v>
      </c>
    </row>
    <row r="2047" spans="1:11" x14ac:dyDescent="0.2">
      <c r="A2047" s="5">
        <v>44769</v>
      </c>
      <c r="B2047" s="7">
        <v>72.480002999999996</v>
      </c>
      <c r="C2047" s="7">
        <v>73.569999999999993</v>
      </c>
      <c r="D2047" s="7">
        <v>72.319999999999993</v>
      </c>
      <c r="E2047" s="7">
        <v>73.339995999999999</v>
      </c>
      <c r="F2047" s="7">
        <v>69.423789999999997</v>
      </c>
      <c r="G2047" s="8">
        <v>2126300</v>
      </c>
      <c r="H2047" s="7">
        <f>Table1[[#This Row],[OPEN]]*Table1[[#This Row],[VOLUME]]</f>
        <v>154114230.37889999</v>
      </c>
      <c r="I2047" s="7">
        <f t="shared" si="92"/>
        <v>73.881600880000008</v>
      </c>
      <c r="J2047" s="7">
        <f t="shared" si="91"/>
        <v>77.163500200000044</v>
      </c>
      <c r="K2047" s="6">
        <f t="shared" si="90"/>
        <v>1.4244198983382805E-2</v>
      </c>
    </row>
    <row r="2048" spans="1:11" x14ac:dyDescent="0.2">
      <c r="A2048" s="5">
        <v>44770</v>
      </c>
      <c r="B2048" s="7">
        <v>73.419998000000007</v>
      </c>
      <c r="C2048" s="7">
        <v>74.019997000000004</v>
      </c>
      <c r="D2048" s="7">
        <v>72.690002000000007</v>
      </c>
      <c r="E2048" s="7">
        <v>73.830001999999993</v>
      </c>
      <c r="F2048" s="7">
        <v>69.887626999999995</v>
      </c>
      <c r="G2048" s="8">
        <v>2507000</v>
      </c>
      <c r="H2048" s="7">
        <f>Table1[[#This Row],[OPEN]]*Table1[[#This Row],[VOLUME]]</f>
        <v>184063934.98600003</v>
      </c>
      <c r="I2048" s="7">
        <f t="shared" si="92"/>
        <v>73.827000800000008</v>
      </c>
      <c r="J2048" s="7">
        <f t="shared" si="91"/>
        <v>77.150150210000035</v>
      </c>
      <c r="K2048" s="6">
        <f t="shared" si="90"/>
        <v>6.681292974163755E-3</v>
      </c>
    </row>
    <row r="2049" spans="1:11" x14ac:dyDescent="0.2">
      <c r="A2049" s="5">
        <v>44771</v>
      </c>
      <c r="B2049" s="7">
        <v>73.839995999999999</v>
      </c>
      <c r="C2049" s="7">
        <v>74.569999999999993</v>
      </c>
      <c r="D2049" s="7">
        <v>73.739998</v>
      </c>
      <c r="E2049" s="7">
        <v>74.430000000000007</v>
      </c>
      <c r="F2049" s="7">
        <v>70.455589000000003</v>
      </c>
      <c r="G2049" s="8">
        <v>2725400</v>
      </c>
      <c r="H2049" s="7">
        <f>Table1[[#This Row],[OPEN]]*Table1[[#This Row],[VOLUME]]</f>
        <v>201243525.0984</v>
      </c>
      <c r="I2049" s="7">
        <f t="shared" si="92"/>
        <v>73.754200660000009</v>
      </c>
      <c r="J2049" s="7">
        <f t="shared" si="91"/>
        <v>77.140450195000042</v>
      </c>
      <c r="K2049" s="6">
        <f t="shared" si="90"/>
        <v>8.1267504232225285E-3</v>
      </c>
    </row>
    <row r="2050" spans="1:11" x14ac:dyDescent="0.2">
      <c r="A2050" s="5">
        <v>44774</v>
      </c>
      <c r="B2050" s="7">
        <v>74.080001999999993</v>
      </c>
      <c r="C2050" s="7">
        <v>74.620002999999997</v>
      </c>
      <c r="D2050" s="7">
        <v>73.959998999999996</v>
      </c>
      <c r="E2050" s="7">
        <v>74.5</v>
      </c>
      <c r="F2050" s="7">
        <v>70.521843000000004</v>
      </c>
      <c r="G2050" s="8">
        <v>2939100</v>
      </c>
      <c r="H2050" s="7">
        <f>Table1[[#This Row],[OPEN]]*Table1[[#This Row],[VOLUME]]</f>
        <v>217728533.87819999</v>
      </c>
      <c r="I2050" s="7">
        <f t="shared" si="92"/>
        <v>73.687600619999998</v>
      </c>
      <c r="J2050" s="7">
        <f t="shared" si="91"/>
        <v>77.133850195000036</v>
      </c>
      <c r="K2050" s="6">
        <f t="shared" si="90"/>
        <v>9.4048098884846887E-4</v>
      </c>
    </row>
    <row r="2051" spans="1:11" x14ac:dyDescent="0.2">
      <c r="A2051" s="5">
        <v>44775</v>
      </c>
      <c r="B2051" s="7">
        <v>74.410004000000001</v>
      </c>
      <c r="C2051" s="7">
        <v>74.709998999999996</v>
      </c>
      <c r="D2051" s="7">
        <v>73.819999999999993</v>
      </c>
      <c r="E2051" s="7">
        <v>73.830001999999993</v>
      </c>
      <c r="F2051" s="7">
        <v>69.887626999999995</v>
      </c>
      <c r="G2051" s="8">
        <v>2335100</v>
      </c>
      <c r="H2051" s="7">
        <f>Table1[[#This Row],[OPEN]]*Table1[[#This Row],[VOLUME]]</f>
        <v>173754800.34040001</v>
      </c>
      <c r="I2051" s="7">
        <f t="shared" si="92"/>
        <v>73.683400640000002</v>
      </c>
      <c r="J2051" s="7">
        <f t="shared" si="91"/>
        <v>77.126050210000045</v>
      </c>
      <c r="K2051" s="6">
        <f t="shared" si="90"/>
        <v>-8.9932617449665075E-3</v>
      </c>
    </row>
    <row r="2052" spans="1:11" x14ac:dyDescent="0.2">
      <c r="A2052" s="5">
        <v>44776</v>
      </c>
      <c r="B2052" s="7">
        <v>74.169998000000007</v>
      </c>
      <c r="C2052" s="7">
        <v>74.809997999999993</v>
      </c>
      <c r="D2052" s="7">
        <v>73.889999000000003</v>
      </c>
      <c r="E2052" s="7">
        <v>74.599997999999999</v>
      </c>
      <c r="F2052" s="7">
        <v>70.616507999999996</v>
      </c>
      <c r="G2052" s="8">
        <v>2093000</v>
      </c>
      <c r="H2052" s="7">
        <f>Table1[[#This Row],[OPEN]]*Table1[[#This Row],[VOLUME]]</f>
        <v>155237805.81400001</v>
      </c>
      <c r="I2052" s="7">
        <f t="shared" si="92"/>
        <v>73.670400599999994</v>
      </c>
      <c r="J2052" s="7">
        <f t="shared" si="91"/>
        <v>77.111900200000036</v>
      </c>
      <c r="K2052" s="6">
        <f t="shared" ref="K2052:K2115" si="93">(E2052/E2051)-1</f>
        <v>1.0429310295833494E-2</v>
      </c>
    </row>
    <row r="2053" spans="1:11" x14ac:dyDescent="0.2">
      <c r="A2053" s="5">
        <v>44777</v>
      </c>
      <c r="B2053" s="7">
        <v>74.529999000000004</v>
      </c>
      <c r="C2053" s="7">
        <v>74.589995999999999</v>
      </c>
      <c r="D2053" s="7">
        <v>74.269997000000004</v>
      </c>
      <c r="E2053" s="7">
        <v>74.400002000000001</v>
      </c>
      <c r="F2053" s="7">
        <v>70.427193000000003</v>
      </c>
      <c r="G2053" s="8">
        <v>1963800</v>
      </c>
      <c r="H2053" s="7">
        <f>Table1[[#This Row],[OPEN]]*Table1[[#This Row],[VOLUME]]</f>
        <v>146362012.03620002</v>
      </c>
      <c r="I2053" s="7">
        <f t="shared" si="92"/>
        <v>73.653000539999994</v>
      </c>
      <c r="J2053" s="7">
        <f t="shared" si="91"/>
        <v>77.101250175000033</v>
      </c>
      <c r="K2053" s="6">
        <f t="shared" si="93"/>
        <v>-2.6809116000243716E-3</v>
      </c>
    </row>
    <row r="2054" spans="1:11" x14ac:dyDescent="0.2">
      <c r="A2054" s="5">
        <v>44778</v>
      </c>
      <c r="B2054" s="7">
        <v>73.919998000000007</v>
      </c>
      <c r="C2054" s="7">
        <v>74.639999000000003</v>
      </c>
      <c r="D2054" s="7">
        <v>73.819999999999993</v>
      </c>
      <c r="E2054" s="7">
        <v>74.610000999999997</v>
      </c>
      <c r="F2054" s="7">
        <v>70.625977000000006</v>
      </c>
      <c r="G2054" s="8">
        <v>2045000</v>
      </c>
      <c r="H2054" s="7">
        <f>Table1[[#This Row],[OPEN]]*Table1[[#This Row],[VOLUME]]</f>
        <v>151166395.91000003</v>
      </c>
      <c r="I2054" s="7">
        <f t="shared" si="92"/>
        <v>73.623400459999999</v>
      </c>
      <c r="J2054" s="7">
        <f t="shared" si="91"/>
        <v>77.085750180000019</v>
      </c>
      <c r="K2054" s="6">
        <f t="shared" si="93"/>
        <v>2.822567128425657E-3</v>
      </c>
    </row>
    <row r="2055" spans="1:11" x14ac:dyDescent="0.2">
      <c r="A2055" s="5">
        <v>44781</v>
      </c>
      <c r="B2055" s="7">
        <v>74.849997999999999</v>
      </c>
      <c r="C2055" s="7">
        <v>75.099997999999999</v>
      </c>
      <c r="D2055" s="7">
        <v>74.480002999999996</v>
      </c>
      <c r="E2055" s="7">
        <v>74.690002000000007</v>
      </c>
      <c r="F2055" s="7">
        <v>70.701697999999993</v>
      </c>
      <c r="G2055" s="8">
        <v>2175100</v>
      </c>
      <c r="H2055" s="7">
        <f>Table1[[#This Row],[OPEN]]*Table1[[#This Row],[VOLUME]]</f>
        <v>162806230.6498</v>
      </c>
      <c r="I2055" s="7">
        <f t="shared" si="92"/>
        <v>73.600600459999995</v>
      </c>
      <c r="J2055" s="7">
        <f t="shared" si="91"/>
        <v>77.072650165000027</v>
      </c>
      <c r="K2055" s="6">
        <f t="shared" si="93"/>
        <v>1.0722557154236867E-3</v>
      </c>
    </row>
    <row r="2056" spans="1:11" x14ac:dyDescent="0.2">
      <c r="A2056" s="5">
        <v>44782</v>
      </c>
      <c r="B2056" s="7">
        <v>74.699996999999996</v>
      </c>
      <c r="C2056" s="7">
        <v>74.860000999999997</v>
      </c>
      <c r="D2056" s="7">
        <v>74.349997999999999</v>
      </c>
      <c r="E2056" s="7">
        <v>74.660004000000001</v>
      </c>
      <c r="F2056" s="7">
        <v>70.673302000000007</v>
      </c>
      <c r="G2056" s="8">
        <v>1863100</v>
      </c>
      <c r="H2056" s="7">
        <f>Table1[[#This Row],[OPEN]]*Table1[[#This Row],[VOLUME]]</f>
        <v>139173564.41069999</v>
      </c>
      <c r="I2056" s="7">
        <f t="shared" si="92"/>
        <v>73.549400359999993</v>
      </c>
      <c r="J2056" s="7">
        <f t="shared" si="91"/>
        <v>77.056100140000012</v>
      </c>
      <c r="K2056" s="6">
        <f t="shared" si="93"/>
        <v>-4.0163340737364717E-4</v>
      </c>
    </row>
    <row r="2057" spans="1:11" x14ac:dyDescent="0.2">
      <c r="A2057" s="5">
        <v>44783</v>
      </c>
      <c r="B2057" s="7">
        <v>75.480002999999996</v>
      </c>
      <c r="C2057" s="7">
        <v>75.970000999999996</v>
      </c>
      <c r="D2057" s="7">
        <v>75.440002000000007</v>
      </c>
      <c r="E2057" s="7">
        <v>75.949996999999996</v>
      </c>
      <c r="F2057" s="7">
        <v>71.894417000000004</v>
      </c>
      <c r="G2057" s="8">
        <v>2449600</v>
      </c>
      <c r="H2057" s="7">
        <f>Table1[[#This Row],[OPEN]]*Table1[[#This Row],[VOLUME]]</f>
        <v>184895815.3488</v>
      </c>
      <c r="I2057" s="7">
        <f t="shared" si="92"/>
        <v>73.494600399999996</v>
      </c>
      <c r="J2057" s="7">
        <f t="shared" si="91"/>
        <v>77.044100170000021</v>
      </c>
      <c r="K2057" s="6">
        <f t="shared" si="93"/>
        <v>1.7278233738106996E-2</v>
      </c>
    </row>
    <row r="2058" spans="1:11" x14ac:dyDescent="0.2">
      <c r="A2058" s="5">
        <v>44784</v>
      </c>
      <c r="B2058" s="7">
        <v>76.25</v>
      </c>
      <c r="C2058" s="7">
        <v>76.699996999999996</v>
      </c>
      <c r="D2058" s="7">
        <v>76</v>
      </c>
      <c r="E2058" s="7">
        <v>76.089995999999999</v>
      </c>
      <c r="F2058" s="7">
        <v>72.026947000000007</v>
      </c>
      <c r="G2058" s="8">
        <v>2176200</v>
      </c>
      <c r="H2058" s="7">
        <f>Table1[[#This Row],[OPEN]]*Table1[[#This Row],[VOLUME]]</f>
        <v>165935250</v>
      </c>
      <c r="I2058" s="7">
        <f t="shared" si="92"/>
        <v>73.445400419999999</v>
      </c>
      <c r="J2058" s="7">
        <f t="shared" ref="J2058:J2121" si="94">AVERAGE(B1859:B2058)</f>
        <v>77.034800165000021</v>
      </c>
      <c r="K2058" s="6">
        <f t="shared" si="93"/>
        <v>1.8433048786032913E-3</v>
      </c>
    </row>
    <row r="2059" spans="1:11" x14ac:dyDescent="0.2">
      <c r="A2059" s="5">
        <v>44785</v>
      </c>
      <c r="B2059" s="7">
        <v>76.339995999999999</v>
      </c>
      <c r="C2059" s="7">
        <v>77.269997000000004</v>
      </c>
      <c r="D2059" s="7">
        <v>76.260002</v>
      </c>
      <c r="E2059" s="7">
        <v>77.239998</v>
      </c>
      <c r="F2059" s="7">
        <v>73.115532000000002</v>
      </c>
      <c r="G2059" s="8">
        <v>1797800</v>
      </c>
      <c r="H2059" s="7">
        <f>Table1[[#This Row],[OPEN]]*Table1[[#This Row],[VOLUME]]</f>
        <v>137244044.80880001</v>
      </c>
      <c r="I2059" s="7">
        <f t="shared" si="92"/>
        <v>73.394800279999998</v>
      </c>
      <c r="J2059" s="7">
        <f t="shared" si="94"/>
        <v>77.025550135000032</v>
      </c>
      <c r="K2059" s="6">
        <f t="shared" si="93"/>
        <v>1.5113708246219382E-2</v>
      </c>
    </row>
    <row r="2060" spans="1:11" x14ac:dyDescent="0.2">
      <c r="A2060" s="5">
        <v>44788</v>
      </c>
      <c r="B2060" s="7">
        <v>76.760002</v>
      </c>
      <c r="C2060" s="7">
        <v>77.459998999999996</v>
      </c>
      <c r="D2060" s="7">
        <v>76.599997999999999</v>
      </c>
      <c r="E2060" s="7">
        <v>77.400002000000001</v>
      </c>
      <c r="F2060" s="7">
        <v>73.267005999999995</v>
      </c>
      <c r="G2060" s="8">
        <v>2742500</v>
      </c>
      <c r="H2060" s="7">
        <f>Table1[[#This Row],[OPEN]]*Table1[[#This Row],[VOLUME]]</f>
        <v>210514305.48500001</v>
      </c>
      <c r="I2060" s="7">
        <f t="shared" si="92"/>
        <v>73.368600319999999</v>
      </c>
      <c r="J2060" s="7">
        <f t="shared" si="94"/>
        <v>77.019800125000032</v>
      </c>
      <c r="K2060" s="6">
        <f t="shared" si="93"/>
        <v>2.0715174021626037E-3</v>
      </c>
    </row>
    <row r="2061" spans="1:11" x14ac:dyDescent="0.2">
      <c r="A2061" s="5">
        <v>44789</v>
      </c>
      <c r="B2061" s="7">
        <v>77.25</v>
      </c>
      <c r="C2061" s="7">
        <v>78.160004000000001</v>
      </c>
      <c r="D2061" s="7">
        <v>77.239998</v>
      </c>
      <c r="E2061" s="7">
        <v>77.870002999999997</v>
      </c>
      <c r="F2061" s="7">
        <v>73.711905999999999</v>
      </c>
      <c r="G2061" s="8">
        <v>3441900</v>
      </c>
      <c r="H2061" s="7">
        <f>Table1[[#This Row],[OPEN]]*Table1[[#This Row],[VOLUME]]</f>
        <v>265886775</v>
      </c>
      <c r="I2061" s="7">
        <f t="shared" si="92"/>
        <v>73.351200259999999</v>
      </c>
      <c r="J2061" s="7">
        <f t="shared" si="94"/>
        <v>77.020800110000025</v>
      </c>
      <c r="K2061" s="6">
        <f t="shared" si="93"/>
        <v>6.0723641841766707E-3</v>
      </c>
    </row>
    <row r="2062" spans="1:11" x14ac:dyDescent="0.2">
      <c r="A2062" s="5">
        <v>44790</v>
      </c>
      <c r="B2062" s="7">
        <v>77.290001000000004</v>
      </c>
      <c r="C2062" s="7">
        <v>77.779999000000004</v>
      </c>
      <c r="D2062" s="7">
        <v>77.029999000000004</v>
      </c>
      <c r="E2062" s="7">
        <v>77.370002999999997</v>
      </c>
      <c r="F2062" s="7">
        <v>73.238608999999997</v>
      </c>
      <c r="G2062" s="8">
        <v>2243900</v>
      </c>
      <c r="H2062" s="7">
        <f>Table1[[#This Row],[OPEN]]*Table1[[#This Row],[VOLUME]]</f>
        <v>173431033.2439</v>
      </c>
      <c r="I2062" s="7">
        <f t="shared" si="92"/>
        <v>73.325600280000003</v>
      </c>
      <c r="J2062" s="7">
        <f t="shared" si="94"/>
        <v>77.02010011500002</v>
      </c>
      <c r="K2062" s="6">
        <f t="shared" si="93"/>
        <v>-6.4209577595624179E-3</v>
      </c>
    </row>
    <row r="2063" spans="1:11" x14ac:dyDescent="0.2">
      <c r="A2063" s="5">
        <v>44791</v>
      </c>
      <c r="B2063" s="7">
        <v>77.639999000000003</v>
      </c>
      <c r="C2063" s="7">
        <v>77.900002000000001</v>
      </c>
      <c r="D2063" s="7">
        <v>77.410004000000001</v>
      </c>
      <c r="E2063" s="7">
        <v>77.839995999999999</v>
      </c>
      <c r="F2063" s="7">
        <v>73.683502000000004</v>
      </c>
      <c r="G2063" s="8">
        <v>2070100</v>
      </c>
      <c r="H2063" s="7">
        <f>Table1[[#This Row],[OPEN]]*Table1[[#This Row],[VOLUME]]</f>
        <v>160722561.92990002</v>
      </c>
      <c r="I2063" s="7">
        <f t="shared" si="92"/>
        <v>73.325400220000006</v>
      </c>
      <c r="J2063" s="7">
        <f t="shared" si="94"/>
        <v>77.019800125000032</v>
      </c>
      <c r="K2063" s="6">
        <f t="shared" si="93"/>
        <v>6.0746152484962845E-3</v>
      </c>
    </row>
    <row r="2064" spans="1:11" x14ac:dyDescent="0.2">
      <c r="A2064" s="5">
        <v>44792</v>
      </c>
      <c r="B2064" s="7">
        <v>77.480002999999996</v>
      </c>
      <c r="C2064" s="7">
        <v>77.559997999999993</v>
      </c>
      <c r="D2064" s="7">
        <v>76.980002999999996</v>
      </c>
      <c r="E2064" s="7">
        <v>77.230002999999996</v>
      </c>
      <c r="F2064" s="7">
        <v>73.106071</v>
      </c>
      <c r="G2064" s="8">
        <v>2452300</v>
      </c>
      <c r="H2064" s="7">
        <f>Table1[[#This Row],[OPEN]]*Table1[[#This Row],[VOLUME]]</f>
        <v>190004211.35689998</v>
      </c>
      <c r="I2064" s="7">
        <f t="shared" si="92"/>
        <v>73.305000280000016</v>
      </c>
      <c r="J2064" s="7">
        <f t="shared" si="94"/>
        <v>77.01810014000003</v>
      </c>
      <c r="K2064" s="6">
        <f t="shared" si="93"/>
        <v>-7.8364983471993499E-3</v>
      </c>
    </row>
    <row r="2065" spans="1:11" x14ac:dyDescent="0.2">
      <c r="A2065" s="5">
        <v>44795</v>
      </c>
      <c r="B2065" s="7">
        <v>76.610000999999997</v>
      </c>
      <c r="C2065" s="7">
        <v>76.610000999999997</v>
      </c>
      <c r="D2065" s="7">
        <v>75.660004000000001</v>
      </c>
      <c r="E2065" s="7">
        <v>75.800003000000004</v>
      </c>
      <c r="F2065" s="7">
        <v>71.752441000000005</v>
      </c>
      <c r="G2065" s="8">
        <v>2107200</v>
      </c>
      <c r="H2065" s="7">
        <f>Table1[[#This Row],[OPEN]]*Table1[[#This Row],[VOLUME]]</f>
        <v>161432594.1072</v>
      </c>
      <c r="I2065" s="7">
        <f t="shared" si="92"/>
        <v>73.286200240000014</v>
      </c>
      <c r="J2065" s="7">
        <f t="shared" si="94"/>
        <v>77.011750160000034</v>
      </c>
      <c r="K2065" s="6">
        <f t="shared" si="93"/>
        <v>-1.8516119959233857E-2</v>
      </c>
    </row>
    <row r="2066" spans="1:11" x14ac:dyDescent="0.2">
      <c r="A2066" s="5">
        <v>44796</v>
      </c>
      <c r="B2066" s="7">
        <v>75.800003000000004</v>
      </c>
      <c r="C2066" s="7">
        <v>76.089995999999999</v>
      </c>
      <c r="D2066" s="7">
        <v>75.580001999999993</v>
      </c>
      <c r="E2066" s="7">
        <v>75.650002000000001</v>
      </c>
      <c r="F2066" s="7">
        <v>71.610450999999998</v>
      </c>
      <c r="G2066" s="8">
        <v>1682800</v>
      </c>
      <c r="H2066" s="7">
        <f>Table1[[#This Row],[OPEN]]*Table1[[#This Row],[VOLUME]]</f>
        <v>127556245.0484</v>
      </c>
      <c r="I2066" s="7">
        <f t="shared" si="92"/>
        <v>73.297000260000004</v>
      </c>
      <c r="J2066" s="7">
        <f t="shared" si="94"/>
        <v>76.996750160000019</v>
      </c>
      <c r="K2066" s="6">
        <f t="shared" si="93"/>
        <v>-1.9789049348718502E-3</v>
      </c>
    </row>
    <row r="2067" spans="1:11" x14ac:dyDescent="0.2">
      <c r="A2067" s="5">
        <v>44797</v>
      </c>
      <c r="B2067" s="7">
        <v>75.550003000000004</v>
      </c>
      <c r="C2067" s="7">
        <v>75.839995999999999</v>
      </c>
      <c r="D2067" s="7">
        <v>75.349997999999999</v>
      </c>
      <c r="E2067" s="7">
        <v>75.680000000000007</v>
      </c>
      <c r="F2067" s="7">
        <v>71.638846999999998</v>
      </c>
      <c r="G2067" s="8">
        <v>1617400</v>
      </c>
      <c r="H2067" s="7">
        <f>Table1[[#This Row],[OPEN]]*Table1[[#This Row],[VOLUME]]</f>
        <v>122194574.8522</v>
      </c>
      <c r="I2067" s="7">
        <f t="shared" si="92"/>
        <v>73.341800359999993</v>
      </c>
      <c r="J2067" s="7">
        <f t="shared" si="94"/>
        <v>76.98050016000002</v>
      </c>
      <c r="K2067" s="6">
        <f t="shared" si="93"/>
        <v>3.9653667160521877E-4</v>
      </c>
    </row>
    <row r="2068" spans="1:11" x14ac:dyDescent="0.2">
      <c r="A2068" s="5">
        <v>44798</v>
      </c>
      <c r="B2068" s="7">
        <v>75.949996999999996</v>
      </c>
      <c r="C2068" s="7">
        <v>76.519997000000004</v>
      </c>
      <c r="D2068" s="7">
        <v>75.739998</v>
      </c>
      <c r="E2068" s="7">
        <v>76.519997000000004</v>
      </c>
      <c r="F2068" s="7">
        <v>72.433989999999994</v>
      </c>
      <c r="G2068" s="8">
        <v>1846100</v>
      </c>
      <c r="H2068" s="7">
        <f>Table1[[#This Row],[OPEN]]*Table1[[#This Row],[VOLUME]]</f>
        <v>140211289.46169999</v>
      </c>
      <c r="I2068" s="7">
        <f t="shared" si="92"/>
        <v>73.40560026</v>
      </c>
      <c r="J2068" s="7">
        <f t="shared" si="94"/>
        <v>76.965100150000012</v>
      </c>
      <c r="K2068" s="6">
        <f t="shared" si="93"/>
        <v>1.109932610993658E-2</v>
      </c>
    </row>
    <row r="2069" spans="1:11" x14ac:dyDescent="0.2">
      <c r="A2069" s="5">
        <v>44799</v>
      </c>
      <c r="B2069" s="7">
        <v>76.510002</v>
      </c>
      <c r="C2069" s="7">
        <v>76.680000000000007</v>
      </c>
      <c r="D2069" s="7">
        <v>74.230002999999996</v>
      </c>
      <c r="E2069" s="7">
        <v>74.269997000000004</v>
      </c>
      <c r="F2069" s="7">
        <v>70.304123000000004</v>
      </c>
      <c r="G2069" s="8">
        <v>3032100</v>
      </c>
      <c r="H2069" s="7">
        <f>Table1[[#This Row],[OPEN]]*Table1[[#This Row],[VOLUME]]</f>
        <v>231985977.06420001</v>
      </c>
      <c r="I2069" s="7">
        <f t="shared" si="92"/>
        <v>73.482800259999991</v>
      </c>
      <c r="J2069" s="7">
        <f t="shared" si="94"/>
        <v>76.95355016000002</v>
      </c>
      <c r="K2069" s="6">
        <f t="shared" si="93"/>
        <v>-2.9404078518194376E-2</v>
      </c>
    </row>
    <row r="2070" spans="1:11" x14ac:dyDescent="0.2">
      <c r="A2070" s="5">
        <v>44802</v>
      </c>
      <c r="B2070" s="7">
        <v>73.930000000000007</v>
      </c>
      <c r="C2070" s="7">
        <v>74.349997999999999</v>
      </c>
      <c r="D2070" s="7">
        <v>73.529999000000004</v>
      </c>
      <c r="E2070" s="7">
        <v>73.790001000000004</v>
      </c>
      <c r="F2070" s="7">
        <v>69.849761999999998</v>
      </c>
      <c r="G2070" s="8">
        <v>2671500</v>
      </c>
      <c r="H2070" s="7">
        <f>Table1[[#This Row],[OPEN]]*Table1[[#This Row],[VOLUME]]</f>
        <v>197503995.00000003</v>
      </c>
      <c r="I2070" s="7">
        <f t="shared" si="92"/>
        <v>73.538800319999993</v>
      </c>
      <c r="J2070" s="7">
        <f t="shared" si="94"/>
        <v>76.929800160000028</v>
      </c>
      <c r="K2070" s="6">
        <f t="shared" si="93"/>
        <v>-6.4628520181574389E-3</v>
      </c>
    </row>
    <row r="2071" spans="1:11" x14ac:dyDescent="0.2">
      <c r="A2071" s="5">
        <v>44803</v>
      </c>
      <c r="B2071" s="7">
        <v>73.930000000000007</v>
      </c>
      <c r="C2071" s="7">
        <v>73.930000000000007</v>
      </c>
      <c r="D2071" s="7">
        <v>72.75</v>
      </c>
      <c r="E2071" s="7">
        <v>73.010002</v>
      </c>
      <c r="F2071" s="7">
        <v>69.111412000000001</v>
      </c>
      <c r="G2071" s="8">
        <v>2635200</v>
      </c>
      <c r="H2071" s="7">
        <f>Table1[[#This Row],[OPEN]]*Table1[[#This Row],[VOLUME]]</f>
        <v>194820336.00000003</v>
      </c>
      <c r="I2071" s="7">
        <f t="shared" si="92"/>
        <v>73.605200299999993</v>
      </c>
      <c r="J2071" s="7">
        <f t="shared" si="94"/>
        <v>76.904650165000035</v>
      </c>
      <c r="K2071" s="6">
        <f t="shared" si="93"/>
        <v>-1.0570524318057717E-2</v>
      </c>
    </row>
    <row r="2072" spans="1:11" x14ac:dyDescent="0.2">
      <c r="A2072" s="5">
        <v>44804</v>
      </c>
      <c r="B2072" s="7">
        <v>73.209998999999996</v>
      </c>
      <c r="C2072" s="7">
        <v>73.339995999999999</v>
      </c>
      <c r="D2072" s="7">
        <v>72.319999999999993</v>
      </c>
      <c r="E2072" s="7">
        <v>72.400002000000001</v>
      </c>
      <c r="F2072" s="7">
        <v>68.533989000000005</v>
      </c>
      <c r="G2072" s="8">
        <v>2189700</v>
      </c>
      <c r="H2072" s="7">
        <f>Table1[[#This Row],[OPEN]]*Table1[[#This Row],[VOLUME]]</f>
        <v>160307934.81029999</v>
      </c>
      <c r="I2072" s="7">
        <f t="shared" si="92"/>
        <v>73.641800339999989</v>
      </c>
      <c r="J2072" s="7">
        <f t="shared" si="94"/>
        <v>76.875250180000023</v>
      </c>
      <c r="K2072" s="6">
        <f t="shared" si="93"/>
        <v>-8.3550196314198244E-3</v>
      </c>
    </row>
    <row r="2073" spans="1:11" x14ac:dyDescent="0.2">
      <c r="A2073" s="5">
        <v>44805</v>
      </c>
      <c r="B2073" s="7">
        <v>72.110000999999997</v>
      </c>
      <c r="C2073" s="7">
        <v>72.730002999999996</v>
      </c>
      <c r="D2073" s="7">
        <v>71.720000999999996</v>
      </c>
      <c r="E2073" s="7">
        <v>72.690002000000007</v>
      </c>
      <c r="F2073" s="7">
        <v>68.808502000000004</v>
      </c>
      <c r="G2073" s="8">
        <v>3761100</v>
      </c>
      <c r="H2073" s="7">
        <f>Table1[[#This Row],[OPEN]]*Table1[[#This Row],[VOLUME]]</f>
        <v>271212924.76109999</v>
      </c>
      <c r="I2073" s="7">
        <f t="shared" si="92"/>
        <v>73.675400359999998</v>
      </c>
      <c r="J2073" s="7">
        <f t="shared" si="94"/>
        <v>76.839000180000028</v>
      </c>
      <c r="K2073" s="6">
        <f t="shared" si="93"/>
        <v>4.0055247512287284E-3</v>
      </c>
    </row>
    <row r="2074" spans="1:11" x14ac:dyDescent="0.2">
      <c r="A2074" s="5">
        <v>44806</v>
      </c>
      <c r="B2074" s="7">
        <v>73.400002000000001</v>
      </c>
      <c r="C2074" s="7">
        <v>73.669998000000007</v>
      </c>
      <c r="D2074" s="7">
        <v>71.739998</v>
      </c>
      <c r="E2074" s="7">
        <v>72.029999000000004</v>
      </c>
      <c r="F2074" s="7">
        <v>68.183753999999993</v>
      </c>
      <c r="G2074" s="8">
        <v>2397600</v>
      </c>
      <c r="H2074" s="7">
        <f>Table1[[#This Row],[OPEN]]*Table1[[#This Row],[VOLUME]]</f>
        <v>175983844.79519999</v>
      </c>
      <c r="I2074" s="7">
        <f t="shared" si="92"/>
        <v>73.722400339999993</v>
      </c>
      <c r="J2074" s="7">
        <f t="shared" si="94"/>
        <v>76.809350180000024</v>
      </c>
      <c r="K2074" s="6">
        <f t="shared" si="93"/>
        <v>-9.0796943436596278E-3</v>
      </c>
    </row>
    <row r="2075" spans="1:11" x14ac:dyDescent="0.2">
      <c r="A2075" s="5">
        <v>44810</v>
      </c>
      <c r="B2075" s="7">
        <v>72.279999000000004</v>
      </c>
      <c r="C2075" s="7">
        <v>72.389999000000003</v>
      </c>
      <c r="D2075" s="7">
        <v>71.519997000000004</v>
      </c>
      <c r="E2075" s="7">
        <v>71.779999000000004</v>
      </c>
      <c r="F2075" s="7">
        <v>67.947090000000003</v>
      </c>
      <c r="G2075" s="8">
        <v>2638600</v>
      </c>
      <c r="H2075" s="7">
        <f>Table1[[#This Row],[OPEN]]*Table1[[#This Row],[VOLUME]]</f>
        <v>190718005.36140001</v>
      </c>
      <c r="I2075" s="7">
        <f t="shared" si="92"/>
        <v>73.731400280000003</v>
      </c>
      <c r="J2075" s="7">
        <f t="shared" si="94"/>
        <v>76.774850175000026</v>
      </c>
      <c r="K2075" s="6">
        <f t="shared" si="93"/>
        <v>-3.4707761137133808E-3</v>
      </c>
    </row>
    <row r="2076" spans="1:11" x14ac:dyDescent="0.2">
      <c r="A2076" s="5">
        <v>44811</v>
      </c>
      <c r="B2076" s="7">
        <v>71.75</v>
      </c>
      <c r="C2076" s="7">
        <v>72.940002000000007</v>
      </c>
      <c r="D2076" s="7">
        <v>71.620002999999997</v>
      </c>
      <c r="E2076" s="7">
        <v>72.830001999999993</v>
      </c>
      <c r="F2076" s="7">
        <v>68.941032000000007</v>
      </c>
      <c r="G2076" s="8">
        <v>2086100</v>
      </c>
      <c r="H2076" s="7">
        <f>Table1[[#This Row],[OPEN]]*Table1[[#This Row],[VOLUME]]</f>
        <v>149677675</v>
      </c>
      <c r="I2076" s="7">
        <f t="shared" si="92"/>
        <v>73.702000259999991</v>
      </c>
      <c r="J2076" s="7">
        <f t="shared" si="94"/>
        <v>76.739550185000041</v>
      </c>
      <c r="K2076" s="6">
        <f t="shared" si="93"/>
        <v>1.4628072090109523E-2</v>
      </c>
    </row>
    <row r="2077" spans="1:11" x14ac:dyDescent="0.2">
      <c r="A2077" s="5">
        <v>44812</v>
      </c>
      <c r="B2077" s="7">
        <v>72.550003000000004</v>
      </c>
      <c r="C2077" s="7">
        <v>73.430000000000007</v>
      </c>
      <c r="D2077" s="7">
        <v>72.190002000000007</v>
      </c>
      <c r="E2077" s="7">
        <v>73.410004000000001</v>
      </c>
      <c r="F2077" s="7">
        <v>69.490066999999996</v>
      </c>
      <c r="G2077" s="8">
        <v>2231200</v>
      </c>
      <c r="H2077" s="7">
        <f>Table1[[#This Row],[OPEN]]*Table1[[#This Row],[VOLUME]]</f>
        <v>161873566.6936</v>
      </c>
      <c r="I2077" s="7">
        <f t="shared" si="92"/>
        <v>73.683000319999991</v>
      </c>
      <c r="J2077" s="7">
        <f t="shared" si="94"/>
        <v>76.70950021000003</v>
      </c>
      <c r="K2077" s="6">
        <f t="shared" si="93"/>
        <v>7.9637784439441361E-3</v>
      </c>
    </row>
    <row r="2078" spans="1:11" x14ac:dyDescent="0.2">
      <c r="A2078" s="5">
        <v>44813</v>
      </c>
      <c r="B2078" s="7">
        <v>73.830001999999993</v>
      </c>
      <c r="C2078" s="7">
        <v>74.419998000000007</v>
      </c>
      <c r="D2078" s="7">
        <v>73.709998999999996</v>
      </c>
      <c r="E2078" s="7">
        <v>74.269997000000004</v>
      </c>
      <c r="F2078" s="7">
        <v>70.304123000000004</v>
      </c>
      <c r="G2078" s="8">
        <v>1833000</v>
      </c>
      <c r="H2078" s="7">
        <f>Table1[[#This Row],[OPEN]]*Table1[[#This Row],[VOLUME]]</f>
        <v>135330393.66599998</v>
      </c>
      <c r="I2078" s="7">
        <f t="shared" si="92"/>
        <v>73.714600359999991</v>
      </c>
      <c r="J2078" s="7">
        <f t="shared" si="94"/>
        <v>76.687000210000036</v>
      </c>
      <c r="K2078" s="6">
        <f t="shared" si="93"/>
        <v>1.1714929207741198E-2</v>
      </c>
    </row>
    <row r="2079" spans="1:11" x14ac:dyDescent="0.2">
      <c r="A2079" s="5">
        <v>44816</v>
      </c>
      <c r="B2079" s="7">
        <v>74.449996999999996</v>
      </c>
      <c r="C2079" s="7">
        <v>74.970000999999996</v>
      </c>
      <c r="D2079" s="7">
        <v>74.319999999999993</v>
      </c>
      <c r="E2079" s="7">
        <v>74.569999999999993</v>
      </c>
      <c r="F2079" s="7">
        <v>70.588104000000001</v>
      </c>
      <c r="G2079" s="8">
        <v>2536700</v>
      </c>
      <c r="H2079" s="7">
        <f>Table1[[#This Row],[OPEN]]*Table1[[#This Row],[VOLUME]]</f>
        <v>188857307.3899</v>
      </c>
      <c r="I2079" s="7">
        <f t="shared" si="92"/>
        <v>73.779600359999989</v>
      </c>
      <c r="J2079" s="7">
        <f t="shared" si="94"/>
        <v>76.666950200000031</v>
      </c>
      <c r="K2079" s="6">
        <f t="shared" si="93"/>
        <v>4.0393565654781582E-3</v>
      </c>
    </row>
    <row r="2080" spans="1:11" x14ac:dyDescent="0.2">
      <c r="A2080" s="5">
        <v>44817</v>
      </c>
      <c r="B2080" s="7">
        <v>73.459998999999996</v>
      </c>
      <c r="C2080" s="7">
        <v>73.550003000000004</v>
      </c>
      <c r="D2080" s="7">
        <v>71.470000999999996</v>
      </c>
      <c r="E2080" s="7">
        <v>71.699996999999996</v>
      </c>
      <c r="F2080" s="7">
        <v>67.871360999999993</v>
      </c>
      <c r="G2080" s="8">
        <v>3507100</v>
      </c>
      <c r="H2080" s="7">
        <f>Table1[[#This Row],[OPEN]]*Table1[[#This Row],[VOLUME]]</f>
        <v>257631562.49289998</v>
      </c>
      <c r="I2080" s="7">
        <f t="shared" si="92"/>
        <v>73.818400399999987</v>
      </c>
      <c r="J2080" s="7">
        <f t="shared" si="94"/>
        <v>76.640200205000042</v>
      </c>
      <c r="K2080" s="6">
        <f t="shared" si="93"/>
        <v>-3.8487367574091436E-2</v>
      </c>
    </row>
    <row r="2081" spans="1:11" x14ac:dyDescent="0.2">
      <c r="A2081" s="5">
        <v>44818</v>
      </c>
      <c r="B2081" s="7">
        <v>71.930000000000007</v>
      </c>
      <c r="C2081" s="7">
        <v>72.080001999999993</v>
      </c>
      <c r="D2081" s="7">
        <v>71.180000000000007</v>
      </c>
      <c r="E2081" s="7">
        <v>71.760002</v>
      </c>
      <c r="F2081" s="7">
        <v>67.928177000000005</v>
      </c>
      <c r="G2081" s="8">
        <v>2365500</v>
      </c>
      <c r="H2081" s="7">
        <f>Table1[[#This Row],[OPEN]]*Table1[[#This Row],[VOLUME]]</f>
        <v>170150415.00000003</v>
      </c>
      <c r="I2081" s="7">
        <f t="shared" si="92"/>
        <v>73.832000399999984</v>
      </c>
      <c r="J2081" s="7">
        <f t="shared" si="94"/>
        <v>76.610950210000041</v>
      </c>
      <c r="K2081" s="6">
        <f t="shared" si="93"/>
        <v>8.36889853705447E-4</v>
      </c>
    </row>
    <row r="2082" spans="1:11" x14ac:dyDescent="0.2">
      <c r="A2082" s="5">
        <v>44819</v>
      </c>
      <c r="B2082" s="7">
        <v>71.650002000000001</v>
      </c>
      <c r="C2082" s="7">
        <v>71.870002999999997</v>
      </c>
      <c r="D2082" s="7">
        <v>70.940002000000007</v>
      </c>
      <c r="E2082" s="7">
        <v>71.190002000000007</v>
      </c>
      <c r="F2082" s="7">
        <v>67.388596000000007</v>
      </c>
      <c r="G2082" s="8">
        <v>2616000</v>
      </c>
      <c r="H2082" s="7">
        <f>Table1[[#This Row],[OPEN]]*Table1[[#This Row],[VOLUME]]</f>
        <v>187436405.23199999</v>
      </c>
      <c r="I2082" s="7">
        <f t="shared" si="92"/>
        <v>73.830400379999986</v>
      </c>
      <c r="J2082" s="7">
        <f t="shared" si="94"/>
        <v>76.579900215000038</v>
      </c>
      <c r="K2082" s="6">
        <f t="shared" si="93"/>
        <v>-7.9431435913280835E-3</v>
      </c>
    </row>
    <row r="2083" spans="1:11" x14ac:dyDescent="0.2">
      <c r="A2083" s="5">
        <v>44820</v>
      </c>
      <c r="B2083" s="7">
        <v>70.769997000000004</v>
      </c>
      <c r="C2083" s="7">
        <v>71.279999000000004</v>
      </c>
      <c r="D2083" s="7">
        <v>70.480002999999996</v>
      </c>
      <c r="E2083" s="7">
        <v>71.190002000000007</v>
      </c>
      <c r="F2083" s="7">
        <v>67.388596000000007</v>
      </c>
      <c r="G2083" s="8">
        <v>3896700</v>
      </c>
      <c r="H2083" s="7">
        <f>Table1[[#This Row],[OPEN]]*Table1[[#This Row],[VOLUME]]</f>
        <v>275769447.30989999</v>
      </c>
      <c r="I2083" s="7">
        <f t="shared" si="92"/>
        <v>73.800800319999979</v>
      </c>
      <c r="J2083" s="7">
        <f t="shared" si="94"/>
        <v>76.548250210000035</v>
      </c>
      <c r="K2083" s="6">
        <f t="shared" si="93"/>
        <v>0</v>
      </c>
    </row>
    <row r="2084" spans="1:11" x14ac:dyDescent="0.2">
      <c r="A2084" s="5">
        <v>44823</v>
      </c>
      <c r="B2084" s="7">
        <v>70.599997999999999</v>
      </c>
      <c r="C2084" s="7">
        <v>71.779999000000004</v>
      </c>
      <c r="D2084" s="7">
        <v>70.589995999999999</v>
      </c>
      <c r="E2084" s="7">
        <v>71.760002</v>
      </c>
      <c r="F2084" s="7">
        <v>67.928177000000005</v>
      </c>
      <c r="G2084" s="8">
        <v>2312000</v>
      </c>
      <c r="H2084" s="7">
        <f>Table1[[#This Row],[OPEN]]*Table1[[#This Row],[VOLUME]]</f>
        <v>163227195.37599999</v>
      </c>
      <c r="I2084" s="7">
        <f t="shared" si="92"/>
        <v>73.761600319999985</v>
      </c>
      <c r="J2084" s="7">
        <f t="shared" si="94"/>
        <v>76.517700205000025</v>
      </c>
      <c r="K2084" s="6">
        <f t="shared" si="93"/>
        <v>8.0067422950766964E-3</v>
      </c>
    </row>
    <row r="2085" spans="1:11" x14ac:dyDescent="0.2">
      <c r="A2085" s="5">
        <v>44824</v>
      </c>
      <c r="B2085" s="7">
        <v>71.279999000000004</v>
      </c>
      <c r="C2085" s="7">
        <v>71.279999000000004</v>
      </c>
      <c r="D2085" s="7">
        <v>70.510002</v>
      </c>
      <c r="E2085" s="7">
        <v>71.010002</v>
      </c>
      <c r="F2085" s="7">
        <v>67.218208000000004</v>
      </c>
      <c r="G2085" s="8">
        <v>3510600</v>
      </c>
      <c r="H2085" s="7">
        <f>Table1[[#This Row],[OPEN]]*Table1[[#This Row],[VOLUME]]</f>
        <v>250235564.4894</v>
      </c>
      <c r="I2085" s="7">
        <f t="shared" si="92"/>
        <v>73.743400259999987</v>
      </c>
      <c r="J2085" s="7">
        <f t="shared" si="94"/>
        <v>76.495050210000031</v>
      </c>
      <c r="K2085" s="6">
        <f t="shared" si="93"/>
        <v>-1.0451504725431882E-2</v>
      </c>
    </row>
    <row r="2086" spans="1:11" x14ac:dyDescent="0.2">
      <c r="A2086" s="5">
        <v>44825</v>
      </c>
      <c r="B2086" s="7">
        <v>70.769997000000004</v>
      </c>
      <c r="C2086" s="7">
        <v>71.269997000000004</v>
      </c>
      <c r="D2086" s="7">
        <v>69.400002000000001</v>
      </c>
      <c r="E2086" s="7">
        <v>69.410004000000001</v>
      </c>
      <c r="F2086" s="7">
        <v>66.298385999999994</v>
      </c>
      <c r="G2086" s="8">
        <v>4237700</v>
      </c>
      <c r="H2086" s="7">
        <f>Table1[[#This Row],[OPEN]]*Table1[[#This Row],[VOLUME]]</f>
        <v>299902016.28690004</v>
      </c>
      <c r="I2086" s="7">
        <f t="shared" si="92"/>
        <v>73.718600159999994</v>
      </c>
      <c r="J2086" s="7">
        <f t="shared" si="94"/>
        <v>76.463800210000031</v>
      </c>
      <c r="K2086" s="6">
        <f t="shared" si="93"/>
        <v>-2.2532008941500981E-2</v>
      </c>
    </row>
    <row r="2087" spans="1:11" x14ac:dyDescent="0.2">
      <c r="A2087" s="5">
        <v>44826</v>
      </c>
      <c r="B2087" s="7">
        <v>69.410004000000001</v>
      </c>
      <c r="C2087" s="7">
        <v>69.690002000000007</v>
      </c>
      <c r="D2087" s="7">
        <v>68.959998999999996</v>
      </c>
      <c r="E2087" s="7">
        <v>69.180000000000007</v>
      </c>
      <c r="F2087" s="7">
        <v>66.078689999999995</v>
      </c>
      <c r="G2087" s="8">
        <v>5630700</v>
      </c>
      <c r="H2087" s="7">
        <f>Table1[[#This Row],[OPEN]]*Table1[[#This Row],[VOLUME]]</f>
        <v>390826909.52280003</v>
      </c>
      <c r="I2087" s="7">
        <f t="shared" si="92"/>
        <v>73.686400299999974</v>
      </c>
      <c r="J2087" s="7">
        <f t="shared" si="94"/>
        <v>76.423400240000035</v>
      </c>
      <c r="K2087" s="6">
        <f t="shared" si="93"/>
        <v>-3.3137010048290838E-3</v>
      </c>
    </row>
    <row r="2088" spans="1:11" x14ac:dyDescent="0.2">
      <c r="A2088" s="5">
        <v>44827</v>
      </c>
      <c r="B2088" s="7">
        <v>68.559997999999993</v>
      </c>
      <c r="C2088" s="7">
        <v>68.699996999999996</v>
      </c>
      <c r="D2088" s="7">
        <v>67.220000999999996</v>
      </c>
      <c r="E2088" s="7">
        <v>68.069999999999993</v>
      </c>
      <c r="F2088" s="7">
        <v>65.018456</v>
      </c>
      <c r="G2088" s="8">
        <v>7571200</v>
      </c>
      <c r="H2088" s="7">
        <f>Table1[[#This Row],[OPEN]]*Table1[[#This Row],[VOLUME]]</f>
        <v>519081456.85759997</v>
      </c>
      <c r="I2088" s="7">
        <f t="shared" si="92"/>
        <v>73.652600259999986</v>
      </c>
      <c r="J2088" s="7">
        <f t="shared" si="94"/>
        <v>76.376150220000028</v>
      </c>
      <c r="K2088" s="6">
        <f t="shared" si="93"/>
        <v>-1.6045099739809388E-2</v>
      </c>
    </row>
    <row r="2089" spans="1:11" x14ac:dyDescent="0.2">
      <c r="A2089" s="5">
        <v>44830</v>
      </c>
      <c r="B2089" s="7">
        <v>67.809997999999993</v>
      </c>
      <c r="C2089" s="7">
        <v>68.239998</v>
      </c>
      <c r="D2089" s="7">
        <v>67.050003000000004</v>
      </c>
      <c r="E2089" s="7">
        <v>67.319999999999993</v>
      </c>
      <c r="F2089" s="7">
        <v>64.302070999999998</v>
      </c>
      <c r="G2089" s="8">
        <v>4409200</v>
      </c>
      <c r="H2089" s="7">
        <f>Table1[[#This Row],[OPEN]]*Table1[[#This Row],[VOLUME]]</f>
        <v>298987843.18159997</v>
      </c>
      <c r="I2089" s="7">
        <f t="shared" si="92"/>
        <v>73.579400199999981</v>
      </c>
      <c r="J2089" s="7">
        <f t="shared" si="94"/>
        <v>76.325500200000036</v>
      </c>
      <c r="K2089" s="6">
        <f t="shared" si="93"/>
        <v>-1.1018069634200045E-2</v>
      </c>
    </row>
    <row r="2090" spans="1:11" x14ac:dyDescent="0.2">
      <c r="A2090" s="5">
        <v>44831</v>
      </c>
      <c r="B2090" s="7">
        <v>67.879997000000003</v>
      </c>
      <c r="C2090" s="7">
        <v>68.220000999999996</v>
      </c>
      <c r="D2090" s="7">
        <v>66.620002999999997</v>
      </c>
      <c r="E2090" s="7">
        <v>67.010002</v>
      </c>
      <c r="F2090" s="7">
        <v>64.005966000000001</v>
      </c>
      <c r="G2090" s="8">
        <v>6504700</v>
      </c>
      <c r="H2090" s="7">
        <f>Table1[[#This Row],[OPEN]]*Table1[[#This Row],[VOLUME]]</f>
        <v>441539016.48590004</v>
      </c>
      <c r="I2090" s="7">
        <f t="shared" si="92"/>
        <v>73.492000139999988</v>
      </c>
      <c r="J2090" s="7">
        <f t="shared" si="94"/>
        <v>76.278150195000038</v>
      </c>
      <c r="K2090" s="6">
        <f t="shared" si="93"/>
        <v>-4.6048425430776918E-3</v>
      </c>
    </row>
    <row r="2091" spans="1:11" x14ac:dyDescent="0.2">
      <c r="A2091" s="5">
        <v>44832</v>
      </c>
      <c r="B2091" s="7">
        <v>67.319999999999993</v>
      </c>
      <c r="C2091" s="7">
        <v>68.599997999999999</v>
      </c>
      <c r="D2091" s="7">
        <v>67.129997000000003</v>
      </c>
      <c r="E2091" s="7">
        <v>68.269997000000004</v>
      </c>
      <c r="F2091" s="7">
        <v>65.209464999999994</v>
      </c>
      <c r="G2091" s="8">
        <v>3828300</v>
      </c>
      <c r="H2091" s="7">
        <f>Table1[[#This Row],[OPEN]]*Table1[[#This Row],[VOLUME]]</f>
        <v>257721155.99999997</v>
      </c>
      <c r="I2091" s="7">
        <f t="shared" si="92"/>
        <v>73.405400099999994</v>
      </c>
      <c r="J2091" s="7">
        <f t="shared" si="94"/>
        <v>76.224550190000031</v>
      </c>
      <c r="K2091" s="6">
        <f t="shared" si="93"/>
        <v>1.8803088529977918E-2</v>
      </c>
    </row>
    <row r="2092" spans="1:11" x14ac:dyDescent="0.2">
      <c r="A2092" s="5">
        <v>44833</v>
      </c>
      <c r="B2092" s="7">
        <v>67.819999999999993</v>
      </c>
      <c r="C2092" s="7">
        <v>67.879997000000003</v>
      </c>
      <c r="D2092" s="7">
        <v>66.75</v>
      </c>
      <c r="E2092" s="7">
        <v>67.230002999999996</v>
      </c>
      <c r="F2092" s="7">
        <v>64.21611</v>
      </c>
      <c r="G2092" s="8">
        <v>4268000</v>
      </c>
      <c r="H2092" s="7">
        <f>Table1[[#This Row],[OPEN]]*Table1[[#This Row],[VOLUME]]</f>
        <v>289455760</v>
      </c>
      <c r="I2092" s="7">
        <f t="shared" si="92"/>
        <v>73.311600059999989</v>
      </c>
      <c r="J2092" s="7">
        <f t="shared" si="94"/>
        <v>76.172100200000045</v>
      </c>
      <c r="K2092" s="6">
        <f t="shared" si="93"/>
        <v>-1.5233543953429574E-2</v>
      </c>
    </row>
    <row r="2093" spans="1:11" x14ac:dyDescent="0.2">
      <c r="A2093" s="5">
        <v>44834</v>
      </c>
      <c r="B2093" s="7">
        <v>67.260002</v>
      </c>
      <c r="C2093" s="7">
        <v>67.669998000000007</v>
      </c>
      <c r="D2093" s="7">
        <v>66.339995999999999</v>
      </c>
      <c r="E2093" s="7">
        <v>66.430000000000007</v>
      </c>
      <c r="F2093" s="7">
        <v>63.451976999999999</v>
      </c>
      <c r="G2093" s="8">
        <v>3515900</v>
      </c>
      <c r="H2093" s="7">
        <f>Table1[[#This Row],[OPEN]]*Table1[[#This Row],[VOLUME]]</f>
        <v>236479441.0318</v>
      </c>
      <c r="I2093" s="7">
        <f t="shared" si="92"/>
        <v>73.214400040000001</v>
      </c>
      <c r="J2093" s="7">
        <f t="shared" si="94"/>
        <v>76.119900225000038</v>
      </c>
      <c r="K2093" s="6">
        <f t="shared" si="93"/>
        <v>-1.1899493742399403E-2</v>
      </c>
    </row>
    <row r="2094" spans="1:11" x14ac:dyDescent="0.2">
      <c r="A2094" s="5">
        <v>44837</v>
      </c>
      <c r="B2094" s="7">
        <v>67.220000999999996</v>
      </c>
      <c r="C2094" s="7">
        <v>68.5</v>
      </c>
      <c r="D2094" s="7">
        <v>66.949996999999996</v>
      </c>
      <c r="E2094" s="7">
        <v>68.209998999999996</v>
      </c>
      <c r="F2094" s="7">
        <v>65.152175999999997</v>
      </c>
      <c r="G2094" s="8">
        <v>3314000</v>
      </c>
      <c r="H2094" s="7">
        <f>Table1[[#This Row],[OPEN]]*Table1[[#This Row],[VOLUME]]</f>
        <v>222767083.31399998</v>
      </c>
      <c r="I2094" s="7">
        <f t="shared" si="92"/>
        <v>73.106600040000004</v>
      </c>
      <c r="J2094" s="7">
        <f t="shared" si="94"/>
        <v>76.06555025000003</v>
      </c>
      <c r="K2094" s="6">
        <f t="shared" si="93"/>
        <v>2.6795107632093806E-2</v>
      </c>
    </row>
    <row r="2095" spans="1:11" x14ac:dyDescent="0.2">
      <c r="A2095" s="5">
        <v>44838</v>
      </c>
      <c r="B2095" s="7">
        <v>69.050003000000004</v>
      </c>
      <c r="C2095" s="7">
        <v>70.019997000000004</v>
      </c>
      <c r="D2095" s="7">
        <v>68.919998000000007</v>
      </c>
      <c r="E2095" s="7">
        <v>69.989998</v>
      </c>
      <c r="F2095" s="7">
        <v>66.852371000000005</v>
      </c>
      <c r="G2095" s="8">
        <v>3656500</v>
      </c>
      <c r="H2095" s="7">
        <f>Table1[[#This Row],[OPEN]]*Table1[[#This Row],[VOLUME]]</f>
        <v>252481335.96950001</v>
      </c>
      <c r="I2095" s="7">
        <f t="shared" si="92"/>
        <v>73.040200040000002</v>
      </c>
      <c r="J2095" s="7">
        <f t="shared" si="94"/>
        <v>76.014650250000045</v>
      </c>
      <c r="K2095" s="6">
        <f t="shared" si="93"/>
        <v>2.6095866091421671E-2</v>
      </c>
    </row>
    <row r="2096" spans="1:11" x14ac:dyDescent="0.2">
      <c r="A2096" s="5">
        <v>44839</v>
      </c>
      <c r="B2096" s="7">
        <v>69.419998000000007</v>
      </c>
      <c r="C2096" s="7">
        <v>70.269997000000004</v>
      </c>
      <c r="D2096" s="7">
        <v>69.050003000000004</v>
      </c>
      <c r="E2096" s="7">
        <v>69.870002999999997</v>
      </c>
      <c r="F2096" s="7">
        <v>66.737755000000007</v>
      </c>
      <c r="G2096" s="8">
        <v>2493200</v>
      </c>
      <c r="H2096" s="7">
        <f>Table1[[#This Row],[OPEN]]*Table1[[#This Row],[VOLUME]]</f>
        <v>173077939.01360002</v>
      </c>
      <c r="I2096" s="7">
        <f t="shared" si="92"/>
        <v>72.979199980000004</v>
      </c>
      <c r="J2096" s="7">
        <f t="shared" si="94"/>
        <v>75.964900225000036</v>
      </c>
      <c r="K2096" s="6">
        <f t="shared" si="93"/>
        <v>-1.7144592574499518E-3</v>
      </c>
    </row>
    <row r="2097" spans="1:11" x14ac:dyDescent="0.2">
      <c r="A2097" s="5">
        <v>44840</v>
      </c>
      <c r="B2097" s="7">
        <v>69.669998000000007</v>
      </c>
      <c r="C2097" s="7">
        <v>69.980002999999996</v>
      </c>
      <c r="D2097" s="7">
        <v>68.830001999999993</v>
      </c>
      <c r="E2097" s="7">
        <v>68.970000999999996</v>
      </c>
      <c r="F2097" s="7">
        <v>65.878105000000005</v>
      </c>
      <c r="G2097" s="8">
        <v>2747700</v>
      </c>
      <c r="H2097" s="7">
        <f>Table1[[#This Row],[OPEN]]*Table1[[#This Row],[VOLUME]]</f>
        <v>191432253.50460002</v>
      </c>
      <c r="I2097" s="7">
        <f t="shared" si="92"/>
        <v>72.922999880000006</v>
      </c>
      <c r="J2097" s="7">
        <f t="shared" si="94"/>
        <v>75.923600215000036</v>
      </c>
      <c r="K2097" s="6">
        <f t="shared" si="93"/>
        <v>-1.2881092906207536E-2</v>
      </c>
    </row>
    <row r="2098" spans="1:11" x14ac:dyDescent="0.2">
      <c r="A2098" s="5">
        <v>44841</v>
      </c>
      <c r="B2098" s="7">
        <v>68.470000999999996</v>
      </c>
      <c r="C2098" s="7">
        <v>68.610000999999997</v>
      </c>
      <c r="D2098" s="7">
        <v>67.239998</v>
      </c>
      <c r="E2098" s="7">
        <v>67.589995999999999</v>
      </c>
      <c r="F2098" s="7">
        <v>64.559967</v>
      </c>
      <c r="G2098" s="8">
        <v>3223900</v>
      </c>
      <c r="H2098" s="7">
        <f>Table1[[#This Row],[OPEN]]*Table1[[#This Row],[VOLUME]]</f>
        <v>220740436.22389999</v>
      </c>
      <c r="I2098" s="7">
        <f t="shared" si="92"/>
        <v>72.823999940000007</v>
      </c>
      <c r="J2098" s="7">
        <f t="shared" si="94"/>
        <v>75.873850230000031</v>
      </c>
      <c r="K2098" s="6">
        <f t="shared" si="93"/>
        <v>-2.000877163971615E-2</v>
      </c>
    </row>
    <row r="2099" spans="1:11" x14ac:dyDescent="0.2">
      <c r="A2099" s="5">
        <v>44844</v>
      </c>
      <c r="B2099" s="7">
        <v>67.910004000000001</v>
      </c>
      <c r="C2099" s="7">
        <v>68.139999000000003</v>
      </c>
      <c r="D2099" s="7">
        <v>66.930000000000007</v>
      </c>
      <c r="E2099" s="7">
        <v>67.370002999999997</v>
      </c>
      <c r="F2099" s="7">
        <v>64.349830999999995</v>
      </c>
      <c r="G2099" s="8">
        <v>2754900</v>
      </c>
      <c r="H2099" s="7">
        <f>Table1[[#This Row],[OPEN]]*Table1[[#This Row],[VOLUME]]</f>
        <v>187085270.0196</v>
      </c>
      <c r="I2099" s="7">
        <f t="shared" si="92"/>
        <v>72.705400100000006</v>
      </c>
      <c r="J2099" s="7">
        <f t="shared" si="94"/>
        <v>75.820000250000035</v>
      </c>
      <c r="K2099" s="6">
        <f t="shared" si="93"/>
        <v>-3.2548159937751953E-3</v>
      </c>
    </row>
    <row r="2100" spans="1:11" x14ac:dyDescent="0.2">
      <c r="A2100" s="5">
        <v>44845</v>
      </c>
      <c r="B2100" s="7">
        <v>67.139999000000003</v>
      </c>
      <c r="C2100" s="7">
        <v>68.050003000000004</v>
      </c>
      <c r="D2100" s="7">
        <v>66.860000999999997</v>
      </c>
      <c r="E2100" s="7">
        <v>67.220000999999996</v>
      </c>
      <c r="F2100" s="7">
        <v>64.206551000000005</v>
      </c>
      <c r="G2100" s="8">
        <v>3044100</v>
      </c>
      <c r="H2100" s="7">
        <f>Table1[[#This Row],[OPEN]]*Table1[[#This Row],[VOLUME]]</f>
        <v>204380870.95590001</v>
      </c>
      <c r="I2100" s="7">
        <f t="shared" ref="I2100:I2163" si="95">AVERAGE(B2051:B2100)</f>
        <v>72.566600039999997</v>
      </c>
      <c r="J2100" s="7">
        <f t="shared" si="94"/>
        <v>75.758800260000044</v>
      </c>
      <c r="K2100" s="6">
        <f t="shared" si="93"/>
        <v>-2.2265399038203793E-3</v>
      </c>
    </row>
    <row r="2101" spans="1:11" x14ac:dyDescent="0.2">
      <c r="A2101" s="5">
        <v>44846</v>
      </c>
      <c r="B2101" s="7">
        <v>67.349997999999999</v>
      </c>
      <c r="C2101" s="7">
        <v>67.739998</v>
      </c>
      <c r="D2101" s="7">
        <v>67.029999000000004</v>
      </c>
      <c r="E2101" s="7">
        <v>67.160004000000001</v>
      </c>
      <c r="F2101" s="7">
        <v>64.149253999999999</v>
      </c>
      <c r="G2101" s="8">
        <v>3156800</v>
      </c>
      <c r="H2101" s="7">
        <f>Table1[[#This Row],[OPEN]]*Table1[[#This Row],[VOLUME]]</f>
        <v>212610473.6864</v>
      </c>
      <c r="I2101" s="7">
        <f t="shared" si="95"/>
        <v>72.425399920000004</v>
      </c>
      <c r="J2101" s="7">
        <f t="shared" si="94"/>
        <v>75.696750240000043</v>
      </c>
      <c r="K2101" s="6">
        <f t="shared" si="93"/>
        <v>-8.9254684777517745E-4</v>
      </c>
    </row>
    <row r="2102" spans="1:11" x14ac:dyDescent="0.2">
      <c r="A2102" s="5">
        <v>44847</v>
      </c>
      <c r="B2102" s="7">
        <v>66.220000999999996</v>
      </c>
      <c r="C2102" s="7">
        <v>69.330001999999993</v>
      </c>
      <c r="D2102" s="7">
        <v>65.959998999999996</v>
      </c>
      <c r="E2102" s="7">
        <v>69.129997000000003</v>
      </c>
      <c r="F2102" s="7">
        <v>66.030922000000004</v>
      </c>
      <c r="G2102" s="8">
        <v>4492300</v>
      </c>
      <c r="H2102" s="7">
        <f>Table1[[#This Row],[OPEN]]*Table1[[#This Row],[VOLUME]]</f>
        <v>297480110.49229997</v>
      </c>
      <c r="I2102" s="7">
        <f t="shared" si="95"/>
        <v>72.266399980000003</v>
      </c>
      <c r="J2102" s="7">
        <f t="shared" si="94"/>
        <v>75.625250260000044</v>
      </c>
      <c r="K2102" s="6">
        <f t="shared" si="93"/>
        <v>2.9332830295840884E-2</v>
      </c>
    </row>
    <row r="2103" spans="1:11" x14ac:dyDescent="0.2">
      <c r="A2103" s="5">
        <v>44848</v>
      </c>
      <c r="B2103" s="7">
        <v>69.489998</v>
      </c>
      <c r="C2103" s="7">
        <v>69.900002000000001</v>
      </c>
      <c r="D2103" s="7">
        <v>67.849997999999999</v>
      </c>
      <c r="E2103" s="7">
        <v>67.940002000000007</v>
      </c>
      <c r="F2103" s="7">
        <v>64.894278999999997</v>
      </c>
      <c r="G2103" s="8">
        <v>3204200</v>
      </c>
      <c r="H2103" s="7">
        <f>Table1[[#This Row],[OPEN]]*Table1[[#This Row],[VOLUME]]</f>
        <v>222659851.5916</v>
      </c>
      <c r="I2103" s="7">
        <f t="shared" si="95"/>
        <v>72.165599959999994</v>
      </c>
      <c r="J2103" s="7">
        <f t="shared" si="94"/>
        <v>75.569500255000037</v>
      </c>
      <c r="K2103" s="6">
        <f t="shared" si="93"/>
        <v>-1.7213873161313731E-2</v>
      </c>
    </row>
    <row r="2104" spans="1:11" x14ac:dyDescent="0.2">
      <c r="A2104" s="5">
        <v>44851</v>
      </c>
      <c r="B2104" s="7">
        <v>68.930000000000007</v>
      </c>
      <c r="C2104" s="7">
        <v>69.400002000000001</v>
      </c>
      <c r="D2104" s="7">
        <v>68.75</v>
      </c>
      <c r="E2104" s="7">
        <v>69.059997999999993</v>
      </c>
      <c r="F2104" s="7">
        <v>65.964066000000003</v>
      </c>
      <c r="G2104" s="8">
        <v>4198600</v>
      </c>
      <c r="H2104" s="7">
        <f>Table1[[#This Row],[OPEN]]*Table1[[#This Row],[VOLUME]]</f>
        <v>289409498</v>
      </c>
      <c r="I2104" s="7">
        <f t="shared" si="95"/>
        <v>72.065799999999996</v>
      </c>
      <c r="J2104" s="7">
        <f t="shared" si="94"/>
        <v>75.509300250000024</v>
      </c>
      <c r="K2104" s="6">
        <f t="shared" si="93"/>
        <v>1.6485074580951276E-2</v>
      </c>
    </row>
    <row r="2105" spans="1:11" x14ac:dyDescent="0.2">
      <c r="A2105" s="5">
        <v>44852</v>
      </c>
      <c r="B2105" s="7">
        <v>70.230002999999996</v>
      </c>
      <c r="C2105" s="7">
        <v>70.470000999999996</v>
      </c>
      <c r="D2105" s="7">
        <v>69.319999999999993</v>
      </c>
      <c r="E2105" s="7">
        <v>69.989998</v>
      </c>
      <c r="F2105" s="7">
        <v>66.852371000000005</v>
      </c>
      <c r="G2105" s="8">
        <v>2683600</v>
      </c>
      <c r="H2105" s="7">
        <f>Table1[[#This Row],[OPEN]]*Table1[[#This Row],[VOLUME]]</f>
        <v>188469236.0508</v>
      </c>
      <c r="I2105" s="7">
        <f t="shared" si="95"/>
        <v>71.973400100000006</v>
      </c>
      <c r="J2105" s="7">
        <f t="shared" si="94"/>
        <v>75.457150245000037</v>
      </c>
      <c r="K2105" s="6">
        <f t="shared" si="93"/>
        <v>1.3466551215365108E-2</v>
      </c>
    </row>
    <row r="2106" spans="1:11" x14ac:dyDescent="0.2">
      <c r="A2106" s="5">
        <v>44853</v>
      </c>
      <c r="B2106" s="7">
        <v>69.550003000000004</v>
      </c>
      <c r="C2106" s="7">
        <v>69.930000000000007</v>
      </c>
      <c r="D2106" s="7">
        <v>68.769997000000004</v>
      </c>
      <c r="E2106" s="7">
        <v>69.220000999999996</v>
      </c>
      <c r="F2106" s="7">
        <v>66.116898000000006</v>
      </c>
      <c r="G2106" s="8">
        <v>2509100</v>
      </c>
      <c r="H2106" s="7">
        <f>Table1[[#This Row],[OPEN]]*Table1[[#This Row],[VOLUME]]</f>
        <v>174507912.5273</v>
      </c>
      <c r="I2106" s="7">
        <f t="shared" si="95"/>
        <v>71.870400220000008</v>
      </c>
      <c r="J2106" s="7">
        <f t="shared" si="94"/>
        <v>75.400400250000033</v>
      </c>
      <c r="K2106" s="6">
        <f t="shared" si="93"/>
        <v>-1.1001529104201491E-2</v>
      </c>
    </row>
    <row r="2107" spans="1:11" x14ac:dyDescent="0.2">
      <c r="A2107" s="5">
        <v>44854</v>
      </c>
      <c r="B2107" s="7">
        <v>69.169998000000007</v>
      </c>
      <c r="C2107" s="7">
        <v>69.769997000000004</v>
      </c>
      <c r="D2107" s="7">
        <v>68.349997999999999</v>
      </c>
      <c r="E2107" s="7">
        <v>68.529999000000004</v>
      </c>
      <c r="F2107" s="7">
        <v>65.457825</v>
      </c>
      <c r="G2107" s="8">
        <v>2320400</v>
      </c>
      <c r="H2107" s="7">
        <f>Table1[[#This Row],[OPEN]]*Table1[[#This Row],[VOLUME]]</f>
        <v>160502063.35920003</v>
      </c>
      <c r="I2107" s="7">
        <f t="shared" si="95"/>
        <v>71.744200120000002</v>
      </c>
      <c r="J2107" s="7">
        <f t="shared" si="94"/>
        <v>75.340850230000029</v>
      </c>
      <c r="K2107" s="6">
        <f t="shared" si="93"/>
        <v>-9.968246027618366E-3</v>
      </c>
    </row>
    <row r="2108" spans="1:11" x14ac:dyDescent="0.2">
      <c r="A2108" s="5">
        <v>44855</v>
      </c>
      <c r="B2108" s="7">
        <v>68.559997999999993</v>
      </c>
      <c r="C2108" s="7">
        <v>70.180000000000007</v>
      </c>
      <c r="D2108" s="7">
        <v>68.300003000000004</v>
      </c>
      <c r="E2108" s="7">
        <v>70.099997999999999</v>
      </c>
      <c r="F2108" s="7">
        <v>66.957451000000006</v>
      </c>
      <c r="G2108" s="8">
        <v>2750000</v>
      </c>
      <c r="H2108" s="7">
        <f>Table1[[#This Row],[OPEN]]*Table1[[#This Row],[VOLUME]]</f>
        <v>188539994.49999997</v>
      </c>
      <c r="I2108" s="7">
        <f t="shared" si="95"/>
        <v>71.590400080000009</v>
      </c>
      <c r="J2108" s="7">
        <f t="shared" si="94"/>
        <v>75.273900235000028</v>
      </c>
      <c r="K2108" s="6">
        <f t="shared" si="93"/>
        <v>2.2909660337219639E-2</v>
      </c>
    </row>
    <row r="2109" spans="1:11" x14ac:dyDescent="0.2">
      <c r="A2109" s="5">
        <v>44858</v>
      </c>
      <c r="B2109" s="7">
        <v>70.580001999999993</v>
      </c>
      <c r="C2109" s="7">
        <v>71.5</v>
      </c>
      <c r="D2109" s="7">
        <v>70.519997000000004</v>
      </c>
      <c r="E2109" s="7">
        <v>71.349997999999999</v>
      </c>
      <c r="F2109" s="7">
        <v>68.151413000000005</v>
      </c>
      <c r="G2109" s="8">
        <v>3105700</v>
      </c>
      <c r="H2109" s="7">
        <f>Table1[[#This Row],[OPEN]]*Table1[[#This Row],[VOLUME]]</f>
        <v>219200312.21139997</v>
      </c>
      <c r="I2109" s="7">
        <f t="shared" si="95"/>
        <v>71.475200200000018</v>
      </c>
      <c r="J2109" s="7">
        <f t="shared" si="94"/>
        <v>75.219500250000024</v>
      </c>
      <c r="K2109" s="6">
        <f t="shared" si="93"/>
        <v>1.7831669552972107E-2</v>
      </c>
    </row>
    <row r="2110" spans="1:11" x14ac:dyDescent="0.2">
      <c r="A2110" s="5">
        <v>44859</v>
      </c>
      <c r="B2110" s="7">
        <v>71.120002999999997</v>
      </c>
      <c r="C2110" s="7">
        <v>72.110000999999997</v>
      </c>
      <c r="D2110" s="7">
        <v>71.040001000000004</v>
      </c>
      <c r="E2110" s="7">
        <v>72.059997999999993</v>
      </c>
      <c r="F2110" s="7">
        <v>68.829575000000006</v>
      </c>
      <c r="G2110" s="8">
        <v>2601900</v>
      </c>
      <c r="H2110" s="7">
        <f>Table1[[#This Row],[OPEN]]*Table1[[#This Row],[VOLUME]]</f>
        <v>185047135.8057</v>
      </c>
      <c r="I2110" s="7">
        <f t="shared" si="95"/>
        <v>71.362400220000012</v>
      </c>
      <c r="J2110" s="7">
        <f t="shared" si="94"/>
        <v>75.168300260000024</v>
      </c>
      <c r="K2110" s="6">
        <f t="shared" si="93"/>
        <v>9.9509463195779357E-3</v>
      </c>
    </row>
    <row r="2111" spans="1:11" x14ac:dyDescent="0.2">
      <c r="A2111" s="5">
        <v>44860</v>
      </c>
      <c r="B2111" s="7">
        <v>72.209998999999996</v>
      </c>
      <c r="C2111" s="7">
        <v>73.059997999999993</v>
      </c>
      <c r="D2111" s="7">
        <v>71.989998</v>
      </c>
      <c r="E2111" s="7">
        <v>72.379997000000003</v>
      </c>
      <c r="F2111" s="7">
        <v>69.135238999999999</v>
      </c>
      <c r="G2111" s="8">
        <v>2968100</v>
      </c>
      <c r="H2111" s="7">
        <f>Table1[[#This Row],[OPEN]]*Table1[[#This Row],[VOLUME]]</f>
        <v>214326498.03189999</v>
      </c>
      <c r="I2111" s="7">
        <f t="shared" si="95"/>
        <v>71.261600200000018</v>
      </c>
      <c r="J2111" s="7">
        <f t="shared" si="94"/>
        <v>75.12145024500002</v>
      </c>
      <c r="K2111" s="6">
        <f t="shared" si="93"/>
        <v>4.4407300705171515E-3</v>
      </c>
    </row>
    <row r="2112" spans="1:11" x14ac:dyDescent="0.2">
      <c r="A2112" s="5">
        <v>44861</v>
      </c>
      <c r="B2112" s="7">
        <v>72.839995999999999</v>
      </c>
      <c r="C2112" s="7">
        <v>73.269997000000004</v>
      </c>
      <c r="D2112" s="7">
        <v>72.440002000000007</v>
      </c>
      <c r="E2112" s="7">
        <v>72.519997000000004</v>
      </c>
      <c r="F2112" s="7">
        <v>69.268958999999995</v>
      </c>
      <c r="G2112" s="8">
        <v>3181700</v>
      </c>
      <c r="H2112" s="7">
        <f>Table1[[#This Row],[OPEN]]*Table1[[#This Row],[VOLUME]]</f>
        <v>231755015.27320001</v>
      </c>
      <c r="I2112" s="7">
        <f t="shared" si="95"/>
        <v>71.172600100000011</v>
      </c>
      <c r="J2112" s="7">
        <f t="shared" si="94"/>
        <v>75.077600220000022</v>
      </c>
      <c r="K2112" s="6">
        <f t="shared" si="93"/>
        <v>1.9342360569591932E-3</v>
      </c>
    </row>
    <row r="2113" spans="1:11" x14ac:dyDescent="0.2">
      <c r="A2113" s="5">
        <v>44862</v>
      </c>
      <c r="B2113" s="7">
        <v>72.669998000000007</v>
      </c>
      <c r="C2113" s="7">
        <v>74.269997000000004</v>
      </c>
      <c r="D2113" s="7">
        <v>72.629997000000003</v>
      </c>
      <c r="E2113" s="7">
        <v>74.199996999999996</v>
      </c>
      <c r="F2113" s="7">
        <v>70.873649999999998</v>
      </c>
      <c r="G2113" s="8">
        <v>2764900</v>
      </c>
      <c r="H2113" s="7">
        <f>Table1[[#This Row],[OPEN]]*Table1[[#This Row],[VOLUME]]</f>
        <v>200925277.47020003</v>
      </c>
      <c r="I2113" s="7">
        <f t="shared" si="95"/>
        <v>71.073200080000007</v>
      </c>
      <c r="J2113" s="7">
        <f t="shared" si="94"/>
        <v>75.030800215000014</v>
      </c>
      <c r="K2113" s="6">
        <f t="shared" si="93"/>
        <v>2.3166024124352758E-2</v>
      </c>
    </row>
    <row r="2114" spans="1:11" x14ac:dyDescent="0.2">
      <c r="A2114" s="5">
        <v>44865</v>
      </c>
      <c r="B2114" s="7">
        <v>73.730002999999996</v>
      </c>
      <c r="C2114" s="7">
        <v>74.220000999999996</v>
      </c>
      <c r="D2114" s="7">
        <v>73.599997999999999</v>
      </c>
      <c r="E2114" s="7">
        <v>73.879997000000003</v>
      </c>
      <c r="F2114" s="7">
        <v>70.567977999999997</v>
      </c>
      <c r="G2114" s="8">
        <v>3064500</v>
      </c>
      <c r="H2114" s="7">
        <f>Table1[[#This Row],[OPEN]]*Table1[[#This Row],[VOLUME]]</f>
        <v>225945594.19349998</v>
      </c>
      <c r="I2114" s="7">
        <f t="shared" si="95"/>
        <v>70.998200080000004</v>
      </c>
      <c r="J2114" s="7">
        <f t="shared" si="94"/>
        <v>74.989200215000025</v>
      </c>
      <c r="K2114" s="6">
        <f t="shared" si="93"/>
        <v>-4.3126686379784118E-3</v>
      </c>
    </row>
    <row r="2115" spans="1:11" x14ac:dyDescent="0.2">
      <c r="A2115" s="5">
        <v>44866</v>
      </c>
      <c r="B2115" s="7">
        <v>74.440002000000007</v>
      </c>
      <c r="C2115" s="7">
        <v>74.489998</v>
      </c>
      <c r="D2115" s="7">
        <v>73.629997000000003</v>
      </c>
      <c r="E2115" s="7">
        <v>74.069999999999993</v>
      </c>
      <c r="F2115" s="7">
        <v>70.749474000000006</v>
      </c>
      <c r="G2115" s="8">
        <v>3435000</v>
      </c>
      <c r="H2115" s="7">
        <f>Table1[[#This Row],[OPEN]]*Table1[[#This Row],[VOLUME]]</f>
        <v>255701406.87000003</v>
      </c>
      <c r="I2115" s="7">
        <f t="shared" si="95"/>
        <v>70.9548001</v>
      </c>
      <c r="J2115" s="7">
        <f t="shared" si="94"/>
        <v>74.955350230000022</v>
      </c>
      <c r="K2115" s="6">
        <f t="shared" si="93"/>
        <v>2.5717786642571738E-3</v>
      </c>
    </row>
    <row r="2116" spans="1:11" x14ac:dyDescent="0.2">
      <c r="A2116" s="5">
        <v>44867</v>
      </c>
      <c r="B2116" s="7">
        <v>73.930000000000007</v>
      </c>
      <c r="C2116" s="7">
        <v>74.839995999999999</v>
      </c>
      <c r="D2116" s="7">
        <v>72.690002000000007</v>
      </c>
      <c r="E2116" s="7">
        <v>72.720000999999996</v>
      </c>
      <c r="F2116" s="7">
        <v>69.459991000000002</v>
      </c>
      <c r="G2116" s="8">
        <v>3598000</v>
      </c>
      <c r="H2116" s="7">
        <f>Table1[[#This Row],[OPEN]]*Table1[[#This Row],[VOLUME]]</f>
        <v>266000140.00000003</v>
      </c>
      <c r="I2116" s="7">
        <f t="shared" si="95"/>
        <v>70.91740003999999</v>
      </c>
      <c r="J2116" s="7">
        <f t="shared" si="94"/>
        <v>74.919400215000039</v>
      </c>
      <c r="K2116" s="6">
        <f t="shared" ref="K2116:K2179" si="96">(E2116/E2115)-1</f>
        <v>-1.822598892939109E-2</v>
      </c>
    </row>
    <row r="2117" spans="1:11" x14ac:dyDescent="0.2">
      <c r="A2117" s="5">
        <v>44868</v>
      </c>
      <c r="B2117" s="7">
        <v>72</v>
      </c>
      <c r="C2117" s="7">
        <v>72.510002</v>
      </c>
      <c r="D2117" s="7">
        <v>71.419998000000007</v>
      </c>
      <c r="E2117" s="7">
        <v>72.139999000000003</v>
      </c>
      <c r="F2117" s="7">
        <v>68.905991</v>
      </c>
      <c r="G2117" s="8">
        <v>4043400</v>
      </c>
      <c r="H2117" s="7">
        <f>Table1[[#This Row],[OPEN]]*Table1[[#This Row],[VOLUME]]</f>
        <v>291124800</v>
      </c>
      <c r="I2117" s="7">
        <f t="shared" si="95"/>
        <v>70.846399980000001</v>
      </c>
      <c r="J2117" s="7">
        <f t="shared" si="94"/>
        <v>74.876050225000029</v>
      </c>
      <c r="K2117" s="6">
        <f t="shared" si="96"/>
        <v>-7.9758249728295594E-3</v>
      </c>
    </row>
    <row r="2118" spans="1:11" x14ac:dyDescent="0.2">
      <c r="A2118" s="5">
        <v>44869</v>
      </c>
      <c r="B2118" s="7">
        <v>73.110000999999997</v>
      </c>
      <c r="C2118" s="7">
        <v>73.779999000000004</v>
      </c>
      <c r="D2118" s="7">
        <v>72.339995999999999</v>
      </c>
      <c r="E2118" s="7">
        <v>73.470000999999996</v>
      </c>
      <c r="F2118" s="7">
        <v>70.176368999999994</v>
      </c>
      <c r="G2118" s="8">
        <v>3187400</v>
      </c>
      <c r="H2118" s="7">
        <f>Table1[[#This Row],[OPEN]]*Table1[[#This Row],[VOLUME]]</f>
        <v>233030817.18739998</v>
      </c>
      <c r="I2118" s="7">
        <f t="shared" si="95"/>
        <v>70.789600060000012</v>
      </c>
      <c r="J2118" s="7">
        <f t="shared" si="94"/>
        <v>74.842250215000035</v>
      </c>
      <c r="K2118" s="6">
        <f t="shared" si="96"/>
        <v>1.8436401697205396E-2</v>
      </c>
    </row>
    <row r="2119" spans="1:11" x14ac:dyDescent="0.2">
      <c r="A2119" s="5">
        <v>44872</v>
      </c>
      <c r="B2119" s="7">
        <v>73.690002000000007</v>
      </c>
      <c r="C2119" s="7">
        <v>74.309997999999993</v>
      </c>
      <c r="D2119" s="7">
        <v>73.300003000000004</v>
      </c>
      <c r="E2119" s="7">
        <v>74.239998</v>
      </c>
      <c r="F2119" s="7">
        <v>70.911850000000001</v>
      </c>
      <c r="G2119" s="8">
        <v>3090300</v>
      </c>
      <c r="H2119" s="7">
        <f>Table1[[#This Row],[OPEN]]*Table1[[#This Row],[VOLUME]]</f>
        <v>227724213.18060002</v>
      </c>
      <c r="I2119" s="7">
        <f t="shared" si="95"/>
        <v>70.733200060000001</v>
      </c>
      <c r="J2119" s="7">
        <f t="shared" si="94"/>
        <v>74.817050210000019</v>
      </c>
      <c r="K2119" s="6">
        <f t="shared" si="96"/>
        <v>1.0480427242678392E-2</v>
      </c>
    </row>
    <row r="2120" spans="1:11" x14ac:dyDescent="0.2">
      <c r="A2120" s="5">
        <v>44873</v>
      </c>
      <c r="B2120" s="7">
        <v>74.360000999999997</v>
      </c>
      <c r="C2120" s="7">
        <v>75.430000000000007</v>
      </c>
      <c r="D2120" s="7">
        <v>74.260002</v>
      </c>
      <c r="E2120" s="7">
        <v>75.050003000000004</v>
      </c>
      <c r="F2120" s="7">
        <v>71.685539000000006</v>
      </c>
      <c r="G2120" s="8">
        <v>3458800</v>
      </c>
      <c r="H2120" s="7">
        <f>Table1[[#This Row],[OPEN]]*Table1[[#This Row],[VOLUME]]</f>
        <v>257196371.45879999</v>
      </c>
      <c r="I2120" s="7">
        <f t="shared" si="95"/>
        <v>70.741800080000004</v>
      </c>
      <c r="J2120" s="7">
        <f t="shared" si="94"/>
        <v>74.803850215000011</v>
      </c>
      <c r="K2120" s="6">
        <f t="shared" si="96"/>
        <v>1.0910627987894106E-2</v>
      </c>
    </row>
    <row r="2121" spans="1:11" x14ac:dyDescent="0.2">
      <c r="A2121" s="5">
        <v>44874</v>
      </c>
      <c r="B2121" s="7">
        <v>74.610000999999997</v>
      </c>
      <c r="C2121" s="7">
        <v>74.940002000000007</v>
      </c>
      <c r="D2121" s="7">
        <v>73.669998000000007</v>
      </c>
      <c r="E2121" s="7">
        <v>73.769997000000004</v>
      </c>
      <c r="F2121" s="7">
        <v>70.462920999999994</v>
      </c>
      <c r="G2121" s="8">
        <v>3249100</v>
      </c>
      <c r="H2121" s="7">
        <f>Table1[[#This Row],[OPEN]]*Table1[[#This Row],[VOLUME]]</f>
        <v>242415354.2491</v>
      </c>
      <c r="I2121" s="7">
        <f t="shared" si="95"/>
        <v>70.755400100000003</v>
      </c>
      <c r="J2121" s="7">
        <f t="shared" si="94"/>
        <v>74.791200225000011</v>
      </c>
      <c r="K2121" s="6">
        <f t="shared" si="96"/>
        <v>-1.7055375733962319E-2</v>
      </c>
    </row>
    <row r="2122" spans="1:11" x14ac:dyDescent="0.2">
      <c r="A2122" s="5">
        <v>44875</v>
      </c>
      <c r="B2122" s="7">
        <v>75.809997999999993</v>
      </c>
      <c r="C2122" s="7">
        <v>76.809997999999993</v>
      </c>
      <c r="D2122" s="7">
        <v>75.349997999999999</v>
      </c>
      <c r="E2122" s="7">
        <v>76.720000999999996</v>
      </c>
      <c r="F2122" s="7">
        <v>73.280677999999995</v>
      </c>
      <c r="G2122" s="8">
        <v>4576500</v>
      </c>
      <c r="H2122" s="7">
        <f>Table1[[#This Row],[OPEN]]*Table1[[#This Row],[VOLUME]]</f>
        <v>346944455.84699994</v>
      </c>
      <c r="I2122" s="7">
        <f t="shared" si="95"/>
        <v>70.807400079999994</v>
      </c>
      <c r="J2122" s="7">
        <f t="shared" ref="J2122:J2185" si="97">AVERAGE(B1923:B2122)</f>
        <v>74.778500225000016</v>
      </c>
      <c r="K2122" s="6">
        <f t="shared" si="96"/>
        <v>3.998921133208122E-2</v>
      </c>
    </row>
    <row r="2123" spans="1:11" x14ac:dyDescent="0.2">
      <c r="A2123" s="5">
        <v>44876</v>
      </c>
      <c r="B2123" s="7">
        <v>76.720000999999996</v>
      </c>
      <c r="C2123" s="7">
        <v>77.129997000000003</v>
      </c>
      <c r="D2123" s="7">
        <v>76.180000000000007</v>
      </c>
      <c r="E2123" s="7">
        <v>76.919998000000007</v>
      </c>
      <c r="F2123" s="7">
        <v>73.471710000000002</v>
      </c>
      <c r="G2123" s="8">
        <v>4221000</v>
      </c>
      <c r="H2123" s="7">
        <f>Table1[[#This Row],[OPEN]]*Table1[[#This Row],[VOLUME]]</f>
        <v>323835124.22099996</v>
      </c>
      <c r="I2123" s="7">
        <f t="shared" si="95"/>
        <v>70.899600079999985</v>
      </c>
      <c r="J2123" s="7">
        <f t="shared" si="97"/>
        <v>74.772400220000023</v>
      </c>
      <c r="K2123" s="6">
        <f t="shared" si="96"/>
        <v>2.6068430317149893E-3</v>
      </c>
    </row>
    <row r="2124" spans="1:11" x14ac:dyDescent="0.2">
      <c r="A2124" s="5">
        <v>44879</v>
      </c>
      <c r="B2124" s="7">
        <v>76.790001000000004</v>
      </c>
      <c r="C2124" s="7">
        <v>77.529999000000004</v>
      </c>
      <c r="D2124" s="7">
        <v>76.430000000000007</v>
      </c>
      <c r="E2124" s="7">
        <v>76.470000999999996</v>
      </c>
      <c r="F2124" s="7">
        <v>73.041877999999997</v>
      </c>
      <c r="G2124" s="8">
        <v>3508100</v>
      </c>
      <c r="H2124" s="7">
        <f>Table1[[#This Row],[OPEN]]*Table1[[#This Row],[VOLUME]]</f>
        <v>269387002.50810003</v>
      </c>
      <c r="I2124" s="7">
        <f t="shared" si="95"/>
        <v>70.967400059999989</v>
      </c>
      <c r="J2124" s="7">
        <f t="shared" si="97"/>
        <v>74.771600240000012</v>
      </c>
      <c r="K2124" s="6">
        <f t="shared" si="96"/>
        <v>-5.8501951599115865E-3</v>
      </c>
    </row>
    <row r="2125" spans="1:11" x14ac:dyDescent="0.2">
      <c r="A2125" s="5">
        <v>44880</v>
      </c>
      <c r="B2125" s="7">
        <v>77.190002000000007</v>
      </c>
      <c r="C2125" s="7">
        <v>77.410004000000001</v>
      </c>
      <c r="D2125" s="7">
        <v>76.029999000000004</v>
      </c>
      <c r="E2125" s="7">
        <v>76.730002999999996</v>
      </c>
      <c r="F2125" s="7">
        <v>73.290229999999994</v>
      </c>
      <c r="G2125" s="8">
        <v>4550200</v>
      </c>
      <c r="H2125" s="7">
        <f>Table1[[#This Row],[OPEN]]*Table1[[#This Row],[VOLUME]]</f>
        <v>351229947.10040003</v>
      </c>
      <c r="I2125" s="7">
        <f t="shared" si="95"/>
        <v>71.065600119999985</v>
      </c>
      <c r="J2125" s="7">
        <f t="shared" si="97"/>
        <v>74.769200260000005</v>
      </c>
      <c r="K2125" s="6">
        <f t="shared" si="96"/>
        <v>3.4000522636321584E-3</v>
      </c>
    </row>
    <row r="2126" spans="1:11" x14ac:dyDescent="0.2">
      <c r="A2126" s="5">
        <v>44881</v>
      </c>
      <c r="B2126" s="7">
        <v>76.550003000000004</v>
      </c>
      <c r="C2126" s="7">
        <v>76.620002999999997</v>
      </c>
      <c r="D2126" s="7">
        <v>76.050003000000004</v>
      </c>
      <c r="E2126" s="7">
        <v>76.169998000000007</v>
      </c>
      <c r="F2126" s="7">
        <v>72.755332999999993</v>
      </c>
      <c r="G2126" s="8">
        <v>3599100</v>
      </c>
      <c r="H2126" s="7">
        <f>Table1[[#This Row],[OPEN]]*Table1[[#This Row],[VOLUME]]</f>
        <v>275511115.79730004</v>
      </c>
      <c r="I2126" s="7">
        <f t="shared" si="95"/>
        <v>71.161600179999994</v>
      </c>
      <c r="J2126" s="7">
        <f t="shared" si="97"/>
        <v>74.758450289999999</v>
      </c>
      <c r="K2126" s="6">
        <f t="shared" si="96"/>
        <v>-7.2983836583453421E-3</v>
      </c>
    </row>
    <row r="2127" spans="1:11" x14ac:dyDescent="0.2">
      <c r="A2127" s="5">
        <v>44882</v>
      </c>
      <c r="B2127" s="7">
        <v>75.529999000000004</v>
      </c>
      <c r="C2127" s="7">
        <v>76.480002999999996</v>
      </c>
      <c r="D2127" s="7">
        <v>75.5</v>
      </c>
      <c r="E2127" s="7">
        <v>76.440002000000007</v>
      </c>
      <c r="F2127" s="7">
        <v>73.013228999999995</v>
      </c>
      <c r="G2127" s="8">
        <v>3560600</v>
      </c>
      <c r="H2127" s="7">
        <f>Table1[[#This Row],[OPEN]]*Table1[[#This Row],[VOLUME]]</f>
        <v>268932114.43940002</v>
      </c>
      <c r="I2127" s="7">
        <f t="shared" si="95"/>
        <v>71.22120009999999</v>
      </c>
      <c r="J2127" s="7">
        <f t="shared" si="97"/>
        <v>74.740650305000003</v>
      </c>
      <c r="K2127" s="6">
        <f t="shared" si="96"/>
        <v>3.5447552460221576E-3</v>
      </c>
    </row>
    <row r="2128" spans="1:11" x14ac:dyDescent="0.2">
      <c r="A2128" s="5">
        <v>44883</v>
      </c>
      <c r="B2128" s="7">
        <v>76.870002999999997</v>
      </c>
      <c r="C2128" s="7">
        <v>77.069999999999993</v>
      </c>
      <c r="D2128" s="7">
        <v>76.449996999999996</v>
      </c>
      <c r="E2128" s="7">
        <v>76.940002000000007</v>
      </c>
      <c r="F2128" s="7">
        <v>73.490814</v>
      </c>
      <c r="G2128" s="8">
        <v>3025200</v>
      </c>
      <c r="H2128" s="7">
        <f>Table1[[#This Row],[OPEN]]*Table1[[#This Row],[VOLUME]]</f>
        <v>232547133.0756</v>
      </c>
      <c r="I2128" s="7">
        <f t="shared" si="95"/>
        <v>71.282000119999992</v>
      </c>
      <c r="J2128" s="7">
        <f t="shared" si="97"/>
        <v>74.727750334999996</v>
      </c>
      <c r="K2128" s="6">
        <f t="shared" si="96"/>
        <v>6.5410777985066559E-3</v>
      </c>
    </row>
    <row r="2129" spans="1:11" x14ac:dyDescent="0.2">
      <c r="A2129" s="5">
        <v>44886</v>
      </c>
      <c r="B2129" s="7">
        <v>76.849997999999999</v>
      </c>
      <c r="C2129" s="7">
        <v>77.300003000000004</v>
      </c>
      <c r="D2129" s="7">
        <v>76.699996999999996</v>
      </c>
      <c r="E2129" s="7">
        <v>77.150002000000001</v>
      </c>
      <c r="F2129" s="7">
        <v>73.691406000000001</v>
      </c>
      <c r="G2129" s="8">
        <v>4259500</v>
      </c>
      <c r="H2129" s="7">
        <f>Table1[[#This Row],[OPEN]]*Table1[[#This Row],[VOLUME]]</f>
        <v>327342566.48100001</v>
      </c>
      <c r="I2129" s="7">
        <f t="shared" si="95"/>
        <v>71.330000139999981</v>
      </c>
      <c r="J2129" s="7">
        <f t="shared" si="97"/>
        <v>74.71965032</v>
      </c>
      <c r="K2129" s="6">
        <f t="shared" si="96"/>
        <v>2.7293994611541361E-3</v>
      </c>
    </row>
    <row r="2130" spans="1:11" x14ac:dyDescent="0.2">
      <c r="A2130" s="5">
        <v>44887</v>
      </c>
      <c r="B2130" s="7">
        <v>77.669998000000007</v>
      </c>
      <c r="C2130" s="7">
        <v>78.319999999999993</v>
      </c>
      <c r="D2130" s="7">
        <v>77.599997999999999</v>
      </c>
      <c r="E2130" s="7">
        <v>78.290001000000004</v>
      </c>
      <c r="F2130" s="7">
        <v>74.780288999999996</v>
      </c>
      <c r="G2130" s="8">
        <v>2687600</v>
      </c>
      <c r="H2130" s="7">
        <f>Table1[[#This Row],[OPEN]]*Table1[[#This Row],[VOLUME]]</f>
        <v>208745886.62480003</v>
      </c>
      <c r="I2130" s="7">
        <f t="shared" si="95"/>
        <v>71.41420011999999</v>
      </c>
      <c r="J2130" s="7">
        <f t="shared" si="97"/>
        <v>74.714650320000004</v>
      </c>
      <c r="K2130" s="6">
        <f t="shared" si="96"/>
        <v>1.4776396246885426E-2</v>
      </c>
    </row>
    <row r="2131" spans="1:11" x14ac:dyDescent="0.2">
      <c r="A2131" s="5">
        <v>44888</v>
      </c>
      <c r="B2131" s="7">
        <v>78.190002000000007</v>
      </c>
      <c r="C2131" s="7">
        <v>78.529999000000004</v>
      </c>
      <c r="D2131" s="7">
        <v>77.889999000000003</v>
      </c>
      <c r="E2131" s="7">
        <v>78.260002</v>
      </c>
      <c r="F2131" s="7">
        <v>74.751639999999995</v>
      </c>
      <c r="G2131" s="8">
        <v>2509200</v>
      </c>
      <c r="H2131" s="7">
        <f>Table1[[#This Row],[OPEN]]*Table1[[#This Row],[VOLUME]]</f>
        <v>196194353.01840001</v>
      </c>
      <c r="I2131" s="7">
        <f t="shared" si="95"/>
        <v>71.539400159999971</v>
      </c>
      <c r="J2131" s="7">
        <f t="shared" si="97"/>
        <v>74.710900320000007</v>
      </c>
      <c r="K2131" s="6">
        <f t="shared" si="96"/>
        <v>-3.8317792332132061E-4</v>
      </c>
    </row>
    <row r="2132" spans="1:11" x14ac:dyDescent="0.2">
      <c r="A2132" s="5">
        <v>44890</v>
      </c>
      <c r="B2132" s="7">
        <v>78.330001999999993</v>
      </c>
      <c r="C2132" s="7">
        <v>78.610000999999997</v>
      </c>
      <c r="D2132" s="7">
        <v>78.300003000000004</v>
      </c>
      <c r="E2132" s="7">
        <v>78.440002000000007</v>
      </c>
      <c r="F2132" s="7">
        <v>74.923569000000001</v>
      </c>
      <c r="G2132" s="8">
        <v>1148100</v>
      </c>
      <c r="H2132" s="7">
        <f>Table1[[#This Row],[OPEN]]*Table1[[#This Row],[VOLUME]]</f>
        <v>89930675.296199992</v>
      </c>
      <c r="I2132" s="7">
        <f t="shared" si="95"/>
        <v>71.673000159999972</v>
      </c>
      <c r="J2132" s="7">
        <f t="shared" si="97"/>
        <v>74.703300339999998</v>
      </c>
      <c r="K2132" s="6">
        <f t="shared" si="96"/>
        <v>2.3000254970604317E-3</v>
      </c>
    </row>
    <row r="2133" spans="1:11" x14ac:dyDescent="0.2">
      <c r="A2133" s="5">
        <v>44893</v>
      </c>
      <c r="B2133" s="7">
        <v>77.870002999999997</v>
      </c>
      <c r="C2133" s="7">
        <v>78.190002000000007</v>
      </c>
      <c r="D2133" s="7">
        <v>77.139999000000003</v>
      </c>
      <c r="E2133" s="7">
        <v>77.319999999999993</v>
      </c>
      <c r="F2133" s="7">
        <v>73.853774999999999</v>
      </c>
      <c r="G2133" s="8">
        <v>2884400</v>
      </c>
      <c r="H2133" s="7">
        <f>Table1[[#This Row],[OPEN]]*Table1[[#This Row],[VOLUME]]</f>
        <v>224608236.6532</v>
      </c>
      <c r="I2133" s="7">
        <f t="shared" si="95"/>
        <v>71.815000279999978</v>
      </c>
      <c r="J2133" s="7">
        <f t="shared" si="97"/>
        <v>74.697650355000007</v>
      </c>
      <c r="K2133" s="6">
        <f t="shared" si="96"/>
        <v>-1.4278454505903926E-2</v>
      </c>
    </row>
    <row r="2134" spans="1:11" x14ac:dyDescent="0.2">
      <c r="A2134" s="5">
        <v>44894</v>
      </c>
      <c r="B2134" s="7">
        <v>77.379997000000003</v>
      </c>
      <c r="C2134" s="7">
        <v>77.690002000000007</v>
      </c>
      <c r="D2134" s="7">
        <v>77.040001000000004</v>
      </c>
      <c r="E2134" s="7">
        <v>77.550003000000004</v>
      </c>
      <c r="F2134" s="7">
        <v>74.073470999999998</v>
      </c>
      <c r="G2134" s="8">
        <v>2320300</v>
      </c>
      <c r="H2134" s="7">
        <f>Table1[[#This Row],[OPEN]]*Table1[[#This Row],[VOLUME]]</f>
        <v>179544807.03910002</v>
      </c>
      <c r="I2134" s="7">
        <f t="shared" si="95"/>
        <v>71.950600259999973</v>
      </c>
      <c r="J2134" s="7">
        <f t="shared" si="97"/>
        <v>74.692750335000014</v>
      </c>
      <c r="K2134" s="6">
        <f t="shared" si="96"/>
        <v>2.974689601655589E-3</v>
      </c>
    </row>
    <row r="2135" spans="1:11" x14ac:dyDescent="0.2">
      <c r="A2135" s="5">
        <v>44895</v>
      </c>
      <c r="B2135" s="7">
        <v>77.580001999999993</v>
      </c>
      <c r="C2135" s="7">
        <v>78.949996999999996</v>
      </c>
      <c r="D2135" s="7">
        <v>76.730002999999996</v>
      </c>
      <c r="E2135" s="7">
        <v>78.930000000000007</v>
      </c>
      <c r="F2135" s="7">
        <v>75.391593999999998</v>
      </c>
      <c r="G2135" s="8">
        <v>3523700</v>
      </c>
      <c r="H2135" s="7">
        <f>Table1[[#This Row],[OPEN]]*Table1[[#This Row],[VOLUME]]</f>
        <v>273368653.0474</v>
      </c>
      <c r="I2135" s="7">
        <f t="shared" si="95"/>
        <v>72.076600319999983</v>
      </c>
      <c r="J2135" s="7">
        <f t="shared" si="97"/>
        <v>74.691500335000015</v>
      </c>
      <c r="K2135" s="6">
        <f t="shared" si="96"/>
        <v>1.7794931613348997E-2</v>
      </c>
    </row>
    <row r="2136" spans="1:11" x14ac:dyDescent="0.2">
      <c r="A2136" s="5">
        <v>44896</v>
      </c>
      <c r="B2136" s="7">
        <v>79.349997999999999</v>
      </c>
      <c r="C2136" s="7">
        <v>79.489998</v>
      </c>
      <c r="D2136" s="7">
        <v>78.620002999999997</v>
      </c>
      <c r="E2136" s="7">
        <v>79.059997999999993</v>
      </c>
      <c r="F2136" s="7">
        <v>75.515770000000003</v>
      </c>
      <c r="G2136" s="8">
        <v>3399300</v>
      </c>
      <c r="H2136" s="7">
        <f>Table1[[#This Row],[OPEN]]*Table1[[#This Row],[VOLUME]]</f>
        <v>269734448.20139998</v>
      </c>
      <c r="I2136" s="7">
        <f t="shared" si="95"/>
        <v>72.248200339999997</v>
      </c>
      <c r="J2136" s="7">
        <f t="shared" si="97"/>
        <v>74.698900310000013</v>
      </c>
      <c r="K2136" s="6">
        <f t="shared" si="96"/>
        <v>1.6470036741413896E-3</v>
      </c>
    </row>
    <row r="2137" spans="1:11" x14ac:dyDescent="0.2">
      <c r="A2137" s="5">
        <v>44897</v>
      </c>
      <c r="B2137" s="7">
        <v>78.290001000000004</v>
      </c>
      <c r="C2137" s="7">
        <v>79.160004000000001</v>
      </c>
      <c r="D2137" s="7">
        <v>78.199996999999996</v>
      </c>
      <c r="E2137" s="7">
        <v>79.010002</v>
      </c>
      <c r="F2137" s="7">
        <v>75.468018000000001</v>
      </c>
      <c r="G2137" s="8">
        <v>4994800</v>
      </c>
      <c r="H2137" s="7">
        <f>Table1[[#This Row],[OPEN]]*Table1[[#This Row],[VOLUME]]</f>
        <v>391042896.99480003</v>
      </c>
      <c r="I2137" s="7">
        <f t="shared" si="95"/>
        <v>72.42580027999999</v>
      </c>
      <c r="J2137" s="7">
        <f t="shared" si="97"/>
        <v>74.701400310000011</v>
      </c>
      <c r="K2137" s="6">
        <f t="shared" si="96"/>
        <v>-6.3238048652614065E-4</v>
      </c>
    </row>
    <row r="2138" spans="1:11" x14ac:dyDescent="0.2">
      <c r="A2138" s="5">
        <v>44900</v>
      </c>
      <c r="B2138" s="7">
        <v>78.480002999999996</v>
      </c>
      <c r="C2138" s="7">
        <v>78.550003000000004</v>
      </c>
      <c r="D2138" s="7">
        <v>77.360000999999997</v>
      </c>
      <c r="E2138" s="7">
        <v>77.650002000000001</v>
      </c>
      <c r="F2138" s="7">
        <v>74.168982999999997</v>
      </c>
      <c r="G2138" s="8">
        <v>3457400</v>
      </c>
      <c r="H2138" s="7">
        <f>Table1[[#This Row],[OPEN]]*Table1[[#This Row],[VOLUME]]</f>
        <v>271336762.37220001</v>
      </c>
      <c r="I2138" s="7">
        <f t="shared" si="95"/>
        <v>72.624200379999991</v>
      </c>
      <c r="J2138" s="7">
        <f t="shared" si="97"/>
        <v>74.704900330000015</v>
      </c>
      <c r="K2138" s="6">
        <f t="shared" si="96"/>
        <v>-1.7213010575547139E-2</v>
      </c>
    </row>
    <row r="2139" spans="1:11" x14ac:dyDescent="0.2">
      <c r="A2139" s="5">
        <v>44901</v>
      </c>
      <c r="B2139" s="7">
        <v>77.550003000000004</v>
      </c>
      <c r="C2139" s="7">
        <v>77.75</v>
      </c>
      <c r="D2139" s="7">
        <v>76.319999999999993</v>
      </c>
      <c r="E2139" s="7">
        <v>76.720000999999996</v>
      </c>
      <c r="F2139" s="7">
        <v>73.280677999999995</v>
      </c>
      <c r="G2139" s="8">
        <v>4926400</v>
      </c>
      <c r="H2139" s="7">
        <f>Table1[[#This Row],[OPEN]]*Table1[[#This Row],[VOLUME]]</f>
        <v>382042334.77920002</v>
      </c>
      <c r="I2139" s="7">
        <f t="shared" si="95"/>
        <v>72.81900048</v>
      </c>
      <c r="J2139" s="7">
        <f t="shared" si="97"/>
        <v>74.706700335000008</v>
      </c>
      <c r="K2139" s="6">
        <f t="shared" si="96"/>
        <v>-1.1976831629701756E-2</v>
      </c>
    </row>
    <row r="2140" spans="1:11" x14ac:dyDescent="0.2">
      <c r="A2140" s="5">
        <v>44902</v>
      </c>
      <c r="B2140" s="7">
        <v>75.879997000000003</v>
      </c>
      <c r="C2140" s="7">
        <v>76.540001000000004</v>
      </c>
      <c r="D2140" s="7">
        <v>75.760002</v>
      </c>
      <c r="E2140" s="7">
        <v>76.029999000000004</v>
      </c>
      <c r="F2140" s="7">
        <v>73.293212999999994</v>
      </c>
      <c r="G2140" s="8">
        <v>2905500</v>
      </c>
      <c r="H2140" s="7">
        <f>Table1[[#This Row],[OPEN]]*Table1[[#This Row],[VOLUME]]</f>
        <v>220469331.28350002</v>
      </c>
      <c r="I2140" s="7">
        <f t="shared" si="95"/>
        <v>72.979000479999996</v>
      </c>
      <c r="J2140" s="7">
        <f t="shared" si="97"/>
        <v>74.700150310000012</v>
      </c>
      <c r="K2140" s="6">
        <f t="shared" si="96"/>
        <v>-8.9937694343876773E-3</v>
      </c>
    </row>
    <row r="2141" spans="1:11" x14ac:dyDescent="0.2">
      <c r="A2141" s="5">
        <v>44903</v>
      </c>
      <c r="B2141" s="7">
        <v>76.339995999999999</v>
      </c>
      <c r="C2141" s="7">
        <v>76.639999000000003</v>
      </c>
      <c r="D2141" s="7">
        <v>76.160004000000001</v>
      </c>
      <c r="E2141" s="7">
        <v>76.489998</v>
      </c>
      <c r="F2141" s="7">
        <v>73.736649</v>
      </c>
      <c r="G2141" s="8">
        <v>3536300</v>
      </c>
      <c r="H2141" s="7">
        <f>Table1[[#This Row],[OPEN]]*Table1[[#This Row],[VOLUME]]</f>
        <v>269961127.85479999</v>
      </c>
      <c r="I2141" s="7">
        <f t="shared" si="95"/>
        <v>73.159400399999996</v>
      </c>
      <c r="J2141" s="7">
        <f t="shared" si="97"/>
        <v>74.696950275000006</v>
      </c>
      <c r="K2141" s="6">
        <f t="shared" si="96"/>
        <v>6.0502302518772311E-3</v>
      </c>
    </row>
    <row r="2142" spans="1:11" x14ac:dyDescent="0.2">
      <c r="A2142" s="5">
        <v>44904</v>
      </c>
      <c r="B2142" s="7">
        <v>76.519997000000004</v>
      </c>
      <c r="C2142" s="7">
        <v>76.760002</v>
      </c>
      <c r="D2142" s="7">
        <v>75.959998999999996</v>
      </c>
      <c r="E2142" s="7">
        <v>76.010002</v>
      </c>
      <c r="F2142" s="7">
        <v>73.273926000000003</v>
      </c>
      <c r="G2142" s="8">
        <v>2613000</v>
      </c>
      <c r="H2142" s="7">
        <f>Table1[[#This Row],[OPEN]]*Table1[[#This Row],[VOLUME]]</f>
        <v>199946752.16100001</v>
      </c>
      <c r="I2142" s="7">
        <f t="shared" si="95"/>
        <v>73.333400339999997</v>
      </c>
      <c r="J2142" s="7">
        <f t="shared" si="97"/>
        <v>74.707700244999998</v>
      </c>
      <c r="K2142" s="6">
        <f t="shared" si="96"/>
        <v>-6.2752779781743984E-3</v>
      </c>
    </row>
    <row r="2143" spans="1:11" x14ac:dyDescent="0.2">
      <c r="A2143" s="5">
        <v>44907</v>
      </c>
      <c r="B2143" s="7">
        <v>76.199996999999996</v>
      </c>
      <c r="C2143" s="7">
        <v>76.989998</v>
      </c>
      <c r="D2143" s="7">
        <v>75.839995999999999</v>
      </c>
      <c r="E2143" s="7">
        <v>76.970000999999996</v>
      </c>
      <c r="F2143" s="7">
        <v>74.199370999999999</v>
      </c>
      <c r="G2143" s="8">
        <v>3095600</v>
      </c>
      <c r="H2143" s="7">
        <f>Table1[[#This Row],[OPEN]]*Table1[[#This Row],[VOLUME]]</f>
        <v>235884710.7132</v>
      </c>
      <c r="I2143" s="7">
        <f t="shared" si="95"/>
        <v>73.512200239999999</v>
      </c>
      <c r="J2143" s="7">
        <f t="shared" si="97"/>
        <v>74.711200229999989</v>
      </c>
      <c r="K2143" s="6">
        <f t="shared" si="96"/>
        <v>1.2629903627683126E-2</v>
      </c>
    </row>
    <row r="2144" spans="1:11" x14ac:dyDescent="0.2">
      <c r="A2144" s="5">
        <v>44908</v>
      </c>
      <c r="B2144" s="7">
        <v>78.629997000000003</v>
      </c>
      <c r="C2144" s="7">
        <v>78.730002999999996</v>
      </c>
      <c r="D2144" s="7">
        <v>76.910004000000001</v>
      </c>
      <c r="E2144" s="7">
        <v>77.349997999999999</v>
      </c>
      <c r="F2144" s="7">
        <v>74.565689000000006</v>
      </c>
      <c r="G2144" s="8">
        <v>4537500</v>
      </c>
      <c r="H2144" s="7">
        <f>Table1[[#This Row],[OPEN]]*Table1[[#This Row],[VOLUME]]</f>
        <v>356783611.38749999</v>
      </c>
      <c r="I2144" s="7">
        <f t="shared" si="95"/>
        <v>73.740400159999993</v>
      </c>
      <c r="J2144" s="7">
        <f t="shared" si="97"/>
        <v>74.722400219999997</v>
      </c>
      <c r="K2144" s="6">
        <f t="shared" si="96"/>
        <v>4.936949396687762E-3</v>
      </c>
    </row>
    <row r="2145" spans="1:11" x14ac:dyDescent="0.2">
      <c r="A2145" s="5">
        <v>44909</v>
      </c>
      <c r="B2145" s="7">
        <v>77.309997999999993</v>
      </c>
      <c r="C2145" s="7">
        <v>78.050003000000004</v>
      </c>
      <c r="D2145" s="7">
        <v>76.550003000000004</v>
      </c>
      <c r="E2145" s="7">
        <v>77.029999000000004</v>
      </c>
      <c r="F2145" s="7">
        <v>74.257210000000001</v>
      </c>
      <c r="G2145" s="8">
        <v>3811000</v>
      </c>
      <c r="H2145" s="7">
        <f>Table1[[#This Row],[OPEN]]*Table1[[#This Row],[VOLUME]]</f>
        <v>294628402.37799996</v>
      </c>
      <c r="I2145" s="7">
        <f t="shared" si="95"/>
        <v>73.905600059999998</v>
      </c>
      <c r="J2145" s="7">
        <f t="shared" si="97"/>
        <v>74.725200209999997</v>
      </c>
      <c r="K2145" s="6">
        <f t="shared" si="96"/>
        <v>-4.137026609877803E-3</v>
      </c>
    </row>
    <row r="2146" spans="1:11" x14ac:dyDescent="0.2">
      <c r="A2146" s="5">
        <v>44910</v>
      </c>
      <c r="B2146" s="7">
        <v>76.339995999999999</v>
      </c>
      <c r="C2146" s="7">
        <v>76.430000000000007</v>
      </c>
      <c r="D2146" s="7">
        <v>75.139999000000003</v>
      </c>
      <c r="E2146" s="7">
        <v>75.480002999999996</v>
      </c>
      <c r="F2146" s="7">
        <v>72.763007999999999</v>
      </c>
      <c r="G2146" s="8">
        <v>3818500</v>
      </c>
      <c r="H2146" s="7">
        <f>Table1[[#This Row],[OPEN]]*Table1[[#This Row],[VOLUME]]</f>
        <v>291504274.72600001</v>
      </c>
      <c r="I2146" s="7">
        <f t="shared" si="95"/>
        <v>74.044000019999999</v>
      </c>
      <c r="J2146" s="7">
        <f t="shared" si="97"/>
        <v>74.726350185000015</v>
      </c>
      <c r="K2146" s="6">
        <f t="shared" si="96"/>
        <v>-2.0121978711177269E-2</v>
      </c>
    </row>
    <row r="2147" spans="1:11" x14ac:dyDescent="0.2">
      <c r="A2147" s="5">
        <v>44911</v>
      </c>
      <c r="B2147" s="7">
        <v>74.830001999999993</v>
      </c>
      <c r="C2147" s="7">
        <v>75.069999999999993</v>
      </c>
      <c r="D2147" s="7">
        <v>74.199996999999996</v>
      </c>
      <c r="E2147" s="7">
        <v>74.830001999999993</v>
      </c>
      <c r="F2147" s="7">
        <v>72.136405999999994</v>
      </c>
      <c r="G2147" s="8">
        <v>4478100</v>
      </c>
      <c r="H2147" s="7">
        <f>Table1[[#This Row],[OPEN]]*Table1[[#This Row],[VOLUME]]</f>
        <v>335096231.95619994</v>
      </c>
      <c r="I2147" s="7">
        <f t="shared" si="95"/>
        <v>74.14720010000002</v>
      </c>
      <c r="J2147" s="7">
        <f t="shared" si="97"/>
        <v>74.711650210000016</v>
      </c>
      <c r="K2147" s="6">
        <f t="shared" si="96"/>
        <v>-8.6115656354703862E-3</v>
      </c>
    </row>
    <row r="2148" spans="1:11" x14ac:dyDescent="0.2">
      <c r="A2148" s="5">
        <v>44914</v>
      </c>
      <c r="B2148" s="7">
        <v>74.949996999999996</v>
      </c>
      <c r="C2148" s="7">
        <v>75.180000000000007</v>
      </c>
      <c r="D2148" s="7">
        <v>74.139999000000003</v>
      </c>
      <c r="E2148" s="7">
        <v>74.580001999999993</v>
      </c>
      <c r="F2148" s="7">
        <v>71.895401000000007</v>
      </c>
      <c r="G2148" s="8">
        <v>3240300</v>
      </c>
      <c r="H2148" s="7">
        <f>Table1[[#This Row],[OPEN]]*Table1[[#This Row],[VOLUME]]</f>
        <v>242860475.2791</v>
      </c>
      <c r="I2148" s="7">
        <f t="shared" si="95"/>
        <v>74.276800020000024</v>
      </c>
      <c r="J2148" s="7">
        <f t="shared" si="97"/>
        <v>74.701400195000005</v>
      </c>
      <c r="K2148" s="6">
        <f t="shared" si="96"/>
        <v>-3.3409059644285977E-3</v>
      </c>
    </row>
    <row r="2149" spans="1:11" x14ac:dyDescent="0.2">
      <c r="A2149" s="5">
        <v>44915</v>
      </c>
      <c r="B2149" s="7">
        <v>74.550003000000004</v>
      </c>
      <c r="C2149" s="7">
        <v>75.010002</v>
      </c>
      <c r="D2149" s="7">
        <v>74.349997999999999</v>
      </c>
      <c r="E2149" s="7">
        <v>74.690002000000007</v>
      </c>
      <c r="F2149" s="7">
        <v>72.001434000000003</v>
      </c>
      <c r="G2149" s="8">
        <v>3039700</v>
      </c>
      <c r="H2149" s="7">
        <f>Table1[[#This Row],[OPEN]]*Table1[[#This Row],[VOLUME]]</f>
        <v>226609644.1191</v>
      </c>
      <c r="I2149" s="7">
        <f t="shared" si="95"/>
        <v>74.409600000000012</v>
      </c>
      <c r="J2149" s="7">
        <f t="shared" si="97"/>
        <v>74.687400220000001</v>
      </c>
      <c r="K2149" s="6">
        <f t="shared" si="96"/>
        <v>1.4749262141346975E-3</v>
      </c>
    </row>
    <row r="2150" spans="1:11" x14ac:dyDescent="0.2">
      <c r="A2150" s="5">
        <v>44916</v>
      </c>
      <c r="B2150" s="7">
        <v>75.260002</v>
      </c>
      <c r="C2150" s="7">
        <v>75.879997000000003</v>
      </c>
      <c r="D2150" s="7">
        <v>75.239998</v>
      </c>
      <c r="E2150" s="7">
        <v>75.739998</v>
      </c>
      <c r="F2150" s="7">
        <v>73.013641000000007</v>
      </c>
      <c r="G2150" s="8">
        <v>3645800</v>
      </c>
      <c r="H2150" s="7">
        <f>Table1[[#This Row],[OPEN]]*Table1[[#This Row],[VOLUME]]</f>
        <v>274382915.29159999</v>
      </c>
      <c r="I2150" s="7">
        <f t="shared" si="95"/>
        <v>74.572000060000022</v>
      </c>
      <c r="J2150" s="7">
        <f t="shared" si="97"/>
        <v>74.681200230000002</v>
      </c>
      <c r="K2150" s="6">
        <f t="shared" si="96"/>
        <v>1.40580529104819E-2</v>
      </c>
    </row>
    <row r="2151" spans="1:11" x14ac:dyDescent="0.2">
      <c r="A2151" s="5">
        <v>44917</v>
      </c>
      <c r="B2151" s="7">
        <v>75.330001999999993</v>
      </c>
      <c r="C2151" s="7">
        <v>75.330001999999993</v>
      </c>
      <c r="D2151" s="7">
        <v>73.970000999999996</v>
      </c>
      <c r="E2151" s="7">
        <v>75.089995999999999</v>
      </c>
      <c r="F2151" s="7">
        <v>72.387046999999995</v>
      </c>
      <c r="G2151" s="8">
        <v>4355400</v>
      </c>
      <c r="H2151" s="7">
        <f>Table1[[#This Row],[OPEN]]*Table1[[#This Row],[VOLUME]]</f>
        <v>328092290.71079999</v>
      </c>
      <c r="I2151" s="7">
        <f t="shared" si="95"/>
        <v>74.731600140000012</v>
      </c>
      <c r="J2151" s="7">
        <f t="shared" si="97"/>
        <v>74.674250235000002</v>
      </c>
      <c r="K2151" s="6">
        <f t="shared" si="96"/>
        <v>-8.582017654661156E-3</v>
      </c>
    </row>
    <row r="2152" spans="1:11" x14ac:dyDescent="0.2">
      <c r="A2152" s="5">
        <v>44918</v>
      </c>
      <c r="B2152" s="7">
        <v>75.080001999999993</v>
      </c>
      <c r="C2152" s="7">
        <v>75.589995999999999</v>
      </c>
      <c r="D2152" s="7">
        <v>74.739998</v>
      </c>
      <c r="E2152" s="7">
        <v>75.589995999999999</v>
      </c>
      <c r="F2152" s="7">
        <v>72.869040999999996</v>
      </c>
      <c r="G2152" s="8">
        <v>3077000</v>
      </c>
      <c r="H2152" s="7">
        <f>Table1[[#This Row],[OPEN]]*Table1[[#This Row],[VOLUME]]</f>
        <v>231021166.15399998</v>
      </c>
      <c r="I2152" s="7">
        <f t="shared" si="95"/>
        <v>74.908800160000027</v>
      </c>
      <c r="J2152" s="7">
        <f t="shared" si="97"/>
        <v>74.669900260000006</v>
      </c>
      <c r="K2152" s="6">
        <f t="shared" si="96"/>
        <v>6.6586766098641892E-3</v>
      </c>
    </row>
    <row r="2153" spans="1:11" x14ac:dyDescent="0.2">
      <c r="A2153" s="5">
        <v>44922</v>
      </c>
      <c r="B2153" s="7">
        <v>75.739998</v>
      </c>
      <c r="C2153" s="7">
        <v>76.029999000000004</v>
      </c>
      <c r="D2153" s="7">
        <v>75.370002999999997</v>
      </c>
      <c r="E2153" s="7">
        <v>75.849997999999999</v>
      </c>
      <c r="F2153" s="7">
        <v>73.119681999999997</v>
      </c>
      <c r="G2153" s="8">
        <v>3145200</v>
      </c>
      <c r="H2153" s="7">
        <f>Table1[[#This Row],[OPEN]]*Table1[[#This Row],[VOLUME]]</f>
        <v>238217441.7096</v>
      </c>
      <c r="I2153" s="7">
        <f t="shared" si="95"/>
        <v>75.033800160000027</v>
      </c>
      <c r="J2153" s="7">
        <f t="shared" si="97"/>
        <v>74.666250245000001</v>
      </c>
      <c r="K2153" s="6">
        <f t="shared" si="96"/>
        <v>3.439635054352852E-3</v>
      </c>
    </row>
    <row r="2154" spans="1:11" x14ac:dyDescent="0.2">
      <c r="A2154" s="5">
        <v>44923</v>
      </c>
      <c r="B2154" s="7">
        <v>75.959998999999996</v>
      </c>
      <c r="C2154" s="7">
        <v>76.150002000000001</v>
      </c>
      <c r="D2154" s="7">
        <v>74.879997000000003</v>
      </c>
      <c r="E2154" s="7">
        <v>74.919998000000007</v>
      </c>
      <c r="F2154" s="7">
        <v>72.223167000000004</v>
      </c>
      <c r="G2154" s="8">
        <v>3329800</v>
      </c>
      <c r="H2154" s="7">
        <f>Table1[[#This Row],[OPEN]]*Table1[[#This Row],[VOLUME]]</f>
        <v>252931604.67019999</v>
      </c>
      <c r="I2154" s="7">
        <f t="shared" si="95"/>
        <v>75.174400140000031</v>
      </c>
      <c r="J2154" s="7">
        <f t="shared" si="97"/>
        <v>74.664850250000015</v>
      </c>
      <c r="K2154" s="6">
        <f t="shared" si="96"/>
        <v>-1.2261041852631216E-2</v>
      </c>
    </row>
    <row r="2155" spans="1:11" x14ac:dyDescent="0.2">
      <c r="A2155" s="5">
        <v>44924</v>
      </c>
      <c r="B2155" s="7">
        <v>75.330001999999993</v>
      </c>
      <c r="C2155" s="7">
        <v>75.980002999999996</v>
      </c>
      <c r="D2155" s="7">
        <v>75.239998</v>
      </c>
      <c r="E2155" s="7">
        <v>75.769997000000004</v>
      </c>
      <c r="F2155" s="7">
        <v>73.042563999999999</v>
      </c>
      <c r="G2155" s="8">
        <v>2873800</v>
      </c>
      <c r="H2155" s="7">
        <f>Table1[[#This Row],[OPEN]]*Table1[[#This Row],[VOLUME]]</f>
        <v>216483359.74759999</v>
      </c>
      <c r="I2155" s="7">
        <f t="shared" si="95"/>
        <v>75.276400120000019</v>
      </c>
      <c r="J2155" s="7">
        <f t="shared" si="97"/>
        <v>74.658700270000011</v>
      </c>
      <c r="K2155" s="6">
        <f t="shared" si="96"/>
        <v>1.1345422086103119E-2</v>
      </c>
    </row>
    <row r="2156" spans="1:11" x14ac:dyDescent="0.2">
      <c r="A2156" s="5">
        <v>44925</v>
      </c>
      <c r="B2156" s="7">
        <v>75.489998</v>
      </c>
      <c r="C2156" s="7">
        <v>75.610000999999997</v>
      </c>
      <c r="D2156" s="7">
        <v>74.870002999999997</v>
      </c>
      <c r="E2156" s="7">
        <v>75.540001000000004</v>
      </c>
      <c r="F2156" s="7">
        <v>72.820853999999997</v>
      </c>
      <c r="G2156" s="8">
        <v>3454200</v>
      </c>
      <c r="H2156" s="7">
        <f>Table1[[#This Row],[OPEN]]*Table1[[#This Row],[VOLUME]]</f>
        <v>260757551.0916</v>
      </c>
      <c r="I2156" s="7">
        <f t="shared" si="95"/>
        <v>75.395200020000033</v>
      </c>
      <c r="J2156" s="7">
        <f t="shared" si="97"/>
        <v>74.648700270000006</v>
      </c>
      <c r="K2156" s="6">
        <f t="shared" si="96"/>
        <v>-3.0354495064847109E-3</v>
      </c>
    </row>
    <row r="2157" spans="1:11" x14ac:dyDescent="0.2">
      <c r="A2157" s="5">
        <v>44929</v>
      </c>
      <c r="B2157" s="7">
        <v>75.830001999999993</v>
      </c>
      <c r="C2157" s="7">
        <v>75.989998</v>
      </c>
      <c r="D2157" s="7">
        <v>74.900002000000001</v>
      </c>
      <c r="E2157" s="7">
        <v>75.440002000000007</v>
      </c>
      <c r="F2157" s="7">
        <v>72.724441999999996</v>
      </c>
      <c r="G2157" s="8">
        <v>3041900</v>
      </c>
      <c r="H2157" s="7">
        <f>Table1[[#This Row],[OPEN]]*Table1[[#This Row],[VOLUME]]</f>
        <v>230667283.08379999</v>
      </c>
      <c r="I2157" s="7">
        <f t="shared" si="95"/>
        <v>75.528400100000042</v>
      </c>
      <c r="J2157" s="7">
        <f t="shared" si="97"/>
        <v>74.639600270000017</v>
      </c>
      <c r="K2157" s="6">
        <f t="shared" si="96"/>
        <v>-1.3237887036828822E-3</v>
      </c>
    </row>
    <row r="2158" spans="1:11" x14ac:dyDescent="0.2">
      <c r="A2158" s="5">
        <v>44930</v>
      </c>
      <c r="B2158" s="7">
        <v>75.819999999999993</v>
      </c>
      <c r="C2158" s="7">
        <v>76.550003000000004</v>
      </c>
      <c r="D2158" s="7">
        <v>75.510002</v>
      </c>
      <c r="E2158" s="7">
        <v>76.190002000000007</v>
      </c>
      <c r="F2158" s="7">
        <v>73.447440999999998</v>
      </c>
      <c r="G2158" s="8">
        <v>3403600</v>
      </c>
      <c r="H2158" s="7">
        <f>Table1[[#This Row],[OPEN]]*Table1[[#This Row],[VOLUME]]</f>
        <v>258060951.99999997</v>
      </c>
      <c r="I2158" s="7">
        <f t="shared" si="95"/>
        <v>75.673600140000033</v>
      </c>
      <c r="J2158" s="7">
        <f t="shared" si="97"/>
        <v>74.62590028000001</v>
      </c>
      <c r="K2158" s="6">
        <f t="shared" si="96"/>
        <v>9.9416752401464414E-3</v>
      </c>
    </row>
    <row r="2159" spans="1:11" x14ac:dyDescent="0.2">
      <c r="A2159" s="5">
        <v>44931</v>
      </c>
      <c r="B2159" s="7">
        <v>75.889999000000003</v>
      </c>
      <c r="C2159" s="7">
        <v>76.029999000000004</v>
      </c>
      <c r="D2159" s="7">
        <v>75.319999999999993</v>
      </c>
      <c r="E2159" s="7">
        <v>75.739998</v>
      </c>
      <c r="F2159" s="7">
        <v>73.013641000000007</v>
      </c>
      <c r="G2159" s="8">
        <v>2792800</v>
      </c>
      <c r="H2159" s="7">
        <f>Table1[[#This Row],[OPEN]]*Table1[[#This Row],[VOLUME]]</f>
        <v>211945589.20720002</v>
      </c>
      <c r="I2159" s="7">
        <f t="shared" si="95"/>
        <v>75.77980008000003</v>
      </c>
      <c r="J2159" s="7">
        <f t="shared" si="97"/>
        <v>74.610300265000021</v>
      </c>
      <c r="K2159" s="6">
        <f t="shared" si="96"/>
        <v>-5.9063392595790631E-3</v>
      </c>
    </row>
    <row r="2160" spans="1:11" x14ac:dyDescent="0.2">
      <c r="A2160" s="5">
        <v>44932</v>
      </c>
      <c r="B2160" s="7">
        <v>76.519997000000004</v>
      </c>
      <c r="C2160" s="7">
        <v>77.849997999999999</v>
      </c>
      <c r="D2160" s="7">
        <v>76.290001000000004</v>
      </c>
      <c r="E2160" s="7">
        <v>77.629997000000003</v>
      </c>
      <c r="F2160" s="7">
        <v>74.835609000000005</v>
      </c>
      <c r="G2160" s="8">
        <v>3334900</v>
      </c>
      <c r="H2160" s="7">
        <f>Table1[[#This Row],[OPEN]]*Table1[[#This Row],[VOLUME]]</f>
        <v>255186537.99530002</v>
      </c>
      <c r="I2160" s="7">
        <f t="shared" si="95"/>
        <v>75.887799960000024</v>
      </c>
      <c r="J2160" s="7">
        <f t="shared" si="97"/>
        <v>74.597000250000008</v>
      </c>
      <c r="K2160" s="6">
        <f t="shared" si="96"/>
        <v>2.4953776734982336E-2</v>
      </c>
    </row>
    <row r="2161" spans="1:11" x14ac:dyDescent="0.2">
      <c r="A2161" s="5">
        <v>44935</v>
      </c>
      <c r="B2161" s="7">
        <v>77.949996999999996</v>
      </c>
      <c r="C2161" s="7">
        <v>78.160004000000001</v>
      </c>
      <c r="D2161" s="7">
        <v>77</v>
      </c>
      <c r="E2161" s="7">
        <v>77.069999999999993</v>
      </c>
      <c r="F2161" s="7">
        <v>74.295769000000007</v>
      </c>
      <c r="G2161" s="8">
        <v>4400000</v>
      </c>
      <c r="H2161" s="7">
        <f>Table1[[#This Row],[OPEN]]*Table1[[#This Row],[VOLUME]]</f>
        <v>342979986.80000001</v>
      </c>
      <c r="I2161" s="7">
        <f t="shared" si="95"/>
        <v>76.002599920000023</v>
      </c>
      <c r="J2161" s="7">
        <f t="shared" si="97"/>
        <v>74.592850240000004</v>
      </c>
      <c r="K2161" s="6">
        <f t="shared" si="96"/>
        <v>-7.2136676753963291E-3</v>
      </c>
    </row>
    <row r="2162" spans="1:11" x14ac:dyDescent="0.2">
      <c r="A2162" s="5">
        <v>44936</v>
      </c>
      <c r="B2162" s="7">
        <v>77.150002000000001</v>
      </c>
      <c r="C2162" s="7">
        <v>77.459998999999996</v>
      </c>
      <c r="D2162" s="7">
        <v>76.709998999999996</v>
      </c>
      <c r="E2162" s="7">
        <v>77.459998999999996</v>
      </c>
      <c r="F2162" s="7">
        <v>74.671738000000005</v>
      </c>
      <c r="G2162" s="8">
        <v>3352100</v>
      </c>
      <c r="H2162" s="7">
        <f>Table1[[#This Row],[OPEN]]*Table1[[#This Row],[VOLUME]]</f>
        <v>258614521.7042</v>
      </c>
      <c r="I2162" s="7">
        <f t="shared" si="95"/>
        <v>76.088800040000024</v>
      </c>
      <c r="J2162" s="7">
        <f t="shared" si="97"/>
        <v>74.587100234999994</v>
      </c>
      <c r="K2162" s="6">
        <f t="shared" si="96"/>
        <v>5.060321785389954E-3</v>
      </c>
    </row>
    <row r="2163" spans="1:11" x14ac:dyDescent="0.2">
      <c r="A2163" s="5">
        <v>44937</v>
      </c>
      <c r="B2163" s="7">
        <v>77.699996999999996</v>
      </c>
      <c r="C2163" s="7">
        <v>77.790001000000004</v>
      </c>
      <c r="D2163" s="7">
        <v>77.209998999999996</v>
      </c>
      <c r="E2163" s="7">
        <v>77.75</v>
      </c>
      <c r="F2163" s="7">
        <v>74.951294000000004</v>
      </c>
      <c r="G2163" s="8">
        <v>2794000</v>
      </c>
      <c r="H2163" s="7">
        <f>Table1[[#This Row],[OPEN]]*Table1[[#This Row],[VOLUME]]</f>
        <v>217093791.618</v>
      </c>
      <c r="I2163" s="7">
        <f t="shared" si="95"/>
        <v>76.189400020000036</v>
      </c>
      <c r="J2163" s="7">
        <f t="shared" si="97"/>
        <v>74.581600205000001</v>
      </c>
      <c r="K2163" s="6">
        <f t="shared" si="96"/>
        <v>3.7438807609591063E-3</v>
      </c>
    </row>
    <row r="2164" spans="1:11" x14ac:dyDescent="0.2">
      <c r="A2164" s="5">
        <v>44938</v>
      </c>
      <c r="B2164" s="7">
        <v>77.900002000000001</v>
      </c>
      <c r="C2164" s="7">
        <v>78.230002999999996</v>
      </c>
      <c r="D2164" s="7">
        <v>77.419998000000007</v>
      </c>
      <c r="E2164" s="7">
        <v>77.879997000000003</v>
      </c>
      <c r="F2164" s="7">
        <v>75.076606999999996</v>
      </c>
      <c r="G2164" s="8">
        <v>3070500</v>
      </c>
      <c r="H2164" s="7">
        <f>Table1[[#This Row],[OPEN]]*Table1[[#This Row],[VOLUME]]</f>
        <v>239191956.141</v>
      </c>
      <c r="I2164" s="7">
        <f t="shared" ref="I2164:I2227" si="98">AVERAGE(B2115:B2164)</f>
        <v>76.272800000000018</v>
      </c>
      <c r="J2164" s="7">
        <f t="shared" si="97"/>
        <v>74.575050220000008</v>
      </c>
      <c r="K2164" s="6">
        <f t="shared" si="96"/>
        <v>1.6719871382637752E-3</v>
      </c>
    </row>
    <row r="2165" spans="1:11" x14ac:dyDescent="0.2">
      <c r="A2165" s="5">
        <v>44939</v>
      </c>
      <c r="B2165" s="7">
        <v>77.389999000000003</v>
      </c>
      <c r="C2165" s="7">
        <v>78.019997000000004</v>
      </c>
      <c r="D2165" s="7">
        <v>77.139999000000003</v>
      </c>
      <c r="E2165" s="7">
        <v>77.949996999999996</v>
      </c>
      <c r="F2165" s="7">
        <v>75.144088999999994</v>
      </c>
      <c r="G2165" s="8">
        <v>3072200</v>
      </c>
      <c r="H2165" s="7">
        <f>Table1[[#This Row],[OPEN]]*Table1[[#This Row],[VOLUME]]</f>
        <v>237757554.9278</v>
      </c>
      <c r="I2165" s="7">
        <f t="shared" si="98"/>
        <v>76.331799940000025</v>
      </c>
      <c r="J2165" s="7">
        <f t="shared" si="97"/>
        <v>74.563600215000008</v>
      </c>
      <c r="K2165" s="6">
        <f t="shared" si="96"/>
        <v>8.9881873005204227E-4</v>
      </c>
    </row>
    <row r="2166" spans="1:11" x14ac:dyDescent="0.2">
      <c r="A2166" s="5">
        <v>44943</v>
      </c>
      <c r="B2166" s="7">
        <v>77.879997000000003</v>
      </c>
      <c r="C2166" s="7">
        <v>77.930000000000007</v>
      </c>
      <c r="D2166" s="7">
        <v>77.050003000000004</v>
      </c>
      <c r="E2166" s="7">
        <v>77.169998000000007</v>
      </c>
      <c r="F2166" s="7">
        <v>74.392173999999997</v>
      </c>
      <c r="G2166" s="8">
        <v>3240500</v>
      </c>
      <c r="H2166" s="7">
        <f>Table1[[#This Row],[OPEN]]*Table1[[#This Row],[VOLUME]]</f>
        <v>252370130.27850002</v>
      </c>
      <c r="I2166" s="7">
        <f t="shared" si="98"/>
        <v>76.410799880000027</v>
      </c>
      <c r="J2166" s="7">
        <f t="shared" si="97"/>
        <v>74.552850205000013</v>
      </c>
      <c r="K2166" s="6">
        <f t="shared" si="96"/>
        <v>-1.0006401924556707E-2</v>
      </c>
    </row>
    <row r="2167" spans="1:11" x14ac:dyDescent="0.2">
      <c r="A2167" s="5">
        <v>44944</v>
      </c>
      <c r="B2167" s="7">
        <v>77.300003000000004</v>
      </c>
      <c r="C2167" s="7">
        <v>77.309997999999993</v>
      </c>
      <c r="D2167" s="7">
        <v>75.639999000000003</v>
      </c>
      <c r="E2167" s="7">
        <v>75.690002000000007</v>
      </c>
      <c r="F2167" s="7">
        <v>72.965446</v>
      </c>
      <c r="G2167" s="8">
        <v>4651300</v>
      </c>
      <c r="H2167" s="7">
        <f>Table1[[#This Row],[OPEN]]*Table1[[#This Row],[VOLUME]]</f>
        <v>359545503.95390004</v>
      </c>
      <c r="I2167" s="7">
        <f t="shared" si="98"/>
        <v>76.516799940000013</v>
      </c>
      <c r="J2167" s="7">
        <f t="shared" si="97"/>
        <v>74.540850235000022</v>
      </c>
      <c r="K2167" s="6">
        <f t="shared" si="96"/>
        <v>-1.9178385879963344E-2</v>
      </c>
    </row>
    <row r="2168" spans="1:11" x14ac:dyDescent="0.2">
      <c r="A2168" s="5">
        <v>44945</v>
      </c>
      <c r="B2168" s="7">
        <v>75.300003000000004</v>
      </c>
      <c r="C2168" s="7">
        <v>75.480002999999996</v>
      </c>
      <c r="D2168" s="7">
        <v>74.839995999999999</v>
      </c>
      <c r="E2168" s="7">
        <v>75.040001000000004</v>
      </c>
      <c r="F2168" s="7">
        <v>72.338836999999998</v>
      </c>
      <c r="G2168" s="8">
        <v>3238300</v>
      </c>
      <c r="H2168" s="7">
        <f>Table1[[#This Row],[OPEN]]*Table1[[#This Row],[VOLUME]]</f>
        <v>243843999.71490002</v>
      </c>
      <c r="I2168" s="7">
        <f t="shared" si="98"/>
        <v>76.560599980000021</v>
      </c>
      <c r="J2168" s="7">
        <f t="shared" si="97"/>
        <v>74.521250245000004</v>
      </c>
      <c r="K2168" s="6">
        <f t="shared" si="96"/>
        <v>-8.5876731777599913E-3</v>
      </c>
    </row>
    <row r="2169" spans="1:11" x14ac:dyDescent="0.2">
      <c r="A2169" s="5">
        <v>44946</v>
      </c>
      <c r="B2169" s="7">
        <v>75.199996999999996</v>
      </c>
      <c r="C2169" s="7">
        <v>75.970000999999996</v>
      </c>
      <c r="D2169" s="7">
        <v>74.809997999999993</v>
      </c>
      <c r="E2169" s="7">
        <v>75.940002000000007</v>
      </c>
      <c r="F2169" s="7">
        <v>73.206444000000005</v>
      </c>
      <c r="G2169" s="8">
        <v>3011500</v>
      </c>
      <c r="H2169" s="7">
        <f>Table1[[#This Row],[OPEN]]*Table1[[#This Row],[VOLUME]]</f>
        <v>226464790.9655</v>
      </c>
      <c r="I2169" s="7">
        <f t="shared" si="98"/>
        <v>76.59079988000002</v>
      </c>
      <c r="J2169" s="7">
        <f t="shared" si="97"/>
        <v>74.501200235000013</v>
      </c>
      <c r="K2169" s="6">
        <f t="shared" si="96"/>
        <v>1.1993616577910204E-2</v>
      </c>
    </row>
    <row r="2170" spans="1:11" x14ac:dyDescent="0.2">
      <c r="A2170" s="5">
        <v>44949</v>
      </c>
      <c r="B2170" s="7">
        <v>76.099997999999999</v>
      </c>
      <c r="C2170" s="7">
        <v>76.949996999999996</v>
      </c>
      <c r="D2170" s="7">
        <v>75.959998999999996</v>
      </c>
      <c r="E2170" s="7">
        <v>76.540001000000004</v>
      </c>
      <c r="F2170" s="7">
        <v>73.784851000000003</v>
      </c>
      <c r="G2170" s="8">
        <v>3094800</v>
      </c>
      <c r="H2170" s="7">
        <f>Table1[[#This Row],[OPEN]]*Table1[[#This Row],[VOLUME]]</f>
        <v>235514273.81040001</v>
      </c>
      <c r="I2170" s="7">
        <f t="shared" si="98"/>
        <v>76.625599820000019</v>
      </c>
      <c r="J2170" s="7">
        <f t="shared" si="97"/>
        <v>74.486200235000013</v>
      </c>
      <c r="K2170" s="6">
        <f t="shared" si="96"/>
        <v>7.9009610771407779E-3</v>
      </c>
    </row>
    <row r="2171" spans="1:11" x14ac:dyDescent="0.2">
      <c r="A2171" s="5">
        <v>44950</v>
      </c>
      <c r="B2171" s="7">
        <v>76.300003000000004</v>
      </c>
      <c r="C2171" s="7">
        <v>76.730002999999996</v>
      </c>
      <c r="D2171" s="7">
        <v>75.849997999999999</v>
      </c>
      <c r="E2171" s="7">
        <v>76.480002999999996</v>
      </c>
      <c r="F2171" s="7">
        <v>73.727012999999999</v>
      </c>
      <c r="G2171" s="8">
        <v>2709400</v>
      </c>
      <c r="H2171" s="7">
        <f>Table1[[#This Row],[OPEN]]*Table1[[#This Row],[VOLUME]]</f>
        <v>206727228.12820002</v>
      </c>
      <c r="I2171" s="7">
        <f t="shared" si="98"/>
        <v>76.659399860000008</v>
      </c>
      <c r="J2171" s="7">
        <f t="shared" si="97"/>
        <v>74.475150240000005</v>
      </c>
      <c r="K2171" s="6">
        <f t="shared" si="96"/>
        <v>-7.8387770075949437E-4</v>
      </c>
    </row>
    <row r="2172" spans="1:11" x14ac:dyDescent="0.2">
      <c r="A2172" s="5">
        <v>44951</v>
      </c>
      <c r="B2172" s="7">
        <v>76.110000999999997</v>
      </c>
      <c r="C2172" s="7">
        <v>76.510002</v>
      </c>
      <c r="D2172" s="7">
        <v>75.620002999999997</v>
      </c>
      <c r="E2172" s="7">
        <v>76.489998</v>
      </c>
      <c r="F2172" s="7">
        <v>73.736649</v>
      </c>
      <c r="G2172" s="8">
        <v>3072800</v>
      </c>
      <c r="H2172" s="7">
        <f>Table1[[#This Row],[OPEN]]*Table1[[#This Row],[VOLUME]]</f>
        <v>233870811.07279998</v>
      </c>
      <c r="I2172" s="7">
        <f t="shared" si="98"/>
        <v>76.665399920000013</v>
      </c>
      <c r="J2172" s="7">
        <f t="shared" si="97"/>
        <v>74.461250250000006</v>
      </c>
      <c r="K2172" s="6">
        <f t="shared" si="96"/>
        <v>1.3068775638003238E-4</v>
      </c>
    </row>
    <row r="2173" spans="1:11" x14ac:dyDescent="0.2">
      <c r="A2173" s="5">
        <v>44952</v>
      </c>
      <c r="B2173" s="7">
        <v>76.550003000000004</v>
      </c>
      <c r="C2173" s="7">
        <v>76.580001999999993</v>
      </c>
      <c r="D2173" s="7">
        <v>75.910004000000001</v>
      </c>
      <c r="E2173" s="7">
        <v>76.480002999999996</v>
      </c>
      <c r="F2173" s="7">
        <v>73.727012999999999</v>
      </c>
      <c r="G2173" s="8">
        <v>2786000</v>
      </c>
      <c r="H2173" s="7">
        <f>Table1[[#This Row],[OPEN]]*Table1[[#This Row],[VOLUME]]</f>
        <v>213268308.35800001</v>
      </c>
      <c r="I2173" s="7">
        <f t="shared" si="98"/>
        <v>76.661999960000017</v>
      </c>
      <c r="J2173" s="7">
        <f t="shared" si="97"/>
        <v>74.447800275000006</v>
      </c>
      <c r="K2173" s="6">
        <f t="shared" si="96"/>
        <v>-1.3067067932204246E-4</v>
      </c>
    </row>
    <row r="2174" spans="1:11" x14ac:dyDescent="0.2">
      <c r="A2174" s="5">
        <v>44953</v>
      </c>
      <c r="B2174" s="7">
        <v>76.379997000000003</v>
      </c>
      <c r="C2174" s="7">
        <v>76.660004000000001</v>
      </c>
      <c r="D2174" s="7">
        <v>76.050003000000004</v>
      </c>
      <c r="E2174" s="7">
        <v>76.360000999999997</v>
      </c>
      <c r="F2174" s="7">
        <v>73.611328</v>
      </c>
      <c r="G2174" s="8">
        <v>3811000</v>
      </c>
      <c r="H2174" s="7">
        <f>Table1[[#This Row],[OPEN]]*Table1[[#This Row],[VOLUME]]</f>
        <v>291084168.56700003</v>
      </c>
      <c r="I2174" s="7">
        <f t="shared" si="98"/>
        <v>76.653799880000008</v>
      </c>
      <c r="J2174" s="7">
        <f t="shared" si="97"/>
        <v>74.432700250000011</v>
      </c>
      <c r="K2174" s="6">
        <f t="shared" si="96"/>
        <v>-1.5690637459834234E-3</v>
      </c>
    </row>
    <row r="2175" spans="1:11" x14ac:dyDescent="0.2">
      <c r="A2175" s="5">
        <v>44956</v>
      </c>
      <c r="B2175" s="7">
        <v>76.050003000000004</v>
      </c>
      <c r="C2175" s="7">
        <v>76.620002999999997</v>
      </c>
      <c r="D2175" s="7">
        <v>75.970000999999996</v>
      </c>
      <c r="E2175" s="7">
        <v>76.050003000000004</v>
      </c>
      <c r="F2175" s="7">
        <v>73.312492000000006</v>
      </c>
      <c r="G2175" s="8">
        <v>2737400</v>
      </c>
      <c r="H2175" s="7">
        <f>Table1[[#This Row],[OPEN]]*Table1[[#This Row],[VOLUME]]</f>
        <v>208179278.21220002</v>
      </c>
      <c r="I2175" s="7">
        <f t="shared" si="98"/>
        <v>76.630999899999992</v>
      </c>
      <c r="J2175" s="7">
        <f t="shared" si="97"/>
        <v>74.417500285000003</v>
      </c>
      <c r="K2175" s="6">
        <f t="shared" si="96"/>
        <v>-4.0596908844984236E-3</v>
      </c>
    </row>
    <row r="2176" spans="1:11" x14ac:dyDescent="0.2">
      <c r="A2176" s="5">
        <v>44957</v>
      </c>
      <c r="B2176" s="7">
        <v>76.199996999999996</v>
      </c>
      <c r="C2176" s="7">
        <v>77.110000999999997</v>
      </c>
      <c r="D2176" s="7">
        <v>76.029999000000004</v>
      </c>
      <c r="E2176" s="7">
        <v>77.110000999999997</v>
      </c>
      <c r="F2176" s="7">
        <v>74.334334999999996</v>
      </c>
      <c r="G2176" s="8">
        <v>5404800</v>
      </c>
      <c r="H2176" s="7">
        <f>Table1[[#This Row],[OPEN]]*Table1[[#This Row],[VOLUME]]</f>
        <v>411845743.78560001</v>
      </c>
      <c r="I2176" s="7">
        <f t="shared" si="98"/>
        <v>76.623999779999991</v>
      </c>
      <c r="J2176" s="7">
        <f t="shared" si="97"/>
        <v>74.405450265000013</v>
      </c>
      <c r="K2176" s="6">
        <f t="shared" si="96"/>
        <v>1.3938171705266011E-2</v>
      </c>
    </row>
    <row r="2177" spans="1:11" x14ac:dyDescent="0.2">
      <c r="A2177" s="5">
        <v>44958</v>
      </c>
      <c r="B2177" s="7">
        <v>76.839995999999999</v>
      </c>
      <c r="C2177" s="7">
        <v>77.989998</v>
      </c>
      <c r="D2177" s="7">
        <v>76.169998000000007</v>
      </c>
      <c r="E2177" s="7">
        <v>77.470000999999996</v>
      </c>
      <c r="F2177" s="7">
        <v>74.681374000000005</v>
      </c>
      <c r="G2177" s="8">
        <v>4553200</v>
      </c>
      <c r="H2177" s="7">
        <f>Table1[[#This Row],[OPEN]]*Table1[[#This Row],[VOLUME]]</f>
        <v>349867869.78719997</v>
      </c>
      <c r="I2177" s="7">
        <f t="shared" si="98"/>
        <v>76.650199720000003</v>
      </c>
      <c r="J2177" s="7">
        <f t="shared" si="97"/>
        <v>74.393050245000026</v>
      </c>
      <c r="K2177" s="6">
        <f t="shared" si="96"/>
        <v>4.6686551073964466E-3</v>
      </c>
    </row>
    <row r="2178" spans="1:11" x14ac:dyDescent="0.2">
      <c r="A2178" s="5">
        <v>44959</v>
      </c>
      <c r="B2178" s="7">
        <v>77.540001000000004</v>
      </c>
      <c r="C2178" s="7">
        <v>78.160004000000001</v>
      </c>
      <c r="D2178" s="7">
        <v>77.190002000000007</v>
      </c>
      <c r="E2178" s="7">
        <v>78.029999000000004</v>
      </c>
      <c r="F2178" s="7">
        <v>75.221207000000007</v>
      </c>
      <c r="G2178" s="8">
        <v>5304400</v>
      </c>
      <c r="H2178" s="7">
        <f>Table1[[#This Row],[OPEN]]*Table1[[#This Row],[VOLUME]]</f>
        <v>411303181.30440003</v>
      </c>
      <c r="I2178" s="7">
        <f t="shared" si="98"/>
        <v>76.66359967999999</v>
      </c>
      <c r="J2178" s="7">
        <f t="shared" si="97"/>
        <v>74.387550255000008</v>
      </c>
      <c r="K2178" s="6">
        <f t="shared" si="96"/>
        <v>7.2285787113905986E-3</v>
      </c>
    </row>
    <row r="2179" spans="1:11" x14ac:dyDescent="0.2">
      <c r="A2179" s="5">
        <v>44960</v>
      </c>
      <c r="B2179" s="7">
        <v>77.580001999999993</v>
      </c>
      <c r="C2179" s="7">
        <v>77.849997999999999</v>
      </c>
      <c r="D2179" s="7">
        <v>77.120002999999997</v>
      </c>
      <c r="E2179" s="7">
        <v>77.410004000000001</v>
      </c>
      <c r="F2179" s="7">
        <v>74.623527999999993</v>
      </c>
      <c r="G2179" s="8">
        <v>3365000</v>
      </c>
      <c r="H2179" s="7">
        <f>Table1[[#This Row],[OPEN]]*Table1[[#This Row],[VOLUME]]</f>
        <v>261056706.72999999</v>
      </c>
      <c r="I2179" s="7">
        <f t="shared" si="98"/>
        <v>76.678199759999984</v>
      </c>
      <c r="J2179" s="7">
        <f t="shared" si="97"/>
        <v>74.382950265000005</v>
      </c>
      <c r="K2179" s="6">
        <f t="shared" si="96"/>
        <v>-7.9455979488094464E-3</v>
      </c>
    </row>
    <row r="2180" spans="1:11" x14ac:dyDescent="0.2">
      <c r="A2180" s="5">
        <v>44963</v>
      </c>
      <c r="B2180" s="7">
        <v>77</v>
      </c>
      <c r="C2180" s="7">
        <v>77.180000000000007</v>
      </c>
      <c r="D2180" s="7">
        <v>76.720000999999996</v>
      </c>
      <c r="E2180" s="7">
        <v>77.010002</v>
      </c>
      <c r="F2180" s="7">
        <v>74.237938</v>
      </c>
      <c r="G2180" s="8">
        <v>3150200</v>
      </c>
      <c r="H2180" s="7">
        <f>Table1[[#This Row],[OPEN]]*Table1[[#This Row],[VOLUME]]</f>
        <v>242565400</v>
      </c>
      <c r="I2180" s="7">
        <f t="shared" si="98"/>
        <v>76.664799799999983</v>
      </c>
      <c r="J2180" s="7">
        <f t="shared" si="97"/>
        <v>74.368300265000016</v>
      </c>
      <c r="K2180" s="6">
        <f t="shared" ref="K2180:K2243" si="99">(E2180/E2179)-1</f>
        <v>-5.1673166171132268E-3</v>
      </c>
    </row>
    <row r="2181" spans="1:11" x14ac:dyDescent="0.2">
      <c r="A2181" s="5">
        <v>44964</v>
      </c>
      <c r="B2181" s="7">
        <v>76.779999000000004</v>
      </c>
      <c r="C2181" s="7">
        <v>77.569999999999993</v>
      </c>
      <c r="D2181" s="7">
        <v>76.330001999999993</v>
      </c>
      <c r="E2181" s="7">
        <v>77.410004000000001</v>
      </c>
      <c r="F2181" s="7">
        <v>74.623527999999993</v>
      </c>
      <c r="G2181" s="8">
        <v>3962800</v>
      </c>
      <c r="H2181" s="7">
        <f>Table1[[#This Row],[OPEN]]*Table1[[#This Row],[VOLUME]]</f>
        <v>304263780.03720003</v>
      </c>
      <c r="I2181" s="7">
        <f t="shared" si="98"/>
        <v>76.63659973999998</v>
      </c>
      <c r="J2181" s="7">
        <f t="shared" si="97"/>
        <v>74.349300250000013</v>
      </c>
      <c r="K2181" s="6">
        <f t="shared" si="99"/>
        <v>5.1941564681430297E-3</v>
      </c>
    </row>
    <row r="2182" spans="1:11" x14ac:dyDescent="0.2">
      <c r="A2182" s="5">
        <v>44965</v>
      </c>
      <c r="B2182" s="7">
        <v>77.069999999999993</v>
      </c>
      <c r="C2182" s="7">
        <v>77.319999999999993</v>
      </c>
      <c r="D2182" s="7">
        <v>76.650002000000001</v>
      </c>
      <c r="E2182" s="7">
        <v>76.760002</v>
      </c>
      <c r="F2182" s="7">
        <v>73.996932999999999</v>
      </c>
      <c r="G2182" s="8">
        <v>3319800</v>
      </c>
      <c r="H2182" s="7">
        <f>Table1[[#This Row],[OPEN]]*Table1[[#This Row],[VOLUME]]</f>
        <v>255856985.99999997</v>
      </c>
      <c r="I2182" s="7">
        <f t="shared" si="98"/>
        <v>76.611399699999978</v>
      </c>
      <c r="J2182" s="7">
        <f t="shared" si="97"/>
        <v>74.338650265000012</v>
      </c>
      <c r="K2182" s="6">
        <f t="shared" si="99"/>
        <v>-8.3968733550252583E-3</v>
      </c>
    </row>
    <row r="2183" spans="1:11" x14ac:dyDescent="0.2">
      <c r="A2183" s="5">
        <v>44966</v>
      </c>
      <c r="B2183" s="7">
        <v>77.25</v>
      </c>
      <c r="C2183" s="7">
        <v>77.360000999999997</v>
      </c>
      <c r="D2183" s="7">
        <v>75.879997000000003</v>
      </c>
      <c r="E2183" s="7">
        <v>76.099997999999999</v>
      </c>
      <c r="F2183" s="7">
        <v>73.360686999999999</v>
      </c>
      <c r="G2183" s="8">
        <v>2932700</v>
      </c>
      <c r="H2183" s="7">
        <f>Table1[[#This Row],[OPEN]]*Table1[[#This Row],[VOLUME]]</f>
        <v>226551075</v>
      </c>
      <c r="I2183" s="7">
        <f t="shared" si="98"/>
        <v>76.598999639999988</v>
      </c>
      <c r="J2183" s="7">
        <f t="shared" si="97"/>
        <v>74.338100260000004</v>
      </c>
      <c r="K2183" s="6">
        <f t="shared" si="99"/>
        <v>-8.5982801303210454E-3</v>
      </c>
    </row>
    <row r="2184" spans="1:11" x14ac:dyDescent="0.2">
      <c r="A2184" s="5">
        <v>44967</v>
      </c>
      <c r="B2184" s="7">
        <v>76.099997999999999</v>
      </c>
      <c r="C2184" s="7">
        <v>76.889999000000003</v>
      </c>
      <c r="D2184" s="7">
        <v>76.019997000000004</v>
      </c>
      <c r="E2184" s="7">
        <v>76.800003000000004</v>
      </c>
      <c r="F2184" s="7">
        <v>74.035499999999999</v>
      </c>
      <c r="G2184" s="8">
        <v>2459100</v>
      </c>
      <c r="H2184" s="7">
        <f>Table1[[#This Row],[OPEN]]*Table1[[#This Row],[VOLUME]]</f>
        <v>187137505.08179998</v>
      </c>
      <c r="I2184" s="7">
        <f t="shared" si="98"/>
        <v>76.573399659999993</v>
      </c>
      <c r="J2184" s="7">
        <f t="shared" si="97"/>
        <v>74.331100250000006</v>
      </c>
      <c r="K2184" s="6">
        <f t="shared" si="99"/>
        <v>9.1984890722336399E-3</v>
      </c>
    </row>
    <row r="2185" spans="1:11" x14ac:dyDescent="0.2">
      <c r="A2185" s="5">
        <v>44970</v>
      </c>
      <c r="B2185" s="7">
        <v>76.980002999999996</v>
      </c>
      <c r="C2185" s="7">
        <v>77.660004000000001</v>
      </c>
      <c r="D2185" s="7">
        <v>76.849997999999999</v>
      </c>
      <c r="E2185" s="7">
        <v>77.650002000000001</v>
      </c>
      <c r="F2185" s="7">
        <v>74.854896999999994</v>
      </c>
      <c r="G2185" s="8">
        <v>2797700</v>
      </c>
      <c r="H2185" s="7">
        <f>Table1[[#This Row],[OPEN]]*Table1[[#This Row],[VOLUME]]</f>
        <v>215366954.39309999</v>
      </c>
      <c r="I2185" s="7">
        <f t="shared" si="98"/>
        <v>76.561399679999994</v>
      </c>
      <c r="J2185" s="7">
        <f t="shared" si="97"/>
        <v>74.333450255000002</v>
      </c>
      <c r="K2185" s="6">
        <f t="shared" si="99"/>
        <v>1.1067694880168233E-2</v>
      </c>
    </row>
    <row r="2186" spans="1:11" x14ac:dyDescent="0.2">
      <c r="A2186" s="5">
        <v>44971</v>
      </c>
      <c r="B2186" s="7">
        <v>77.449996999999996</v>
      </c>
      <c r="C2186" s="7">
        <v>77.660004000000001</v>
      </c>
      <c r="D2186" s="7">
        <v>76.620002999999997</v>
      </c>
      <c r="E2186" s="7">
        <v>77.139999000000003</v>
      </c>
      <c r="F2186" s="7">
        <v>74.363251000000005</v>
      </c>
      <c r="G2186" s="8">
        <v>3391500</v>
      </c>
      <c r="H2186" s="7">
        <f>Table1[[#This Row],[OPEN]]*Table1[[#This Row],[VOLUME]]</f>
        <v>262671664.82549998</v>
      </c>
      <c r="I2186" s="7">
        <f t="shared" si="98"/>
        <v>76.523399659999995</v>
      </c>
      <c r="J2186" s="7">
        <f t="shared" ref="J2186:J2249" si="100">AVERAGE(B1987:B2186)</f>
        <v>74.335950255000014</v>
      </c>
      <c r="K2186" s="6">
        <f t="shared" si="99"/>
        <v>-6.5679714985712456E-3</v>
      </c>
    </row>
    <row r="2187" spans="1:11" x14ac:dyDescent="0.2">
      <c r="A2187" s="5">
        <v>44972</v>
      </c>
      <c r="B2187" s="7">
        <v>76.809997999999993</v>
      </c>
      <c r="C2187" s="7">
        <v>77.319999999999993</v>
      </c>
      <c r="D2187" s="7">
        <v>76.639999000000003</v>
      </c>
      <c r="E2187" s="7">
        <v>77.290001000000004</v>
      </c>
      <c r="F2187" s="7">
        <v>74.507851000000002</v>
      </c>
      <c r="G2187" s="8">
        <v>2465900</v>
      </c>
      <c r="H2187" s="7">
        <f>Table1[[#This Row],[OPEN]]*Table1[[#This Row],[VOLUME]]</f>
        <v>189405774.06819999</v>
      </c>
      <c r="I2187" s="7">
        <f t="shared" si="98"/>
        <v>76.493799600000003</v>
      </c>
      <c r="J2187" s="7">
        <f t="shared" si="100"/>
        <v>74.33245023500001</v>
      </c>
      <c r="K2187" s="6">
        <f t="shared" si="99"/>
        <v>1.9445424156667723E-3</v>
      </c>
    </row>
    <row r="2188" spans="1:11" x14ac:dyDescent="0.2">
      <c r="A2188" s="5">
        <v>44973</v>
      </c>
      <c r="B2188" s="7">
        <v>76.739998</v>
      </c>
      <c r="C2188" s="7">
        <v>77.370002999999997</v>
      </c>
      <c r="D2188" s="7">
        <v>76.620002999999997</v>
      </c>
      <c r="E2188" s="7">
        <v>76.75</v>
      </c>
      <c r="F2188" s="7">
        <v>73.987281999999993</v>
      </c>
      <c r="G2188" s="8">
        <v>2635400</v>
      </c>
      <c r="H2188" s="7">
        <f>Table1[[#This Row],[OPEN]]*Table1[[#This Row],[VOLUME]]</f>
        <v>202240590.72920001</v>
      </c>
      <c r="I2188" s="7">
        <f t="shared" si="98"/>
        <v>76.458999500000004</v>
      </c>
      <c r="J2188" s="7">
        <f t="shared" si="100"/>
        <v>74.337900215000005</v>
      </c>
      <c r="K2188" s="6">
        <f t="shared" si="99"/>
        <v>-6.9866864149736863E-3</v>
      </c>
    </row>
    <row r="2189" spans="1:11" x14ac:dyDescent="0.2">
      <c r="A2189" s="5">
        <v>44974</v>
      </c>
      <c r="B2189" s="7">
        <v>76.569999999999993</v>
      </c>
      <c r="C2189" s="7">
        <v>76.989998</v>
      </c>
      <c r="D2189" s="7">
        <v>76.349997999999999</v>
      </c>
      <c r="E2189" s="7">
        <v>76.910004000000001</v>
      </c>
      <c r="F2189" s="7">
        <v>74.141532999999995</v>
      </c>
      <c r="G2189" s="8">
        <v>2488400</v>
      </c>
      <c r="H2189" s="7">
        <f>Table1[[#This Row],[OPEN]]*Table1[[#This Row],[VOLUME]]</f>
        <v>190536787.99999997</v>
      </c>
      <c r="I2189" s="7">
        <f t="shared" si="98"/>
        <v>76.439399440000017</v>
      </c>
      <c r="J2189" s="7">
        <f t="shared" si="100"/>
        <v>74.34025022500002</v>
      </c>
      <c r="K2189" s="6">
        <f t="shared" si="99"/>
        <v>2.0847426710097761E-3</v>
      </c>
    </row>
    <row r="2190" spans="1:11" x14ac:dyDescent="0.2">
      <c r="A2190" s="5">
        <v>44978</v>
      </c>
      <c r="B2190" s="7">
        <v>76.389999000000003</v>
      </c>
      <c r="C2190" s="7">
        <v>76.430000000000007</v>
      </c>
      <c r="D2190" s="7">
        <v>75.330001999999993</v>
      </c>
      <c r="E2190" s="7">
        <v>75.449996999999996</v>
      </c>
      <c r="F2190" s="7">
        <v>72.734076999999999</v>
      </c>
      <c r="G2190" s="8">
        <v>3499300</v>
      </c>
      <c r="H2190" s="7">
        <f>Table1[[#This Row],[OPEN]]*Table1[[#This Row],[VOLUME]]</f>
        <v>267311523.5007</v>
      </c>
      <c r="I2190" s="7">
        <f t="shared" si="98"/>
        <v>76.449599480000018</v>
      </c>
      <c r="J2190" s="7">
        <f t="shared" si="100"/>
        <v>74.339500215000015</v>
      </c>
      <c r="K2190" s="6">
        <f t="shared" si="99"/>
        <v>-1.8983317176787584E-2</v>
      </c>
    </row>
    <row r="2191" spans="1:11" x14ac:dyDescent="0.2">
      <c r="A2191" s="5">
        <v>44979</v>
      </c>
      <c r="B2191" s="7">
        <v>75.599997999999999</v>
      </c>
      <c r="C2191" s="7">
        <v>75.680000000000007</v>
      </c>
      <c r="D2191" s="7">
        <v>74.860000999999997</v>
      </c>
      <c r="E2191" s="7">
        <v>75.139999000000003</v>
      </c>
      <c r="F2191" s="7">
        <v>72.435242000000002</v>
      </c>
      <c r="G2191" s="8">
        <v>2993000</v>
      </c>
      <c r="H2191" s="7">
        <f>Table1[[#This Row],[OPEN]]*Table1[[#This Row],[VOLUME]]</f>
        <v>226270794.014</v>
      </c>
      <c r="I2191" s="7">
        <f t="shared" si="98"/>
        <v>76.434799520000027</v>
      </c>
      <c r="J2191" s="7">
        <f t="shared" si="100"/>
        <v>74.326750195000017</v>
      </c>
      <c r="K2191" s="6">
        <f t="shared" si="99"/>
        <v>-4.1086549016031704E-3</v>
      </c>
    </row>
    <row r="2192" spans="1:11" x14ac:dyDescent="0.2">
      <c r="A2192" s="5">
        <v>44980</v>
      </c>
      <c r="B2192" s="7">
        <v>75.629997000000003</v>
      </c>
      <c r="C2192" s="7">
        <v>75.690002000000007</v>
      </c>
      <c r="D2192" s="7">
        <v>74.620002999999997</v>
      </c>
      <c r="E2192" s="7">
        <v>75.370002999999997</v>
      </c>
      <c r="F2192" s="7">
        <v>72.656966999999995</v>
      </c>
      <c r="G2192" s="8">
        <v>2926800</v>
      </c>
      <c r="H2192" s="7">
        <f>Table1[[#This Row],[OPEN]]*Table1[[#This Row],[VOLUME]]</f>
        <v>221353875.21960002</v>
      </c>
      <c r="I2192" s="7">
        <f t="shared" si="98"/>
        <v>76.416999520000033</v>
      </c>
      <c r="J2192" s="7">
        <f t="shared" si="100"/>
        <v>74.322300195000011</v>
      </c>
      <c r="K2192" s="6">
        <f t="shared" si="99"/>
        <v>3.0610061626430429E-3</v>
      </c>
    </row>
    <row r="2193" spans="1:11" x14ac:dyDescent="0.2">
      <c r="A2193" s="5">
        <v>44981</v>
      </c>
      <c r="B2193" s="7">
        <v>74.690002000000007</v>
      </c>
      <c r="C2193" s="7">
        <v>74.989998</v>
      </c>
      <c r="D2193" s="7">
        <v>74.269997000000004</v>
      </c>
      <c r="E2193" s="7">
        <v>74.860000999999997</v>
      </c>
      <c r="F2193" s="7">
        <v>72.165321000000006</v>
      </c>
      <c r="G2193" s="8">
        <v>3491900</v>
      </c>
      <c r="H2193" s="7">
        <f>Table1[[#This Row],[OPEN]]*Table1[[#This Row],[VOLUME]]</f>
        <v>260810017.98380002</v>
      </c>
      <c r="I2193" s="7">
        <f t="shared" si="98"/>
        <v>76.386799620000019</v>
      </c>
      <c r="J2193" s="7">
        <f t="shared" si="100"/>
        <v>74.314850205000013</v>
      </c>
      <c r="K2193" s="6">
        <f t="shared" si="99"/>
        <v>-6.7666442841988195E-3</v>
      </c>
    </row>
    <row r="2194" spans="1:11" x14ac:dyDescent="0.2">
      <c r="A2194" s="5">
        <v>44984</v>
      </c>
      <c r="B2194" s="7">
        <v>75.370002999999997</v>
      </c>
      <c r="C2194" s="7">
        <v>75.599997999999999</v>
      </c>
      <c r="D2194" s="7">
        <v>74.680000000000007</v>
      </c>
      <c r="E2194" s="7">
        <v>74.870002999999997</v>
      </c>
      <c r="F2194" s="7">
        <v>72.174965</v>
      </c>
      <c r="G2194" s="8">
        <v>3422700</v>
      </c>
      <c r="H2194" s="7">
        <f>Table1[[#This Row],[OPEN]]*Table1[[#This Row],[VOLUME]]</f>
        <v>257968909.26809999</v>
      </c>
      <c r="I2194" s="7">
        <f t="shared" si="98"/>
        <v>76.321599740000025</v>
      </c>
      <c r="J2194" s="7">
        <f t="shared" si="100"/>
        <v>74.308450210000018</v>
      </c>
      <c r="K2194" s="6">
        <f t="shared" si="99"/>
        <v>1.3360940243645203E-4</v>
      </c>
    </row>
    <row r="2195" spans="1:11" x14ac:dyDescent="0.2">
      <c r="A2195" s="5">
        <v>44985</v>
      </c>
      <c r="B2195" s="7">
        <v>74.879997000000003</v>
      </c>
      <c r="C2195" s="7">
        <v>74.970000999999996</v>
      </c>
      <c r="D2195" s="7">
        <v>74.529999000000004</v>
      </c>
      <c r="E2195" s="7">
        <v>74.550003000000004</v>
      </c>
      <c r="F2195" s="7">
        <v>71.866485999999995</v>
      </c>
      <c r="G2195" s="8">
        <v>2814500</v>
      </c>
      <c r="H2195" s="7">
        <f>Table1[[#This Row],[OPEN]]*Table1[[#This Row],[VOLUME]]</f>
        <v>210749751.55650002</v>
      </c>
      <c r="I2195" s="7">
        <f t="shared" si="98"/>
        <v>76.272999720000016</v>
      </c>
      <c r="J2195" s="7">
        <f t="shared" si="100"/>
        <v>74.304750180000013</v>
      </c>
      <c r="K2195" s="6">
        <f t="shared" si="99"/>
        <v>-4.2740748921833438E-3</v>
      </c>
    </row>
    <row r="2196" spans="1:11" x14ac:dyDescent="0.2">
      <c r="A2196" s="5">
        <v>44986</v>
      </c>
      <c r="B2196" s="7">
        <v>74.389999000000003</v>
      </c>
      <c r="C2196" s="7">
        <v>74.660004000000001</v>
      </c>
      <c r="D2196" s="7">
        <v>74.110000999999997</v>
      </c>
      <c r="E2196" s="7">
        <v>74.519997000000004</v>
      </c>
      <c r="F2196" s="7">
        <v>71.837554999999995</v>
      </c>
      <c r="G2196" s="8">
        <v>3702700</v>
      </c>
      <c r="H2196" s="7">
        <f>Table1[[#This Row],[OPEN]]*Table1[[#This Row],[VOLUME]]</f>
        <v>275443849.29730004</v>
      </c>
      <c r="I2196" s="7">
        <f t="shared" si="98"/>
        <v>76.233999780000019</v>
      </c>
      <c r="J2196" s="7">
        <f t="shared" si="100"/>
        <v>74.302150155000021</v>
      </c>
      <c r="K2196" s="6">
        <f t="shared" si="99"/>
        <v>-4.0249495362199017E-4</v>
      </c>
    </row>
    <row r="2197" spans="1:11" x14ac:dyDescent="0.2">
      <c r="A2197" s="5">
        <v>44987</v>
      </c>
      <c r="B2197" s="7">
        <v>74.239998</v>
      </c>
      <c r="C2197" s="7">
        <v>74.930000000000007</v>
      </c>
      <c r="D2197" s="7">
        <v>74.040001000000004</v>
      </c>
      <c r="E2197" s="7">
        <v>74.790001000000004</v>
      </c>
      <c r="F2197" s="7">
        <v>72.097838999999993</v>
      </c>
      <c r="G2197" s="8">
        <v>2844600</v>
      </c>
      <c r="H2197" s="7">
        <f>Table1[[#This Row],[OPEN]]*Table1[[#This Row],[VOLUME]]</f>
        <v>211183098.31079999</v>
      </c>
      <c r="I2197" s="7">
        <f t="shared" si="98"/>
        <v>76.222199700000019</v>
      </c>
      <c r="J2197" s="7">
        <f t="shared" si="100"/>
        <v>74.29350014000002</v>
      </c>
      <c r="K2197" s="6">
        <f t="shared" si="99"/>
        <v>3.6232422285256138E-3</v>
      </c>
    </row>
    <row r="2198" spans="1:11" x14ac:dyDescent="0.2">
      <c r="A2198" s="5">
        <v>44988</v>
      </c>
      <c r="B2198" s="7">
        <v>75.089995999999999</v>
      </c>
      <c r="C2198" s="7">
        <v>75.669998000000007</v>
      </c>
      <c r="D2198" s="7">
        <v>74.75</v>
      </c>
      <c r="E2198" s="7">
        <v>75.569999999999993</v>
      </c>
      <c r="F2198" s="7">
        <v>72.849761999999998</v>
      </c>
      <c r="G2198" s="8">
        <v>2730300</v>
      </c>
      <c r="H2198" s="7">
        <f>Table1[[#This Row],[OPEN]]*Table1[[#This Row],[VOLUME]]</f>
        <v>205018216.07879999</v>
      </c>
      <c r="I2198" s="7">
        <f t="shared" si="98"/>
        <v>76.224999680000025</v>
      </c>
      <c r="J2198" s="7">
        <f t="shared" si="100"/>
        <v>74.288200110000005</v>
      </c>
      <c r="K2198" s="6">
        <f t="shared" si="99"/>
        <v>1.0429188254723831E-2</v>
      </c>
    </row>
    <row r="2199" spans="1:11" x14ac:dyDescent="0.2">
      <c r="A2199" s="5">
        <v>44991</v>
      </c>
      <c r="B2199" s="7">
        <v>75.569999999999993</v>
      </c>
      <c r="C2199" s="7">
        <v>75.870002999999997</v>
      </c>
      <c r="D2199" s="7">
        <v>75.400002000000001</v>
      </c>
      <c r="E2199" s="7">
        <v>75.540001000000004</v>
      </c>
      <c r="F2199" s="7">
        <v>72.820853999999997</v>
      </c>
      <c r="G2199" s="8">
        <v>2439000</v>
      </c>
      <c r="H2199" s="7">
        <f>Table1[[#This Row],[OPEN]]*Table1[[#This Row],[VOLUME]]</f>
        <v>184315229.99999997</v>
      </c>
      <c r="I2199" s="7">
        <f t="shared" si="98"/>
        <v>76.245399620000029</v>
      </c>
      <c r="J2199" s="7">
        <f t="shared" si="100"/>
        <v>74.278650095000003</v>
      </c>
      <c r="K2199" s="6">
        <f t="shared" si="99"/>
        <v>-3.9696969696956241E-4</v>
      </c>
    </row>
    <row r="2200" spans="1:11" x14ac:dyDescent="0.2">
      <c r="A2200" s="5">
        <v>44992</v>
      </c>
      <c r="B2200" s="7">
        <v>75.540001000000004</v>
      </c>
      <c r="C2200" s="7">
        <v>75.580001999999993</v>
      </c>
      <c r="D2200" s="7">
        <v>74.25</v>
      </c>
      <c r="E2200" s="7">
        <v>74.339995999999999</v>
      </c>
      <c r="F2200" s="7">
        <v>71.66404</v>
      </c>
      <c r="G2200" s="8">
        <v>2986900</v>
      </c>
      <c r="H2200" s="7">
        <f>Table1[[#This Row],[OPEN]]*Table1[[#This Row],[VOLUME]]</f>
        <v>225630428.9869</v>
      </c>
      <c r="I2200" s="7">
        <f t="shared" si="98"/>
        <v>76.250999600000029</v>
      </c>
      <c r="J2200" s="7">
        <f t="shared" si="100"/>
        <v>74.269300079999994</v>
      </c>
      <c r="K2200" s="6">
        <f t="shared" si="99"/>
        <v>-1.5885689490525712E-2</v>
      </c>
    </row>
    <row r="2201" spans="1:11" x14ac:dyDescent="0.2">
      <c r="A2201" s="5">
        <v>44993</v>
      </c>
      <c r="B2201" s="7">
        <v>74.480002999999996</v>
      </c>
      <c r="C2201" s="7">
        <v>74.569999999999993</v>
      </c>
      <c r="D2201" s="7">
        <v>73.879997000000003</v>
      </c>
      <c r="E2201" s="7">
        <v>74.239998</v>
      </c>
      <c r="F2201" s="7">
        <v>71.567642000000006</v>
      </c>
      <c r="G2201" s="8">
        <v>3039900</v>
      </c>
      <c r="H2201" s="7">
        <f>Table1[[#This Row],[OPEN]]*Table1[[#This Row],[VOLUME]]</f>
        <v>226411761.11969998</v>
      </c>
      <c r="I2201" s="7">
        <f t="shared" si="98"/>
        <v>76.23399962000002</v>
      </c>
      <c r="J2201" s="7">
        <f t="shared" si="100"/>
        <v>74.268600079999999</v>
      </c>
      <c r="K2201" s="6">
        <f t="shared" si="99"/>
        <v>-1.3451440056574393E-3</v>
      </c>
    </row>
    <row r="2202" spans="1:11" x14ac:dyDescent="0.2">
      <c r="A2202" s="5">
        <v>44994</v>
      </c>
      <c r="B2202" s="7">
        <v>74.430000000000007</v>
      </c>
      <c r="C2202" s="7">
        <v>74.480002999999996</v>
      </c>
      <c r="D2202" s="7">
        <v>72.690002000000007</v>
      </c>
      <c r="E2202" s="7">
        <v>72.839995999999999</v>
      </c>
      <c r="F2202" s="7">
        <v>70.218033000000005</v>
      </c>
      <c r="G2202" s="8">
        <v>3735800</v>
      </c>
      <c r="H2202" s="7">
        <f>Table1[[#This Row],[OPEN]]*Table1[[#This Row],[VOLUME]]</f>
        <v>278055594</v>
      </c>
      <c r="I2202" s="7">
        <f t="shared" si="98"/>
        <v>76.220999580000026</v>
      </c>
      <c r="J2202" s="7">
        <f t="shared" si="100"/>
        <v>74.266650080000005</v>
      </c>
      <c r="K2202" s="6">
        <f t="shared" si="99"/>
        <v>-1.8857786068367077E-2</v>
      </c>
    </row>
    <row r="2203" spans="1:11" x14ac:dyDescent="0.2">
      <c r="A2203" s="5">
        <v>44995</v>
      </c>
      <c r="B2203" s="7">
        <v>72.660004000000001</v>
      </c>
      <c r="C2203" s="7">
        <v>73.230002999999996</v>
      </c>
      <c r="D2203" s="7">
        <v>71.629997000000003</v>
      </c>
      <c r="E2203" s="7">
        <v>71.959998999999996</v>
      </c>
      <c r="F2203" s="7">
        <v>69.369713000000004</v>
      </c>
      <c r="G2203" s="8">
        <v>5597900</v>
      </c>
      <c r="H2203" s="7">
        <f>Table1[[#This Row],[OPEN]]*Table1[[#This Row],[VOLUME]]</f>
        <v>406743436.39160001</v>
      </c>
      <c r="I2203" s="7">
        <f t="shared" si="98"/>
        <v>76.159399700000009</v>
      </c>
      <c r="J2203" s="7">
        <f t="shared" si="100"/>
        <v>74.252950089999999</v>
      </c>
      <c r="K2203" s="6">
        <f t="shared" si="99"/>
        <v>-1.2081233502538979E-2</v>
      </c>
    </row>
    <row r="2204" spans="1:11" x14ac:dyDescent="0.2">
      <c r="A2204" s="5">
        <v>44998</v>
      </c>
      <c r="B2204" s="7">
        <v>70.790001000000004</v>
      </c>
      <c r="C2204" s="7">
        <v>72.010002</v>
      </c>
      <c r="D2204" s="7">
        <v>70.540001000000004</v>
      </c>
      <c r="E2204" s="7">
        <v>70.930000000000007</v>
      </c>
      <c r="F2204" s="7">
        <v>68.376784999999998</v>
      </c>
      <c r="G2204" s="8">
        <v>10916900</v>
      </c>
      <c r="H2204" s="7">
        <f>Table1[[#This Row],[OPEN]]*Table1[[#This Row],[VOLUME]]</f>
        <v>772807361.91690004</v>
      </c>
      <c r="I2204" s="7">
        <f t="shared" si="98"/>
        <v>76.055999740000004</v>
      </c>
      <c r="J2204" s="7">
        <f t="shared" si="100"/>
        <v>74.229900084999997</v>
      </c>
      <c r="K2204" s="6">
        <f t="shared" si="99"/>
        <v>-1.4313493806468625E-2</v>
      </c>
    </row>
    <row r="2205" spans="1:11" x14ac:dyDescent="0.2">
      <c r="A2205" s="5">
        <v>44999</v>
      </c>
      <c r="B2205" s="7">
        <v>72.169998000000007</v>
      </c>
      <c r="C2205" s="7">
        <v>72.180000000000007</v>
      </c>
      <c r="D2205" s="7">
        <v>70.720000999999996</v>
      </c>
      <c r="E2205" s="7">
        <v>71.559997999999993</v>
      </c>
      <c r="F2205" s="7">
        <v>68.984116</v>
      </c>
      <c r="G2205" s="8">
        <v>4028600</v>
      </c>
      <c r="H2205" s="7">
        <f>Table1[[#This Row],[OPEN]]*Table1[[#This Row],[VOLUME]]</f>
        <v>290744053.94280005</v>
      </c>
      <c r="I2205" s="7">
        <f t="shared" si="98"/>
        <v>75.992799660000003</v>
      </c>
      <c r="J2205" s="7">
        <f t="shared" si="100"/>
        <v>74.210800085000002</v>
      </c>
      <c r="K2205" s="6">
        <f t="shared" si="99"/>
        <v>8.8819681376002269E-3</v>
      </c>
    </row>
    <row r="2206" spans="1:11" x14ac:dyDescent="0.2">
      <c r="A2206" s="5">
        <v>45000</v>
      </c>
      <c r="B2206" s="7">
        <v>70.550003000000004</v>
      </c>
      <c r="C2206" s="7">
        <v>70.970000999999996</v>
      </c>
      <c r="D2206" s="7">
        <v>70.040001000000004</v>
      </c>
      <c r="E2206" s="7">
        <v>70.970000999999996</v>
      </c>
      <c r="F2206" s="7">
        <v>68.415344000000005</v>
      </c>
      <c r="G2206" s="8">
        <v>6360100</v>
      </c>
      <c r="H2206" s="7">
        <f>Table1[[#This Row],[OPEN]]*Table1[[#This Row],[VOLUME]]</f>
        <v>448705074.08030003</v>
      </c>
      <c r="I2206" s="7">
        <f t="shared" si="98"/>
        <v>75.89399976</v>
      </c>
      <c r="J2206" s="7">
        <f t="shared" si="100"/>
        <v>74.177250090000001</v>
      </c>
      <c r="K2206" s="6">
        <f t="shared" si="99"/>
        <v>-8.2447878212629222E-3</v>
      </c>
    </row>
    <row r="2207" spans="1:11" x14ac:dyDescent="0.2">
      <c r="A2207" s="5">
        <v>45001</v>
      </c>
      <c r="B2207" s="7">
        <v>70.470000999999996</v>
      </c>
      <c r="C2207" s="7">
        <v>71.739998</v>
      </c>
      <c r="D2207" s="7">
        <v>70.010002</v>
      </c>
      <c r="E2207" s="7">
        <v>71.650002000000001</v>
      </c>
      <c r="F2207" s="7">
        <v>69.070869000000002</v>
      </c>
      <c r="G2207" s="8">
        <v>4220800</v>
      </c>
      <c r="H2207" s="7">
        <f>Table1[[#This Row],[OPEN]]*Table1[[#This Row],[VOLUME]]</f>
        <v>297439780.22079998</v>
      </c>
      <c r="I2207" s="7">
        <f t="shared" si="98"/>
        <v>75.786799740000006</v>
      </c>
      <c r="J2207" s="7">
        <f t="shared" si="100"/>
        <v>74.138500090000008</v>
      </c>
      <c r="K2207" s="6">
        <f t="shared" si="99"/>
        <v>9.5815272709380839E-3</v>
      </c>
    </row>
    <row r="2208" spans="1:11" x14ac:dyDescent="0.2">
      <c r="A2208" s="5">
        <v>45002</v>
      </c>
      <c r="B2208" s="7">
        <v>71.599997999999999</v>
      </c>
      <c r="C2208" s="7">
        <v>71.599997999999999</v>
      </c>
      <c r="D2208" s="7">
        <v>70.300003000000004</v>
      </c>
      <c r="E2208" s="7">
        <v>70.510002</v>
      </c>
      <c r="F2208" s="7">
        <v>67.971915999999993</v>
      </c>
      <c r="G2208" s="8">
        <v>4822100</v>
      </c>
      <c r="H2208" s="7">
        <f>Table1[[#This Row],[OPEN]]*Table1[[#This Row],[VOLUME]]</f>
        <v>345262350.35579997</v>
      </c>
      <c r="I2208" s="7">
        <f t="shared" si="98"/>
        <v>75.702399700000001</v>
      </c>
      <c r="J2208" s="7">
        <f t="shared" si="100"/>
        <v>74.102950085000018</v>
      </c>
      <c r="K2208" s="6">
        <f t="shared" si="99"/>
        <v>-1.5910676457482897E-2</v>
      </c>
    </row>
    <row r="2209" spans="1:11" x14ac:dyDescent="0.2">
      <c r="A2209" s="5">
        <v>45005</v>
      </c>
      <c r="B2209" s="7">
        <v>70.940002000000007</v>
      </c>
      <c r="C2209" s="7">
        <v>71.769997000000004</v>
      </c>
      <c r="D2209" s="7">
        <v>70.930000000000007</v>
      </c>
      <c r="E2209" s="7">
        <v>71.569999999999993</v>
      </c>
      <c r="F2209" s="7">
        <v>68.993752000000001</v>
      </c>
      <c r="G2209" s="8">
        <v>3790200</v>
      </c>
      <c r="H2209" s="7">
        <f>Table1[[#This Row],[OPEN]]*Table1[[#This Row],[VOLUME]]</f>
        <v>268876795.58040005</v>
      </c>
      <c r="I2209" s="7">
        <f t="shared" si="98"/>
        <v>75.603399759999988</v>
      </c>
      <c r="J2209" s="7">
        <f t="shared" si="100"/>
        <v>74.063300080000005</v>
      </c>
      <c r="K2209" s="6">
        <f t="shared" si="99"/>
        <v>1.5033299814684264E-2</v>
      </c>
    </row>
    <row r="2210" spans="1:11" x14ac:dyDescent="0.2">
      <c r="A2210" s="5">
        <v>45006</v>
      </c>
      <c r="B2210" s="7">
        <v>72.279999000000004</v>
      </c>
      <c r="C2210" s="7">
        <v>72.449996999999996</v>
      </c>
      <c r="D2210" s="7">
        <v>71.889999000000003</v>
      </c>
      <c r="E2210" s="7">
        <v>72.330001999999993</v>
      </c>
      <c r="F2210" s="7">
        <v>69.726394999999997</v>
      </c>
      <c r="G2210" s="8">
        <v>3090100</v>
      </c>
      <c r="H2210" s="7">
        <f>Table1[[#This Row],[OPEN]]*Table1[[#This Row],[VOLUME]]</f>
        <v>223352424.90990001</v>
      </c>
      <c r="I2210" s="7">
        <f t="shared" si="98"/>
        <v>75.51859979999999</v>
      </c>
      <c r="J2210" s="7">
        <f t="shared" si="100"/>
        <v>74.034350075000006</v>
      </c>
      <c r="K2210" s="6">
        <f t="shared" si="99"/>
        <v>1.0619002375297004E-2</v>
      </c>
    </row>
    <row r="2211" spans="1:11" x14ac:dyDescent="0.2">
      <c r="A2211" s="5">
        <v>45007</v>
      </c>
      <c r="B2211" s="7">
        <v>71.779999000000004</v>
      </c>
      <c r="C2211" s="7">
        <v>71.930000000000007</v>
      </c>
      <c r="D2211" s="7">
        <v>70.319999999999993</v>
      </c>
      <c r="E2211" s="7">
        <v>70.339995999999999</v>
      </c>
      <c r="F2211" s="7">
        <v>68.372353000000004</v>
      </c>
      <c r="G2211" s="8">
        <v>3704300</v>
      </c>
      <c r="H2211" s="7">
        <f>Table1[[#This Row],[OPEN]]*Table1[[#This Row],[VOLUME]]</f>
        <v>265894650.29570001</v>
      </c>
      <c r="I2211" s="7">
        <f t="shared" si="98"/>
        <v>75.395199839999975</v>
      </c>
      <c r="J2211" s="7">
        <f t="shared" si="100"/>
        <v>74.002650055000018</v>
      </c>
      <c r="K2211" s="6">
        <f t="shared" si="99"/>
        <v>-2.7512870800141753E-2</v>
      </c>
    </row>
    <row r="2212" spans="1:11" x14ac:dyDescent="0.2">
      <c r="A2212" s="5">
        <v>45008</v>
      </c>
      <c r="B2212" s="7">
        <v>70.680000000000007</v>
      </c>
      <c r="C2212" s="7">
        <v>71.220000999999996</v>
      </c>
      <c r="D2212" s="7">
        <v>69.809997999999993</v>
      </c>
      <c r="E2212" s="7">
        <v>70.279999000000004</v>
      </c>
      <c r="F2212" s="7">
        <v>68.314034000000007</v>
      </c>
      <c r="G2212" s="8">
        <v>4706900</v>
      </c>
      <c r="H2212" s="7">
        <f>Table1[[#This Row],[OPEN]]*Table1[[#This Row],[VOLUME]]</f>
        <v>332683692.00000006</v>
      </c>
      <c r="I2212" s="7">
        <f t="shared" si="98"/>
        <v>75.265799799999982</v>
      </c>
      <c r="J2212" s="7">
        <f t="shared" si="100"/>
        <v>73.963200055000016</v>
      </c>
      <c r="K2212" s="6">
        <f t="shared" si="99"/>
        <v>-8.5295711418575948E-4</v>
      </c>
    </row>
    <row r="2213" spans="1:11" x14ac:dyDescent="0.2">
      <c r="A2213" s="5">
        <v>45009</v>
      </c>
      <c r="B2213" s="7">
        <v>69.940002000000007</v>
      </c>
      <c r="C2213" s="7">
        <v>70.919998000000007</v>
      </c>
      <c r="D2213" s="7">
        <v>69.660004000000001</v>
      </c>
      <c r="E2213" s="7">
        <v>70.839995999999999</v>
      </c>
      <c r="F2213" s="7">
        <v>68.858367999999999</v>
      </c>
      <c r="G2213" s="8">
        <v>3775500</v>
      </c>
      <c r="H2213" s="7">
        <f>Table1[[#This Row],[OPEN]]*Table1[[#This Row],[VOLUME]]</f>
        <v>264058477.55100003</v>
      </c>
      <c r="I2213" s="7">
        <f t="shared" si="98"/>
        <v>75.110599899999983</v>
      </c>
      <c r="J2213" s="7">
        <f t="shared" si="100"/>
        <v>73.924650055000015</v>
      </c>
      <c r="K2213" s="6">
        <f t="shared" si="99"/>
        <v>7.9680849170187251E-3</v>
      </c>
    </row>
    <row r="2214" spans="1:11" x14ac:dyDescent="0.2">
      <c r="A2214" s="5">
        <v>45012</v>
      </c>
      <c r="B2214" s="7">
        <v>71.480002999999996</v>
      </c>
      <c r="C2214" s="7">
        <v>71.569999999999993</v>
      </c>
      <c r="D2214" s="7">
        <v>70.919998000000007</v>
      </c>
      <c r="E2214" s="7">
        <v>71.139999000000003</v>
      </c>
      <c r="F2214" s="7">
        <v>69.149979000000002</v>
      </c>
      <c r="G2214" s="8">
        <v>3421300</v>
      </c>
      <c r="H2214" s="7">
        <f>Table1[[#This Row],[OPEN]]*Table1[[#This Row],[VOLUME]]</f>
        <v>244554534.26389998</v>
      </c>
      <c r="I2214" s="7">
        <f t="shared" si="98"/>
        <v>74.982199919999971</v>
      </c>
      <c r="J2214" s="7">
        <f t="shared" si="100"/>
        <v>73.889550070000027</v>
      </c>
      <c r="K2214" s="6">
        <f t="shared" si="99"/>
        <v>4.2349381273256714E-3</v>
      </c>
    </row>
    <row r="2215" spans="1:11" x14ac:dyDescent="0.2">
      <c r="A2215" s="5">
        <v>45013</v>
      </c>
      <c r="B2215" s="7">
        <v>71.110000999999997</v>
      </c>
      <c r="C2215" s="7">
        <v>71.489998</v>
      </c>
      <c r="D2215" s="7">
        <v>71.010002</v>
      </c>
      <c r="E2215" s="7">
        <v>71.25</v>
      </c>
      <c r="F2215" s="7">
        <v>69.256905000000003</v>
      </c>
      <c r="G2215" s="8">
        <v>3344600</v>
      </c>
      <c r="H2215" s="7">
        <f>Table1[[#This Row],[OPEN]]*Table1[[#This Row],[VOLUME]]</f>
        <v>237834509.34459999</v>
      </c>
      <c r="I2215" s="7">
        <f t="shared" si="98"/>
        <v>74.856599959999969</v>
      </c>
      <c r="J2215" s="7">
        <f t="shared" si="100"/>
        <v>73.857350060000016</v>
      </c>
      <c r="K2215" s="6">
        <f t="shared" si="99"/>
        <v>1.5462609157472773E-3</v>
      </c>
    </row>
    <row r="2216" spans="1:11" x14ac:dyDescent="0.2">
      <c r="A2216" s="5">
        <v>45014</v>
      </c>
      <c r="B2216" s="7">
        <v>71.830001999999993</v>
      </c>
      <c r="C2216" s="7">
        <v>72.120002999999997</v>
      </c>
      <c r="D2216" s="7">
        <v>71.690002000000007</v>
      </c>
      <c r="E2216" s="7">
        <v>72.089995999999999</v>
      </c>
      <c r="F2216" s="7">
        <v>70.073402000000002</v>
      </c>
      <c r="G2216" s="8">
        <v>2711600</v>
      </c>
      <c r="H2216" s="7">
        <f>Table1[[#This Row],[OPEN]]*Table1[[#This Row],[VOLUME]]</f>
        <v>194774233.42319998</v>
      </c>
      <c r="I2216" s="7">
        <f t="shared" si="98"/>
        <v>74.735600059999967</v>
      </c>
      <c r="J2216" s="7">
        <f t="shared" si="100"/>
        <v>73.840200060000015</v>
      </c>
      <c r="K2216" s="6">
        <f t="shared" si="99"/>
        <v>1.1789417543859537E-2</v>
      </c>
    </row>
    <row r="2217" spans="1:11" x14ac:dyDescent="0.2">
      <c r="A2217" s="5">
        <v>45015</v>
      </c>
      <c r="B2217" s="7">
        <v>72.519997000000004</v>
      </c>
      <c r="C2217" s="7">
        <v>72.599997999999999</v>
      </c>
      <c r="D2217" s="7">
        <v>72.019997000000004</v>
      </c>
      <c r="E2217" s="7">
        <v>72.300003000000004</v>
      </c>
      <c r="F2217" s="7">
        <v>70.277534000000003</v>
      </c>
      <c r="G2217" s="8">
        <v>2746100</v>
      </c>
      <c r="H2217" s="7">
        <f>Table1[[#This Row],[OPEN]]*Table1[[#This Row],[VOLUME]]</f>
        <v>199147163.7617</v>
      </c>
      <c r="I2217" s="7">
        <f t="shared" si="98"/>
        <v>74.639999939999967</v>
      </c>
      <c r="J2217" s="7">
        <f t="shared" si="100"/>
        <v>73.836250055000022</v>
      </c>
      <c r="K2217" s="6">
        <f t="shared" si="99"/>
        <v>2.9131226474197192E-3</v>
      </c>
    </row>
    <row r="2218" spans="1:11" x14ac:dyDescent="0.2">
      <c r="A2218" s="5">
        <v>45016</v>
      </c>
      <c r="B2218" s="7">
        <v>72.569999999999993</v>
      </c>
      <c r="C2218" s="7">
        <v>73.209998999999996</v>
      </c>
      <c r="D2218" s="7">
        <v>72.519997000000004</v>
      </c>
      <c r="E2218" s="7">
        <v>73.160004000000001</v>
      </c>
      <c r="F2218" s="7">
        <v>71.113479999999996</v>
      </c>
      <c r="G2218" s="8">
        <v>2678100</v>
      </c>
      <c r="H2218" s="7">
        <f>Table1[[#This Row],[OPEN]]*Table1[[#This Row],[VOLUME]]</f>
        <v>194349716.99999997</v>
      </c>
      <c r="I2218" s="7">
        <f t="shared" si="98"/>
        <v>74.585399879999983</v>
      </c>
      <c r="J2218" s="7">
        <f t="shared" si="100"/>
        <v>73.835300045000025</v>
      </c>
      <c r="K2218" s="6">
        <f t="shared" si="99"/>
        <v>1.1894895771995984E-2</v>
      </c>
    </row>
    <row r="2219" spans="1:11" x14ac:dyDescent="0.2">
      <c r="A2219" s="5">
        <v>45019</v>
      </c>
      <c r="B2219" s="7">
        <v>73.309997999999993</v>
      </c>
      <c r="C2219" s="7">
        <v>73.650002000000001</v>
      </c>
      <c r="D2219" s="7">
        <v>73.169998000000007</v>
      </c>
      <c r="E2219" s="7">
        <v>73.559997999999993</v>
      </c>
      <c r="F2219" s="7">
        <v>71.502280999999996</v>
      </c>
      <c r="G2219" s="8">
        <v>3306100</v>
      </c>
      <c r="H2219" s="7">
        <f>Table1[[#This Row],[OPEN]]*Table1[[#This Row],[VOLUME]]</f>
        <v>242370184.38779998</v>
      </c>
      <c r="I2219" s="7">
        <f t="shared" si="98"/>
        <v>74.54759989999998</v>
      </c>
      <c r="J2219" s="7">
        <f t="shared" si="100"/>
        <v>73.838600025000019</v>
      </c>
      <c r="K2219" s="6">
        <f t="shared" si="99"/>
        <v>5.4673862510996596E-3</v>
      </c>
    </row>
    <row r="2220" spans="1:11" x14ac:dyDescent="0.2">
      <c r="A2220" s="5">
        <v>45020</v>
      </c>
      <c r="B2220" s="7">
        <v>73.660004000000001</v>
      </c>
      <c r="C2220" s="7">
        <v>73.680000000000007</v>
      </c>
      <c r="D2220" s="7">
        <v>72.519997000000004</v>
      </c>
      <c r="E2220" s="7">
        <v>72.849997999999999</v>
      </c>
      <c r="F2220" s="7">
        <v>70.812149000000005</v>
      </c>
      <c r="G2220" s="8">
        <v>2970400</v>
      </c>
      <c r="H2220" s="7">
        <f>Table1[[#This Row],[OPEN]]*Table1[[#This Row],[VOLUME]]</f>
        <v>218799675.88159999</v>
      </c>
      <c r="I2220" s="7">
        <f t="shared" si="98"/>
        <v>74.498800019999976</v>
      </c>
      <c r="J2220" s="7">
        <f t="shared" si="100"/>
        <v>73.851250060000012</v>
      </c>
      <c r="K2220" s="6">
        <f t="shared" si="99"/>
        <v>-9.6519850367585702E-3</v>
      </c>
    </row>
    <row r="2221" spans="1:11" x14ac:dyDescent="0.2">
      <c r="A2221" s="5">
        <v>45021</v>
      </c>
      <c r="B2221" s="7">
        <v>72.809997999999993</v>
      </c>
      <c r="C2221" s="7">
        <v>73.169998000000007</v>
      </c>
      <c r="D2221" s="7">
        <v>72.769997000000004</v>
      </c>
      <c r="E2221" s="7">
        <v>73.019997000000004</v>
      </c>
      <c r="F2221" s="7">
        <v>70.977385999999996</v>
      </c>
      <c r="G2221" s="8">
        <v>2642100</v>
      </c>
      <c r="H2221" s="7">
        <f>Table1[[#This Row],[OPEN]]*Table1[[#This Row],[VOLUME]]</f>
        <v>192371295.71579999</v>
      </c>
      <c r="I2221" s="7">
        <f t="shared" si="98"/>
        <v>74.428999919999981</v>
      </c>
      <c r="J2221" s="7">
        <f t="shared" si="100"/>
        <v>73.862250045000025</v>
      </c>
      <c r="K2221" s="6">
        <f t="shared" si="99"/>
        <v>2.3335484511612936E-3</v>
      </c>
    </row>
    <row r="2222" spans="1:11" x14ac:dyDescent="0.2">
      <c r="A2222" s="5">
        <v>45022</v>
      </c>
      <c r="B2222" s="7">
        <v>73.029999000000004</v>
      </c>
      <c r="C2222" s="7">
        <v>73.169998000000007</v>
      </c>
      <c r="D2222" s="7">
        <v>72.839995999999999</v>
      </c>
      <c r="E2222" s="7">
        <v>72.959998999999996</v>
      </c>
      <c r="F2222" s="7">
        <v>70.919066999999998</v>
      </c>
      <c r="G2222" s="8">
        <v>2519400</v>
      </c>
      <c r="H2222" s="7">
        <f>Table1[[#This Row],[OPEN]]*Table1[[#This Row],[VOLUME]]</f>
        <v>183991779.4806</v>
      </c>
      <c r="I2222" s="7">
        <f t="shared" si="98"/>
        <v>74.367399879999979</v>
      </c>
      <c r="J2222" s="7">
        <f t="shared" si="100"/>
        <v>73.870500055000008</v>
      </c>
      <c r="K2222" s="6">
        <f t="shared" si="99"/>
        <v>-8.2166533093674943E-4</v>
      </c>
    </row>
    <row r="2223" spans="1:11" x14ac:dyDescent="0.2">
      <c r="A2223" s="5">
        <v>45026</v>
      </c>
      <c r="B2223" s="7">
        <v>72.860000999999997</v>
      </c>
      <c r="C2223" s="7">
        <v>73.239998</v>
      </c>
      <c r="D2223" s="7">
        <v>72.650002000000001</v>
      </c>
      <c r="E2223" s="7">
        <v>73.230002999999996</v>
      </c>
      <c r="F2223" s="7">
        <v>71.181518999999994</v>
      </c>
      <c r="G2223" s="8">
        <v>2995800</v>
      </c>
      <c r="H2223" s="7">
        <f>Table1[[#This Row],[OPEN]]*Table1[[#This Row],[VOLUME]]</f>
        <v>218273990.99579999</v>
      </c>
      <c r="I2223" s="7">
        <f t="shared" si="98"/>
        <v>74.293599839999985</v>
      </c>
      <c r="J2223" s="7">
        <f t="shared" si="100"/>
        <v>73.882650060000017</v>
      </c>
      <c r="K2223" s="6">
        <f t="shared" si="99"/>
        <v>3.7007127700208198E-3</v>
      </c>
    </row>
    <row r="2224" spans="1:11" x14ac:dyDescent="0.2">
      <c r="A2224" s="5">
        <v>45027</v>
      </c>
      <c r="B2224" s="7">
        <v>73.440002000000007</v>
      </c>
      <c r="C2224" s="7">
        <v>73.779999000000004</v>
      </c>
      <c r="D2224" s="7">
        <v>73.349997999999999</v>
      </c>
      <c r="E2224" s="7">
        <v>73.540001000000004</v>
      </c>
      <c r="F2224" s="7">
        <v>71.482840999999993</v>
      </c>
      <c r="G2224" s="8">
        <v>2703400</v>
      </c>
      <c r="H2224" s="7">
        <f>Table1[[#This Row],[OPEN]]*Table1[[#This Row],[VOLUME]]</f>
        <v>198537701.40680003</v>
      </c>
      <c r="I2224" s="7">
        <f t="shared" si="98"/>
        <v>74.234799939999974</v>
      </c>
      <c r="J2224" s="7">
        <f t="shared" si="100"/>
        <v>73.894600055000012</v>
      </c>
      <c r="K2224" s="6">
        <f t="shared" si="99"/>
        <v>4.2332102594615506E-3</v>
      </c>
    </row>
    <row r="2225" spans="1:11" x14ac:dyDescent="0.2">
      <c r="A2225" s="5">
        <v>45028</v>
      </c>
      <c r="B2225" s="7">
        <v>73.779999000000004</v>
      </c>
      <c r="C2225" s="7">
        <v>73.830001999999993</v>
      </c>
      <c r="D2225" s="7">
        <v>73.099997999999999</v>
      </c>
      <c r="E2225" s="7">
        <v>73.230002999999996</v>
      </c>
      <c r="F2225" s="7">
        <v>71.181518999999994</v>
      </c>
      <c r="G2225" s="8">
        <v>2628200</v>
      </c>
      <c r="H2225" s="7">
        <f>Table1[[#This Row],[OPEN]]*Table1[[#This Row],[VOLUME]]</f>
        <v>193908593.37180001</v>
      </c>
      <c r="I2225" s="7">
        <f t="shared" si="98"/>
        <v>74.189399859999966</v>
      </c>
      <c r="J2225" s="7">
        <f t="shared" si="100"/>
        <v>73.904350040000011</v>
      </c>
      <c r="K2225" s="6">
        <f t="shared" si="99"/>
        <v>-4.2153657300060265E-3</v>
      </c>
    </row>
    <row r="2226" spans="1:11" x14ac:dyDescent="0.2">
      <c r="A2226" s="5">
        <v>45029</v>
      </c>
      <c r="B2226" s="7">
        <v>73.300003000000004</v>
      </c>
      <c r="C2226" s="7">
        <v>73.809997999999993</v>
      </c>
      <c r="D2226" s="7">
        <v>72.910004000000001</v>
      </c>
      <c r="E2226" s="7">
        <v>73.739998</v>
      </c>
      <c r="F2226" s="7">
        <v>71.677245999999997</v>
      </c>
      <c r="G2226" s="8">
        <v>2750900</v>
      </c>
      <c r="H2226" s="7">
        <f>Table1[[#This Row],[OPEN]]*Table1[[#This Row],[VOLUME]]</f>
        <v>201640978.2527</v>
      </c>
      <c r="I2226" s="7">
        <f t="shared" si="98"/>
        <v>74.131399979999969</v>
      </c>
      <c r="J2226" s="7">
        <f t="shared" si="100"/>
        <v>73.904750050000018</v>
      </c>
      <c r="K2226" s="6">
        <f t="shared" si="99"/>
        <v>6.9642903059830008E-3</v>
      </c>
    </row>
    <row r="2227" spans="1:11" x14ac:dyDescent="0.2">
      <c r="A2227" s="5">
        <v>45030</v>
      </c>
      <c r="B2227" s="7">
        <v>73.769997000000004</v>
      </c>
      <c r="C2227" s="7">
        <v>74.080001999999993</v>
      </c>
      <c r="D2227" s="7">
        <v>73.169998000000007</v>
      </c>
      <c r="E2227" s="7">
        <v>73.580001999999993</v>
      </c>
      <c r="F2227" s="7">
        <v>71.521720999999999</v>
      </c>
      <c r="G2227" s="8">
        <v>2333100</v>
      </c>
      <c r="H2227" s="7">
        <f>Table1[[#This Row],[OPEN]]*Table1[[#This Row],[VOLUME]]</f>
        <v>172112780.0007</v>
      </c>
      <c r="I2227" s="7">
        <f t="shared" si="98"/>
        <v>74.069999999999979</v>
      </c>
      <c r="J2227" s="7">
        <f t="shared" si="100"/>
        <v>73.906100034999994</v>
      </c>
      <c r="K2227" s="6">
        <f t="shared" si="99"/>
        <v>-2.1697315478637069E-3</v>
      </c>
    </row>
    <row r="2228" spans="1:11" x14ac:dyDescent="0.2">
      <c r="A2228" s="5">
        <v>45033</v>
      </c>
      <c r="B2228" s="7">
        <v>73.599997999999999</v>
      </c>
      <c r="C2228" s="7">
        <v>73.919998000000007</v>
      </c>
      <c r="D2228" s="7">
        <v>73.480002999999996</v>
      </c>
      <c r="E2228" s="7">
        <v>73.919998000000007</v>
      </c>
      <c r="F2228" s="7">
        <v>71.852210999999997</v>
      </c>
      <c r="G2228" s="8">
        <v>2559400</v>
      </c>
      <c r="H2228" s="7">
        <f>Table1[[#This Row],[OPEN]]*Table1[[#This Row],[VOLUME]]</f>
        <v>188371834.88119999</v>
      </c>
      <c r="I2228" s="7">
        <f t="shared" ref="I2228:I2291" si="101">AVERAGE(B2179:B2228)</f>
        <v>73.991199939999987</v>
      </c>
      <c r="J2228" s="7">
        <f t="shared" si="100"/>
        <v>73.912850024999997</v>
      </c>
      <c r="K2228" s="6">
        <f t="shared" si="99"/>
        <v>4.6207663870410087E-3</v>
      </c>
    </row>
    <row r="2229" spans="1:11" x14ac:dyDescent="0.2">
      <c r="A2229" s="5">
        <v>45034</v>
      </c>
      <c r="B2229" s="7">
        <v>74.129997000000003</v>
      </c>
      <c r="C2229" s="7">
        <v>74.209998999999996</v>
      </c>
      <c r="D2229" s="7">
        <v>73.699996999999996</v>
      </c>
      <c r="E2229" s="7">
        <v>73.940002000000007</v>
      </c>
      <c r="F2229" s="7">
        <v>71.871657999999996</v>
      </c>
      <c r="G2229" s="8">
        <v>2498400</v>
      </c>
      <c r="H2229" s="7">
        <f>Table1[[#This Row],[OPEN]]*Table1[[#This Row],[VOLUME]]</f>
        <v>185206384.50480002</v>
      </c>
      <c r="I2229" s="7">
        <f t="shared" si="101"/>
        <v>73.92219983999999</v>
      </c>
      <c r="J2229" s="7">
        <f t="shared" si="100"/>
        <v>73.927500025000001</v>
      </c>
      <c r="K2229" s="6">
        <f t="shared" si="99"/>
        <v>2.7061689043872406E-4</v>
      </c>
    </row>
    <row r="2230" spans="1:11" x14ac:dyDescent="0.2">
      <c r="A2230" s="5">
        <v>45035</v>
      </c>
      <c r="B2230" s="7">
        <v>73.650002000000001</v>
      </c>
      <c r="C2230" s="7">
        <v>73.870002999999997</v>
      </c>
      <c r="D2230" s="7">
        <v>73.510002</v>
      </c>
      <c r="E2230" s="7">
        <v>73.769997000000004</v>
      </c>
      <c r="F2230" s="7">
        <v>71.706406000000001</v>
      </c>
      <c r="G2230" s="8">
        <v>2282000</v>
      </c>
      <c r="H2230" s="7">
        <f>Table1[[#This Row],[OPEN]]*Table1[[#This Row],[VOLUME]]</f>
        <v>168069304.56400001</v>
      </c>
      <c r="I2230" s="7">
        <f t="shared" si="101"/>
        <v>73.855199879999986</v>
      </c>
      <c r="J2230" s="7">
        <f t="shared" si="100"/>
        <v>73.93815004999999</v>
      </c>
      <c r="K2230" s="6">
        <f t="shared" si="99"/>
        <v>-2.2992290424878048E-3</v>
      </c>
    </row>
    <row r="2231" spans="1:11" x14ac:dyDescent="0.2">
      <c r="A2231" s="5">
        <v>45036</v>
      </c>
      <c r="B2231" s="7">
        <v>73.309997999999993</v>
      </c>
      <c r="C2231" s="7">
        <v>73.559997999999993</v>
      </c>
      <c r="D2231" s="7">
        <v>73.069999999999993</v>
      </c>
      <c r="E2231" s="7">
        <v>73.309997999999993</v>
      </c>
      <c r="F2231" s="7">
        <v>71.259276999999997</v>
      </c>
      <c r="G2231" s="8">
        <v>2458300</v>
      </c>
      <c r="H2231" s="7">
        <f>Table1[[#This Row],[OPEN]]*Table1[[#This Row],[VOLUME]]</f>
        <v>180217968.08339998</v>
      </c>
      <c r="I2231" s="7">
        <f t="shared" si="101"/>
        <v>73.785799859999983</v>
      </c>
      <c r="J2231" s="7">
        <f t="shared" si="100"/>
        <v>73.948450040000012</v>
      </c>
      <c r="K2231" s="6">
        <f t="shared" si="99"/>
        <v>-6.2355838241393569E-3</v>
      </c>
    </row>
    <row r="2232" spans="1:11" x14ac:dyDescent="0.2">
      <c r="A2232" s="5">
        <v>45037</v>
      </c>
      <c r="B2232" s="7">
        <v>73.440002000000007</v>
      </c>
      <c r="C2232" s="7">
        <v>73.440002000000007</v>
      </c>
      <c r="D2232" s="7">
        <v>72.900002000000001</v>
      </c>
      <c r="E2232" s="7">
        <v>73.160004000000001</v>
      </c>
      <c r="F2232" s="7">
        <v>71.113479999999996</v>
      </c>
      <c r="G2232" s="8">
        <v>2292300</v>
      </c>
      <c r="H2232" s="7">
        <f>Table1[[#This Row],[OPEN]]*Table1[[#This Row],[VOLUME]]</f>
        <v>168346516.5846</v>
      </c>
      <c r="I2232" s="7">
        <f t="shared" si="101"/>
        <v>73.713199899999992</v>
      </c>
      <c r="J2232" s="7">
        <f t="shared" si="100"/>
        <v>73.957000034999993</v>
      </c>
      <c r="K2232" s="6">
        <f t="shared" si="99"/>
        <v>-2.0460237906430034E-3</v>
      </c>
    </row>
    <row r="2233" spans="1:11" x14ac:dyDescent="0.2">
      <c r="A2233" s="5">
        <v>45040</v>
      </c>
      <c r="B2233" s="7">
        <v>73.190002000000007</v>
      </c>
      <c r="C2233" s="7">
        <v>73.410004000000001</v>
      </c>
      <c r="D2233" s="7">
        <v>73.059997999999993</v>
      </c>
      <c r="E2233" s="7">
        <v>73.309997999999993</v>
      </c>
      <c r="F2233" s="7">
        <v>71.259276999999997</v>
      </c>
      <c r="G2233" s="8">
        <v>2054600</v>
      </c>
      <c r="H2233" s="7">
        <f>Table1[[#This Row],[OPEN]]*Table1[[#This Row],[VOLUME]]</f>
        <v>150376178.1092</v>
      </c>
      <c r="I2233" s="7">
        <f t="shared" si="101"/>
        <v>73.631999939999986</v>
      </c>
      <c r="J2233" s="7">
        <f t="shared" si="100"/>
        <v>73.961700045000001</v>
      </c>
      <c r="K2233" s="6">
        <f t="shared" si="99"/>
        <v>2.0502185866473344E-3</v>
      </c>
    </row>
    <row r="2234" spans="1:11" x14ac:dyDescent="0.2">
      <c r="A2234" s="5">
        <v>45041</v>
      </c>
      <c r="B2234" s="7">
        <v>72.919998000000007</v>
      </c>
      <c r="C2234" s="7">
        <v>72.959998999999996</v>
      </c>
      <c r="D2234" s="7">
        <v>72.129997000000003</v>
      </c>
      <c r="E2234" s="7">
        <v>72.160004000000001</v>
      </c>
      <c r="F2234" s="7">
        <v>70.141448999999994</v>
      </c>
      <c r="G2234" s="8">
        <v>2756900</v>
      </c>
      <c r="H2234" s="7">
        <f>Table1[[#This Row],[OPEN]]*Table1[[#This Row],[VOLUME]]</f>
        <v>201033142.4862</v>
      </c>
      <c r="I2234" s="7">
        <f t="shared" si="101"/>
        <v>73.568399939999992</v>
      </c>
      <c r="J2234" s="7">
        <f t="shared" si="100"/>
        <v>73.963500044999989</v>
      </c>
      <c r="K2234" s="6">
        <f t="shared" si="99"/>
        <v>-1.5686728023099783E-2</v>
      </c>
    </row>
    <row r="2235" spans="1:11" x14ac:dyDescent="0.2">
      <c r="A2235" s="5">
        <v>45042</v>
      </c>
      <c r="B2235" s="7">
        <v>71.819999999999993</v>
      </c>
      <c r="C2235" s="7">
        <v>71.839995999999999</v>
      </c>
      <c r="D2235" s="7">
        <v>70.970000999999996</v>
      </c>
      <c r="E2235" s="7">
        <v>71.089995999999999</v>
      </c>
      <c r="F2235" s="7">
        <v>69.101371999999998</v>
      </c>
      <c r="G2235" s="8">
        <v>3624500</v>
      </c>
      <c r="H2235" s="7">
        <f>Table1[[#This Row],[OPEN]]*Table1[[#This Row],[VOLUME]]</f>
        <v>260311589.99999997</v>
      </c>
      <c r="I2235" s="7">
        <f t="shared" si="101"/>
        <v>73.46519988</v>
      </c>
      <c r="J2235" s="7">
        <f t="shared" si="100"/>
        <v>73.961650034999991</v>
      </c>
      <c r="K2235" s="6">
        <f t="shared" si="99"/>
        <v>-1.4828269688011653E-2</v>
      </c>
    </row>
    <row r="2236" spans="1:11" x14ac:dyDescent="0.2">
      <c r="A2236" s="5">
        <v>45043</v>
      </c>
      <c r="B2236" s="7">
        <v>71.160004000000001</v>
      </c>
      <c r="C2236" s="7">
        <v>71.870002999999997</v>
      </c>
      <c r="D2236" s="7">
        <v>70.800003000000004</v>
      </c>
      <c r="E2236" s="7">
        <v>71.819999999999993</v>
      </c>
      <c r="F2236" s="7">
        <v>69.810958999999997</v>
      </c>
      <c r="G2236" s="8">
        <v>3102700</v>
      </c>
      <c r="H2236" s="7">
        <f>Table1[[#This Row],[OPEN]]*Table1[[#This Row],[VOLUME]]</f>
        <v>220788144.41080001</v>
      </c>
      <c r="I2236" s="7">
        <f t="shared" si="101"/>
        <v>73.339400019999999</v>
      </c>
      <c r="J2236" s="7">
        <f t="shared" si="100"/>
        <v>73.957400044999986</v>
      </c>
      <c r="K2236" s="6">
        <f t="shared" si="99"/>
        <v>1.0268730356940647E-2</v>
      </c>
    </row>
    <row r="2237" spans="1:11" x14ac:dyDescent="0.2">
      <c r="A2237" s="5">
        <v>45044</v>
      </c>
      <c r="B2237" s="7">
        <v>71.620002999999997</v>
      </c>
      <c r="C2237" s="7">
        <v>72.589995999999999</v>
      </c>
      <c r="D2237" s="7">
        <v>71.610000999999997</v>
      </c>
      <c r="E2237" s="7">
        <v>72.569999999999993</v>
      </c>
      <c r="F2237" s="7">
        <v>70.539978000000005</v>
      </c>
      <c r="G2237" s="8">
        <v>2941500</v>
      </c>
      <c r="H2237" s="7">
        <f>Table1[[#This Row],[OPEN]]*Table1[[#This Row],[VOLUME]]</f>
        <v>210670238.82449999</v>
      </c>
      <c r="I2237" s="7">
        <f t="shared" si="101"/>
        <v>73.235600119999987</v>
      </c>
      <c r="J2237" s="7">
        <f t="shared" si="100"/>
        <v>73.960400074999981</v>
      </c>
      <c r="K2237" s="6">
        <f t="shared" si="99"/>
        <v>1.0442773600668254E-2</v>
      </c>
    </row>
    <row r="2238" spans="1:11" x14ac:dyDescent="0.2">
      <c r="A2238" s="5">
        <v>45047</v>
      </c>
      <c r="B2238" s="7">
        <v>72.519997000000004</v>
      </c>
      <c r="C2238" s="7">
        <v>72.959998999999996</v>
      </c>
      <c r="D2238" s="7">
        <v>72.519997000000004</v>
      </c>
      <c r="E2238" s="7">
        <v>72.629997000000003</v>
      </c>
      <c r="F2238" s="7">
        <v>70.598304999999996</v>
      </c>
      <c r="G2238" s="8">
        <v>3066900</v>
      </c>
      <c r="H2238" s="7">
        <f>Table1[[#This Row],[OPEN]]*Table1[[#This Row],[VOLUME]]</f>
        <v>222411578.79930001</v>
      </c>
      <c r="I2238" s="7">
        <f t="shared" si="101"/>
        <v>73.151200099999983</v>
      </c>
      <c r="J2238" s="7">
        <f t="shared" si="100"/>
        <v>73.971750059999977</v>
      </c>
      <c r="K2238" s="6">
        <f t="shared" si="99"/>
        <v>8.2674658949999369E-4</v>
      </c>
    </row>
    <row r="2239" spans="1:11" x14ac:dyDescent="0.2">
      <c r="A2239" s="5">
        <v>45048</v>
      </c>
      <c r="B2239" s="7">
        <v>72.269997000000004</v>
      </c>
      <c r="C2239" s="7">
        <v>72.349997999999999</v>
      </c>
      <c r="D2239" s="7">
        <v>70.550003000000004</v>
      </c>
      <c r="E2239" s="7">
        <v>71.110000999999997</v>
      </c>
      <c r="F2239" s="7">
        <v>69.120818999999997</v>
      </c>
      <c r="G2239" s="8">
        <v>4627700</v>
      </c>
      <c r="H2239" s="7">
        <f>Table1[[#This Row],[OPEN]]*Table1[[#This Row],[VOLUME]]</f>
        <v>334443865.11690003</v>
      </c>
      <c r="I2239" s="7">
        <f t="shared" si="101"/>
        <v>73.065200039999993</v>
      </c>
      <c r="J2239" s="7">
        <f t="shared" si="100"/>
        <v>73.975750039999966</v>
      </c>
      <c r="K2239" s="6">
        <f t="shared" si="99"/>
        <v>-2.0927936978986872E-2</v>
      </c>
    </row>
    <row r="2240" spans="1:11" x14ac:dyDescent="0.2">
      <c r="A2240" s="5">
        <v>45049</v>
      </c>
      <c r="B2240" s="7">
        <v>71.160004000000001</v>
      </c>
      <c r="C2240" s="7">
        <v>71.489998</v>
      </c>
      <c r="D2240" s="7">
        <v>70.440002000000007</v>
      </c>
      <c r="E2240" s="7">
        <v>70.480002999999996</v>
      </c>
      <c r="F2240" s="7">
        <v>68.508446000000006</v>
      </c>
      <c r="G2240" s="8">
        <v>3874000</v>
      </c>
      <c r="H2240" s="7">
        <f>Table1[[#This Row],[OPEN]]*Table1[[#This Row],[VOLUME]]</f>
        <v>275673855.49599999</v>
      </c>
      <c r="I2240" s="7">
        <f t="shared" si="101"/>
        <v>72.960600139999983</v>
      </c>
      <c r="J2240" s="7">
        <f t="shared" si="100"/>
        <v>73.970300059999957</v>
      </c>
      <c r="K2240" s="6">
        <f t="shared" si="99"/>
        <v>-8.8594851798694529E-3</v>
      </c>
    </row>
    <row r="2241" spans="1:11" x14ac:dyDescent="0.2">
      <c r="A2241" s="5">
        <v>45050</v>
      </c>
      <c r="B2241" s="7">
        <v>70.230002999999996</v>
      </c>
      <c r="C2241" s="7">
        <v>70.260002</v>
      </c>
      <c r="D2241" s="7">
        <v>69.519997000000004</v>
      </c>
      <c r="E2241" s="7">
        <v>69.819999999999993</v>
      </c>
      <c r="F2241" s="7">
        <v>67.866905000000003</v>
      </c>
      <c r="G2241" s="8">
        <v>5019900</v>
      </c>
      <c r="H2241" s="7">
        <f>Table1[[#This Row],[OPEN]]*Table1[[#This Row],[VOLUME]]</f>
        <v>352547592.05969995</v>
      </c>
      <c r="I2241" s="7">
        <f t="shared" si="101"/>
        <v>72.853200239999978</v>
      </c>
      <c r="J2241" s="7">
        <f t="shared" si="100"/>
        <v>73.963200064999967</v>
      </c>
      <c r="K2241" s="6">
        <f t="shared" si="99"/>
        <v>-9.3644008499830234E-3</v>
      </c>
    </row>
    <row r="2242" spans="1:11" x14ac:dyDescent="0.2">
      <c r="A2242" s="5">
        <v>45051</v>
      </c>
      <c r="B2242" s="7">
        <v>70.529999000000004</v>
      </c>
      <c r="C2242" s="7">
        <v>71.110000999999997</v>
      </c>
      <c r="D2242" s="7">
        <v>70.489998</v>
      </c>
      <c r="E2242" s="7">
        <v>70.989998</v>
      </c>
      <c r="F2242" s="7">
        <v>69.004172999999994</v>
      </c>
      <c r="G2242" s="8">
        <v>3042900</v>
      </c>
      <c r="H2242" s="7">
        <f>Table1[[#This Row],[OPEN]]*Table1[[#This Row],[VOLUME]]</f>
        <v>214615733.9571</v>
      </c>
      <c r="I2242" s="7">
        <f t="shared" si="101"/>
        <v>72.751200279999964</v>
      </c>
      <c r="J2242" s="7">
        <f t="shared" si="100"/>
        <v>73.953300049999967</v>
      </c>
      <c r="K2242" s="6">
        <f t="shared" si="99"/>
        <v>1.6757347464909866E-2</v>
      </c>
    </row>
    <row r="2243" spans="1:11" x14ac:dyDescent="0.2">
      <c r="A2243" s="5">
        <v>45054</v>
      </c>
      <c r="B2243" s="7">
        <v>71.019997000000004</v>
      </c>
      <c r="C2243" s="7">
        <v>71.139999000000003</v>
      </c>
      <c r="D2243" s="7">
        <v>70.459998999999996</v>
      </c>
      <c r="E2243" s="7">
        <v>70.620002999999997</v>
      </c>
      <c r="F2243" s="7">
        <v>68.644524000000004</v>
      </c>
      <c r="G2243" s="8">
        <v>3581200</v>
      </c>
      <c r="H2243" s="7">
        <f>Table1[[#This Row],[OPEN]]*Table1[[#This Row],[VOLUME]]</f>
        <v>254336813.25640002</v>
      </c>
      <c r="I2243" s="7">
        <f t="shared" si="101"/>
        <v>72.677800179999963</v>
      </c>
      <c r="J2243" s="7">
        <f t="shared" si="100"/>
        <v>73.94780001999996</v>
      </c>
      <c r="K2243" s="6">
        <f t="shared" si="99"/>
        <v>-5.2119314047593956E-3</v>
      </c>
    </row>
    <row r="2244" spans="1:11" x14ac:dyDescent="0.2">
      <c r="A2244" s="5">
        <v>45055</v>
      </c>
      <c r="B2244" s="7">
        <v>70.330001999999993</v>
      </c>
      <c r="C2244" s="7">
        <v>70.540001000000004</v>
      </c>
      <c r="D2244" s="7">
        <v>70.080001999999993</v>
      </c>
      <c r="E2244" s="7">
        <v>70.360000999999997</v>
      </c>
      <c r="F2244" s="7">
        <v>68.391800000000003</v>
      </c>
      <c r="G2244" s="8">
        <v>3522200</v>
      </c>
      <c r="H2244" s="7">
        <f>Table1[[#This Row],[OPEN]]*Table1[[#This Row],[VOLUME]]</f>
        <v>247716333.04439998</v>
      </c>
      <c r="I2244" s="7">
        <f t="shared" si="101"/>
        <v>72.577000159999969</v>
      </c>
      <c r="J2244" s="7">
        <f t="shared" si="100"/>
        <v>73.936400024999955</v>
      </c>
      <c r="K2244" s="6">
        <f t="shared" ref="K2244:K2307" si="102">(E2244/E2243)-1</f>
        <v>-3.6817047430598437E-3</v>
      </c>
    </row>
    <row r="2245" spans="1:11" x14ac:dyDescent="0.2">
      <c r="A2245" s="5">
        <v>45056</v>
      </c>
      <c r="B2245" s="7">
        <v>70.800003000000004</v>
      </c>
      <c r="C2245" s="7">
        <v>70.830001999999993</v>
      </c>
      <c r="D2245" s="7">
        <v>69.569999999999993</v>
      </c>
      <c r="E2245" s="7">
        <v>70.220000999999996</v>
      </c>
      <c r="F2245" s="7">
        <v>68.255713999999998</v>
      </c>
      <c r="G2245" s="8">
        <v>3399600</v>
      </c>
      <c r="H2245" s="7">
        <f>Table1[[#This Row],[OPEN]]*Table1[[#This Row],[VOLUME]]</f>
        <v>240691690.19880003</v>
      </c>
      <c r="I2245" s="7">
        <f t="shared" si="101"/>
        <v>72.49540027999997</v>
      </c>
      <c r="J2245" s="7">
        <f t="shared" si="100"/>
        <v>73.928550024999964</v>
      </c>
      <c r="K2245" s="6">
        <f t="shared" si="102"/>
        <v>-1.9897668847389527E-3</v>
      </c>
    </row>
    <row r="2246" spans="1:11" x14ac:dyDescent="0.2">
      <c r="A2246" s="5">
        <v>45057</v>
      </c>
      <c r="B2246" s="7">
        <v>69.980002999999996</v>
      </c>
      <c r="C2246" s="7">
        <v>69.980002999999996</v>
      </c>
      <c r="D2246" s="7">
        <v>69.470000999999996</v>
      </c>
      <c r="E2246" s="7">
        <v>69.910004000000001</v>
      </c>
      <c r="F2246" s="7">
        <v>67.954391000000001</v>
      </c>
      <c r="G2246" s="8">
        <v>3369000</v>
      </c>
      <c r="H2246" s="7">
        <f>Table1[[#This Row],[OPEN]]*Table1[[#This Row],[VOLUME]]</f>
        <v>235762630.10699999</v>
      </c>
      <c r="I2246" s="7">
        <f t="shared" si="101"/>
        <v>72.407200359999976</v>
      </c>
      <c r="J2246" s="7">
        <f t="shared" si="100"/>
        <v>73.916100034999971</v>
      </c>
      <c r="K2246" s="6">
        <f t="shared" si="102"/>
        <v>-4.4146538818761183E-3</v>
      </c>
    </row>
    <row r="2247" spans="1:11" x14ac:dyDescent="0.2">
      <c r="A2247" s="5">
        <v>45058</v>
      </c>
      <c r="B2247" s="7">
        <v>70.110000999999997</v>
      </c>
      <c r="C2247" s="7">
        <v>70.209998999999996</v>
      </c>
      <c r="D2247" s="7">
        <v>69.629997000000003</v>
      </c>
      <c r="E2247" s="7">
        <v>70.050003000000004</v>
      </c>
      <c r="F2247" s="7">
        <v>68.090468999999999</v>
      </c>
      <c r="G2247" s="8">
        <v>2832000</v>
      </c>
      <c r="H2247" s="7">
        <f>Table1[[#This Row],[OPEN]]*Table1[[#This Row],[VOLUME]]</f>
        <v>198551522.83199999</v>
      </c>
      <c r="I2247" s="7">
        <f t="shared" si="101"/>
        <v>72.324600419999982</v>
      </c>
      <c r="J2247" s="7">
        <f t="shared" si="100"/>
        <v>73.904250024999968</v>
      </c>
      <c r="K2247" s="6">
        <f t="shared" si="102"/>
        <v>2.0025603202655784E-3</v>
      </c>
    </row>
    <row r="2248" spans="1:11" x14ac:dyDescent="0.2">
      <c r="A2248" s="5">
        <v>45061</v>
      </c>
      <c r="B2248" s="7">
        <v>70.110000999999997</v>
      </c>
      <c r="C2248" s="7">
        <v>70.300003000000004</v>
      </c>
      <c r="D2248" s="7">
        <v>69.809997999999993</v>
      </c>
      <c r="E2248" s="7">
        <v>70.199996999999996</v>
      </c>
      <c r="F2248" s="7">
        <v>68.236275000000006</v>
      </c>
      <c r="G2248" s="8">
        <v>2559400</v>
      </c>
      <c r="H2248" s="7">
        <f>Table1[[#This Row],[OPEN]]*Table1[[#This Row],[VOLUME]]</f>
        <v>179439536.55939999</v>
      </c>
      <c r="I2248" s="7">
        <f t="shared" si="101"/>
        <v>72.225000519999995</v>
      </c>
      <c r="J2248" s="7">
        <f t="shared" si="100"/>
        <v>73.887700039999956</v>
      </c>
      <c r="K2248" s="6">
        <f t="shared" si="102"/>
        <v>2.1412418783193221E-3</v>
      </c>
    </row>
    <row r="2249" spans="1:11" x14ac:dyDescent="0.2">
      <c r="A2249" s="5">
        <v>45062</v>
      </c>
      <c r="B2249" s="7">
        <v>70.010002</v>
      </c>
      <c r="C2249" s="7">
        <v>70.010002</v>
      </c>
      <c r="D2249" s="7">
        <v>69.150002000000001</v>
      </c>
      <c r="E2249" s="7">
        <v>69.180000000000007</v>
      </c>
      <c r="F2249" s="7">
        <v>67.244811999999996</v>
      </c>
      <c r="G2249" s="8">
        <v>3163400</v>
      </c>
      <c r="H2249" s="7">
        <f>Table1[[#This Row],[OPEN]]*Table1[[#This Row],[VOLUME]]</f>
        <v>221469640.32679999</v>
      </c>
      <c r="I2249" s="7">
        <f t="shared" si="101"/>
        <v>72.113800559999987</v>
      </c>
      <c r="J2249" s="7">
        <f t="shared" si="100"/>
        <v>73.868550069999969</v>
      </c>
      <c r="K2249" s="6">
        <f t="shared" si="102"/>
        <v>-1.4529872415806389E-2</v>
      </c>
    </row>
    <row r="2250" spans="1:11" x14ac:dyDescent="0.2">
      <c r="A2250" s="5">
        <v>45063</v>
      </c>
      <c r="B2250" s="7">
        <v>69.540001000000004</v>
      </c>
      <c r="C2250" s="7">
        <v>70.230002999999996</v>
      </c>
      <c r="D2250" s="7">
        <v>69.279999000000004</v>
      </c>
      <c r="E2250" s="7">
        <v>70.169998000000007</v>
      </c>
      <c r="F2250" s="7">
        <v>68.207115000000002</v>
      </c>
      <c r="G2250" s="8">
        <v>2754300</v>
      </c>
      <c r="H2250" s="7">
        <f>Table1[[#This Row],[OPEN]]*Table1[[#This Row],[VOLUME]]</f>
        <v>191534024.7543</v>
      </c>
      <c r="I2250" s="7">
        <f t="shared" si="101"/>
        <v>71.993800559999997</v>
      </c>
      <c r="J2250" s="7">
        <f t="shared" ref="J2250:J2313" si="103">AVERAGE(B2051:B2250)</f>
        <v>73.845850064999965</v>
      </c>
      <c r="K2250" s="6">
        <f t="shared" si="102"/>
        <v>1.4310465452442855E-2</v>
      </c>
    </row>
    <row r="2251" spans="1:11" x14ac:dyDescent="0.2">
      <c r="A2251" s="5">
        <v>45064</v>
      </c>
      <c r="B2251" s="7">
        <v>69.889999000000003</v>
      </c>
      <c r="C2251" s="7">
        <v>70.589995999999999</v>
      </c>
      <c r="D2251" s="7">
        <v>69.769997000000004</v>
      </c>
      <c r="E2251" s="7">
        <v>70.519997000000004</v>
      </c>
      <c r="F2251" s="7">
        <v>68.547318000000004</v>
      </c>
      <c r="G2251" s="8">
        <v>3351000</v>
      </c>
      <c r="H2251" s="7">
        <f>Table1[[#This Row],[OPEN]]*Table1[[#This Row],[VOLUME]]</f>
        <v>234201386.64900002</v>
      </c>
      <c r="I2251" s="7">
        <f t="shared" si="101"/>
        <v>71.902000479999984</v>
      </c>
      <c r="J2251" s="7">
        <f t="shared" si="103"/>
        <v>73.823250039999962</v>
      </c>
      <c r="K2251" s="6">
        <f t="shared" si="102"/>
        <v>4.9878724522693929E-3</v>
      </c>
    </row>
    <row r="2252" spans="1:11" x14ac:dyDescent="0.2">
      <c r="A2252" s="5">
        <v>45065</v>
      </c>
      <c r="B2252" s="7">
        <v>70.779999000000004</v>
      </c>
      <c r="C2252" s="7">
        <v>70.989998</v>
      </c>
      <c r="D2252" s="7">
        <v>70.309997999999993</v>
      </c>
      <c r="E2252" s="7">
        <v>70.589995999999999</v>
      </c>
      <c r="F2252" s="7">
        <v>68.615364</v>
      </c>
      <c r="G2252" s="8">
        <v>3267800</v>
      </c>
      <c r="H2252" s="7">
        <f>Table1[[#This Row],[OPEN]]*Table1[[#This Row],[VOLUME]]</f>
        <v>231294880.73220003</v>
      </c>
      <c r="I2252" s="7">
        <f t="shared" si="101"/>
        <v>71.829000459999989</v>
      </c>
      <c r="J2252" s="7">
        <f t="shared" si="103"/>
        <v>73.806300044999972</v>
      </c>
      <c r="K2252" s="6">
        <f t="shared" si="102"/>
        <v>9.9261206718415096E-4</v>
      </c>
    </row>
    <row r="2253" spans="1:11" x14ac:dyDescent="0.2">
      <c r="A2253" s="5">
        <v>45068</v>
      </c>
      <c r="B2253" s="7">
        <v>70.589995999999999</v>
      </c>
      <c r="C2253" s="7">
        <v>70.860000999999997</v>
      </c>
      <c r="D2253" s="7">
        <v>70.089995999999999</v>
      </c>
      <c r="E2253" s="7">
        <v>70.599997999999999</v>
      </c>
      <c r="F2253" s="7">
        <v>68.625084000000001</v>
      </c>
      <c r="G2253" s="8">
        <v>2982300</v>
      </c>
      <c r="H2253" s="7">
        <f>Table1[[#This Row],[OPEN]]*Table1[[#This Row],[VOLUME]]</f>
        <v>210520545.07080001</v>
      </c>
      <c r="I2253" s="7">
        <f t="shared" si="101"/>
        <v>71.787600299999994</v>
      </c>
      <c r="J2253" s="7">
        <f t="shared" si="103"/>
        <v>73.78660002999996</v>
      </c>
      <c r="K2253" s="6">
        <f t="shared" si="102"/>
        <v>1.4169146574261049E-4</v>
      </c>
    </row>
    <row r="2254" spans="1:11" x14ac:dyDescent="0.2">
      <c r="A2254" s="5">
        <v>45069</v>
      </c>
      <c r="B2254" s="7">
        <v>70.589995999999999</v>
      </c>
      <c r="C2254" s="7">
        <v>71.180000000000007</v>
      </c>
      <c r="D2254" s="7">
        <v>70.510002</v>
      </c>
      <c r="E2254" s="7">
        <v>70.580001999999993</v>
      </c>
      <c r="F2254" s="7">
        <v>68.605643999999998</v>
      </c>
      <c r="G2254" s="8">
        <v>3642900</v>
      </c>
      <c r="H2254" s="7">
        <f>Table1[[#This Row],[OPEN]]*Table1[[#This Row],[VOLUME]]</f>
        <v>257152296.42840001</v>
      </c>
      <c r="I2254" s="7">
        <f t="shared" si="101"/>
        <v>71.783600199999995</v>
      </c>
      <c r="J2254" s="7">
        <f t="shared" si="103"/>
        <v>73.769950019999968</v>
      </c>
      <c r="K2254" s="6">
        <f t="shared" si="102"/>
        <v>-2.8322946977998864E-4</v>
      </c>
    </row>
    <row r="2255" spans="1:11" x14ac:dyDescent="0.2">
      <c r="A2255" s="5">
        <v>45070</v>
      </c>
      <c r="B2255" s="7">
        <v>70.5</v>
      </c>
      <c r="C2255" s="7">
        <v>70.519997000000004</v>
      </c>
      <c r="D2255" s="7">
        <v>69.800003000000004</v>
      </c>
      <c r="E2255" s="7">
        <v>69.910004000000001</v>
      </c>
      <c r="F2255" s="7">
        <v>67.954391000000001</v>
      </c>
      <c r="G2255" s="8">
        <v>3123700</v>
      </c>
      <c r="H2255" s="7">
        <f>Table1[[#This Row],[OPEN]]*Table1[[#This Row],[VOLUME]]</f>
        <v>220220850</v>
      </c>
      <c r="I2255" s="7">
        <f t="shared" si="101"/>
        <v>71.750200239999998</v>
      </c>
      <c r="J2255" s="7">
        <f t="shared" si="103"/>
        <v>73.748200029999964</v>
      </c>
      <c r="K2255" s="6">
        <f t="shared" si="102"/>
        <v>-9.4927455513530434E-3</v>
      </c>
    </row>
    <row r="2256" spans="1:11" x14ac:dyDescent="0.2">
      <c r="A2256" s="5">
        <v>45071</v>
      </c>
      <c r="B2256" s="7">
        <v>69.669998000000007</v>
      </c>
      <c r="C2256" s="7">
        <v>69.800003000000004</v>
      </c>
      <c r="D2256" s="7">
        <v>69.110000999999997</v>
      </c>
      <c r="E2256" s="7">
        <v>69.639999000000003</v>
      </c>
      <c r="F2256" s="7">
        <v>67.691940000000002</v>
      </c>
      <c r="G2256" s="8">
        <v>3799500</v>
      </c>
      <c r="H2256" s="7">
        <f>Table1[[#This Row],[OPEN]]*Table1[[#This Row],[VOLUME]]</f>
        <v>264711157.40100002</v>
      </c>
      <c r="I2256" s="7">
        <f t="shared" si="101"/>
        <v>71.732600139999988</v>
      </c>
      <c r="J2256" s="7">
        <f t="shared" si="103"/>
        <v>73.723050034999972</v>
      </c>
      <c r="K2256" s="6">
        <f t="shared" si="102"/>
        <v>-3.8621797246642942E-3</v>
      </c>
    </row>
    <row r="2257" spans="1:11" x14ac:dyDescent="0.2">
      <c r="A2257" s="5">
        <v>45072</v>
      </c>
      <c r="B2257" s="7">
        <v>69.889999000000003</v>
      </c>
      <c r="C2257" s="7">
        <v>70.540001000000004</v>
      </c>
      <c r="D2257" s="7">
        <v>69.769997000000004</v>
      </c>
      <c r="E2257" s="7">
        <v>70.430000000000007</v>
      </c>
      <c r="F2257" s="7">
        <v>68.459839000000002</v>
      </c>
      <c r="G2257" s="8">
        <v>4601900</v>
      </c>
      <c r="H2257" s="7">
        <f>Table1[[#This Row],[OPEN]]*Table1[[#This Row],[VOLUME]]</f>
        <v>321626786.39810002</v>
      </c>
      <c r="I2257" s="7">
        <f t="shared" si="101"/>
        <v>71.721000099999998</v>
      </c>
      <c r="J2257" s="7">
        <f t="shared" si="103"/>
        <v>73.695100014999966</v>
      </c>
      <c r="K2257" s="6">
        <f t="shared" si="102"/>
        <v>1.1344069663183243E-2</v>
      </c>
    </row>
    <row r="2258" spans="1:11" x14ac:dyDescent="0.2">
      <c r="A2258" s="5">
        <v>45076</v>
      </c>
      <c r="B2258" s="7">
        <v>70.489998</v>
      </c>
      <c r="C2258" s="7">
        <v>70.610000999999997</v>
      </c>
      <c r="D2258" s="7">
        <v>69.989998</v>
      </c>
      <c r="E2258" s="7">
        <v>70.169998000000007</v>
      </c>
      <c r="F2258" s="7">
        <v>68.207115000000002</v>
      </c>
      <c r="G2258" s="8">
        <v>4324500</v>
      </c>
      <c r="H2258" s="7">
        <f>Table1[[#This Row],[OPEN]]*Table1[[#This Row],[VOLUME]]</f>
        <v>304833996.35100001</v>
      </c>
      <c r="I2258" s="7">
        <f t="shared" si="101"/>
        <v>71.698800099999985</v>
      </c>
      <c r="J2258" s="7">
        <f t="shared" si="103"/>
        <v>73.666300004999968</v>
      </c>
      <c r="K2258" s="6">
        <f t="shared" si="102"/>
        <v>-3.691637086468802E-3</v>
      </c>
    </row>
    <row r="2259" spans="1:11" x14ac:dyDescent="0.2">
      <c r="A2259" s="5">
        <v>45077</v>
      </c>
      <c r="B2259" s="7">
        <v>69.889999000000003</v>
      </c>
      <c r="C2259" s="7">
        <v>69.970000999999996</v>
      </c>
      <c r="D2259" s="7">
        <v>69.379997000000003</v>
      </c>
      <c r="E2259" s="7">
        <v>69.589995999999999</v>
      </c>
      <c r="F2259" s="7">
        <v>67.643341000000007</v>
      </c>
      <c r="G2259" s="8">
        <v>3763800</v>
      </c>
      <c r="H2259" s="7">
        <f>Table1[[#This Row],[OPEN]]*Table1[[#This Row],[VOLUME]]</f>
        <v>263051978.2362</v>
      </c>
      <c r="I2259" s="7">
        <f t="shared" si="101"/>
        <v>71.677800039999994</v>
      </c>
      <c r="J2259" s="7">
        <f t="shared" si="103"/>
        <v>73.634050019999975</v>
      </c>
      <c r="K2259" s="6">
        <f t="shared" si="102"/>
        <v>-8.2656693249443247E-3</v>
      </c>
    </row>
    <row r="2260" spans="1:11" x14ac:dyDescent="0.2">
      <c r="A2260" s="5">
        <v>45078</v>
      </c>
      <c r="B2260" s="7">
        <v>69.769997000000004</v>
      </c>
      <c r="C2260" s="7">
        <v>70.110000999999997</v>
      </c>
      <c r="D2260" s="7">
        <v>69.120002999999997</v>
      </c>
      <c r="E2260" s="7">
        <v>69.870002999999997</v>
      </c>
      <c r="F2260" s="7">
        <v>67.915503999999999</v>
      </c>
      <c r="G2260" s="8">
        <v>3996200</v>
      </c>
      <c r="H2260" s="7">
        <f>Table1[[#This Row],[OPEN]]*Table1[[#This Row],[VOLUME]]</f>
        <v>278814862.01140004</v>
      </c>
      <c r="I2260" s="7">
        <f t="shared" si="101"/>
        <v>71.627600000000001</v>
      </c>
      <c r="J2260" s="7">
        <f t="shared" si="103"/>
        <v>73.599099994999975</v>
      </c>
      <c r="K2260" s="6">
        <f t="shared" si="102"/>
        <v>4.0236674248408377E-3</v>
      </c>
    </row>
    <row r="2261" spans="1:11" x14ac:dyDescent="0.2">
      <c r="A2261" s="5">
        <v>45079</v>
      </c>
      <c r="B2261" s="7">
        <v>70.209998999999996</v>
      </c>
      <c r="C2261" s="7">
        <v>71.339995999999999</v>
      </c>
      <c r="D2261" s="7">
        <v>70.209998999999996</v>
      </c>
      <c r="E2261" s="7">
        <v>71.239998</v>
      </c>
      <c r="F2261" s="7">
        <v>69.247176999999994</v>
      </c>
      <c r="G2261" s="8">
        <v>3238400</v>
      </c>
      <c r="H2261" s="7">
        <f>Table1[[#This Row],[OPEN]]*Table1[[#This Row],[VOLUME]]</f>
        <v>227368060.76159999</v>
      </c>
      <c r="I2261" s="7">
        <f t="shared" si="101"/>
        <v>71.596199999999996</v>
      </c>
      <c r="J2261" s="7">
        <f t="shared" si="103"/>
        <v>73.563899989999967</v>
      </c>
      <c r="K2261" s="6">
        <f t="shared" si="102"/>
        <v>1.9607770733887087E-2</v>
      </c>
    </row>
    <row r="2262" spans="1:11" x14ac:dyDescent="0.2">
      <c r="A2262" s="5">
        <v>45082</v>
      </c>
      <c r="B2262" s="7">
        <v>71.309997999999993</v>
      </c>
      <c r="C2262" s="7">
        <v>71.339995999999999</v>
      </c>
      <c r="D2262" s="7">
        <v>70.720000999999996</v>
      </c>
      <c r="E2262" s="7">
        <v>70.790001000000004</v>
      </c>
      <c r="F2262" s="7">
        <v>68.809769000000003</v>
      </c>
      <c r="G2262" s="8">
        <v>2401300</v>
      </c>
      <c r="H2262" s="7">
        <f>Table1[[#This Row],[OPEN]]*Table1[[#This Row],[VOLUME]]</f>
        <v>171236698.19739997</v>
      </c>
      <c r="I2262" s="7">
        <f t="shared" si="101"/>
        <v>71.608799959999999</v>
      </c>
      <c r="J2262" s="7">
        <f t="shared" si="103"/>
        <v>73.533999974999972</v>
      </c>
      <c r="K2262" s="6">
        <f t="shared" si="102"/>
        <v>-6.3166340908655805E-3</v>
      </c>
    </row>
    <row r="2263" spans="1:11" x14ac:dyDescent="0.2">
      <c r="A2263" s="5">
        <v>45083</v>
      </c>
      <c r="B2263" s="7">
        <v>70.690002000000007</v>
      </c>
      <c r="C2263" s="7">
        <v>71.040001000000004</v>
      </c>
      <c r="D2263" s="7">
        <v>70.529999000000004</v>
      </c>
      <c r="E2263" s="7">
        <v>70.989998</v>
      </c>
      <c r="F2263" s="7">
        <v>69.004172999999994</v>
      </c>
      <c r="G2263" s="8">
        <v>2861900</v>
      </c>
      <c r="H2263" s="7">
        <f>Table1[[#This Row],[OPEN]]*Table1[[#This Row],[VOLUME]]</f>
        <v>202307716.72380003</v>
      </c>
      <c r="I2263" s="7">
        <f t="shared" si="101"/>
        <v>71.623799959999999</v>
      </c>
      <c r="J2263" s="7">
        <f t="shared" si="103"/>
        <v>73.499249989999967</v>
      </c>
      <c r="K2263" s="6">
        <f t="shared" si="102"/>
        <v>2.8252153859977813E-3</v>
      </c>
    </row>
    <row r="2264" spans="1:11" x14ac:dyDescent="0.2">
      <c r="A2264" s="5">
        <v>45084</v>
      </c>
      <c r="B2264" s="7">
        <v>71.010002</v>
      </c>
      <c r="C2264" s="7">
        <v>71.860000999999997</v>
      </c>
      <c r="D2264" s="7">
        <v>70.860000999999997</v>
      </c>
      <c r="E2264" s="7">
        <v>71.800003000000004</v>
      </c>
      <c r="F2264" s="7">
        <v>69.791518999999994</v>
      </c>
      <c r="G2264" s="8">
        <v>3206300</v>
      </c>
      <c r="H2264" s="7">
        <f>Table1[[#This Row],[OPEN]]*Table1[[#This Row],[VOLUME]]</f>
        <v>227679369.41260001</v>
      </c>
      <c r="I2264" s="7">
        <f t="shared" si="101"/>
        <v>71.614399940000013</v>
      </c>
      <c r="J2264" s="7">
        <f t="shared" si="103"/>
        <v>73.466899984999969</v>
      </c>
      <c r="K2264" s="6">
        <f t="shared" si="102"/>
        <v>1.1410128508525963E-2</v>
      </c>
    </row>
    <row r="2265" spans="1:11" x14ac:dyDescent="0.2">
      <c r="A2265" s="5">
        <v>45085</v>
      </c>
      <c r="B2265" s="7">
        <v>71.769997000000004</v>
      </c>
      <c r="C2265" s="7">
        <v>71.959998999999996</v>
      </c>
      <c r="D2265" s="7">
        <v>71.459998999999996</v>
      </c>
      <c r="E2265" s="7">
        <v>71.910004000000001</v>
      </c>
      <c r="F2265" s="7">
        <v>69.898444999999995</v>
      </c>
      <c r="G2265" s="8">
        <v>2583100</v>
      </c>
      <c r="H2265" s="7">
        <f>Table1[[#This Row],[OPEN]]*Table1[[#This Row],[VOLUME]]</f>
        <v>185389079.2507</v>
      </c>
      <c r="I2265" s="7">
        <f t="shared" si="101"/>
        <v>71.627599860000004</v>
      </c>
      <c r="J2265" s="7">
        <f t="shared" si="103"/>
        <v>73.442699964999974</v>
      </c>
      <c r="K2265" s="6">
        <f t="shared" si="102"/>
        <v>1.5320472897473181E-3</v>
      </c>
    </row>
    <row r="2266" spans="1:11" x14ac:dyDescent="0.2">
      <c r="A2266" s="5">
        <v>45086</v>
      </c>
      <c r="B2266" s="7">
        <v>71.870002999999997</v>
      </c>
      <c r="C2266" s="7">
        <v>72.099997999999999</v>
      </c>
      <c r="D2266" s="7">
        <v>71.620002999999997</v>
      </c>
      <c r="E2266" s="7">
        <v>71.730002999999996</v>
      </c>
      <c r="F2266" s="7">
        <v>69.723479999999995</v>
      </c>
      <c r="G2266" s="8">
        <v>3622100</v>
      </c>
      <c r="H2266" s="7">
        <f>Table1[[#This Row],[OPEN]]*Table1[[#This Row],[VOLUME]]</f>
        <v>260320337.86629999</v>
      </c>
      <c r="I2266" s="7">
        <f t="shared" si="101"/>
        <v>71.628399880000003</v>
      </c>
      <c r="J2266" s="7">
        <f t="shared" si="103"/>
        <v>73.423049964999976</v>
      </c>
      <c r="K2266" s="6">
        <f t="shared" si="102"/>
        <v>-2.503142678173198E-3</v>
      </c>
    </row>
    <row r="2267" spans="1:11" x14ac:dyDescent="0.2">
      <c r="A2267" s="5">
        <v>45089</v>
      </c>
      <c r="B2267" s="7">
        <v>71.849997999999999</v>
      </c>
      <c r="C2267" s="7">
        <v>72.150002000000001</v>
      </c>
      <c r="D2267" s="7">
        <v>71.680000000000007</v>
      </c>
      <c r="E2267" s="7">
        <v>72.129997000000003</v>
      </c>
      <c r="F2267" s="7">
        <v>70.112289000000004</v>
      </c>
      <c r="G2267" s="8">
        <v>2999300</v>
      </c>
      <c r="H2267" s="7">
        <f>Table1[[#This Row],[OPEN]]*Table1[[#This Row],[VOLUME]]</f>
        <v>215499699.00139999</v>
      </c>
      <c r="I2267" s="7">
        <f t="shared" si="101"/>
        <v>71.614999900000015</v>
      </c>
      <c r="J2267" s="7">
        <f t="shared" si="103"/>
        <v>73.404549939999967</v>
      </c>
      <c r="K2267" s="6">
        <f t="shared" si="102"/>
        <v>5.5763834277269275E-3</v>
      </c>
    </row>
    <row r="2268" spans="1:11" x14ac:dyDescent="0.2">
      <c r="A2268" s="5">
        <v>45090</v>
      </c>
      <c r="B2268" s="7">
        <v>72.260002</v>
      </c>
      <c r="C2268" s="7">
        <v>72.739998</v>
      </c>
      <c r="D2268" s="7">
        <v>72.110000999999997</v>
      </c>
      <c r="E2268" s="7">
        <v>72.580001999999993</v>
      </c>
      <c r="F2268" s="7">
        <v>70.549698000000006</v>
      </c>
      <c r="G2268" s="8">
        <v>3141600</v>
      </c>
      <c r="H2268" s="7">
        <f>Table1[[#This Row],[OPEN]]*Table1[[#This Row],[VOLUME]]</f>
        <v>227012022.2832</v>
      </c>
      <c r="I2268" s="7">
        <f t="shared" si="101"/>
        <v>71.608799939999997</v>
      </c>
      <c r="J2268" s="7">
        <f t="shared" si="103"/>
        <v>73.386099964999971</v>
      </c>
      <c r="K2268" s="6">
        <f t="shared" si="102"/>
        <v>6.2388051950146295E-3</v>
      </c>
    </row>
    <row r="2269" spans="1:11" x14ac:dyDescent="0.2">
      <c r="A2269" s="5">
        <v>45091</v>
      </c>
      <c r="B2269" s="7">
        <v>72.779999000000004</v>
      </c>
      <c r="C2269" s="7">
        <v>72.900002000000001</v>
      </c>
      <c r="D2269" s="7">
        <v>72</v>
      </c>
      <c r="E2269" s="7">
        <v>72.419998000000007</v>
      </c>
      <c r="F2269" s="7">
        <v>70.394165000000001</v>
      </c>
      <c r="G2269" s="8">
        <v>3325100</v>
      </c>
      <c r="H2269" s="7">
        <f>Table1[[#This Row],[OPEN]]*Table1[[#This Row],[VOLUME]]</f>
        <v>242000774.67490003</v>
      </c>
      <c r="I2269" s="7">
        <f t="shared" si="101"/>
        <v>71.598199960000002</v>
      </c>
      <c r="J2269" s="7">
        <f t="shared" si="103"/>
        <v>73.36744994999998</v>
      </c>
      <c r="K2269" s="6">
        <f t="shared" si="102"/>
        <v>-2.2045190905338741E-3</v>
      </c>
    </row>
    <row r="2270" spans="1:11" x14ac:dyDescent="0.2">
      <c r="A2270" s="5">
        <v>45092</v>
      </c>
      <c r="B2270" s="7">
        <v>72.449996999999996</v>
      </c>
      <c r="C2270" s="7">
        <v>73.470000999999996</v>
      </c>
      <c r="D2270" s="7">
        <v>72.440002000000007</v>
      </c>
      <c r="E2270" s="7">
        <v>73.360000999999997</v>
      </c>
      <c r="F2270" s="7">
        <v>71.307877000000005</v>
      </c>
      <c r="G2270" s="8">
        <v>3729300</v>
      </c>
      <c r="H2270" s="7">
        <f>Table1[[#This Row],[OPEN]]*Table1[[#This Row],[VOLUME]]</f>
        <v>270187773.81209999</v>
      </c>
      <c r="I2270" s="7">
        <f t="shared" si="101"/>
        <v>71.573999820000012</v>
      </c>
      <c r="J2270" s="7">
        <f t="shared" si="103"/>
        <v>73.360049934999964</v>
      </c>
      <c r="K2270" s="6">
        <f t="shared" si="102"/>
        <v>1.2979881606735022E-2</v>
      </c>
    </row>
    <row r="2271" spans="1:11" x14ac:dyDescent="0.2">
      <c r="A2271" s="5">
        <v>45093</v>
      </c>
      <c r="B2271" s="7">
        <v>73.669998000000007</v>
      </c>
      <c r="C2271" s="7">
        <v>73.830001999999993</v>
      </c>
      <c r="D2271" s="7">
        <v>73.309997999999993</v>
      </c>
      <c r="E2271" s="7">
        <v>73.339995999999999</v>
      </c>
      <c r="F2271" s="7">
        <v>71.288437000000002</v>
      </c>
      <c r="G2271" s="8">
        <v>4277400</v>
      </c>
      <c r="H2271" s="7">
        <f>Table1[[#This Row],[OPEN]]*Table1[[#This Row],[VOLUME]]</f>
        <v>315116049.44520003</v>
      </c>
      <c r="I2271" s="7">
        <f t="shared" si="101"/>
        <v>71.59119982</v>
      </c>
      <c r="J2271" s="7">
        <f t="shared" si="103"/>
        <v>73.358749924999969</v>
      </c>
      <c r="K2271" s="6">
        <f t="shared" si="102"/>
        <v>-2.7269628854009742E-4</v>
      </c>
    </row>
    <row r="2272" spans="1:11" x14ac:dyDescent="0.2">
      <c r="A2272" s="5">
        <v>45097</v>
      </c>
      <c r="B2272" s="7">
        <v>73.050003000000004</v>
      </c>
      <c r="C2272" s="7">
        <v>73.099997999999999</v>
      </c>
      <c r="D2272" s="7">
        <v>72.519997000000004</v>
      </c>
      <c r="E2272" s="7">
        <v>72.639999000000003</v>
      </c>
      <c r="F2272" s="7">
        <v>70.608017000000004</v>
      </c>
      <c r="G2272" s="8">
        <v>3127500</v>
      </c>
      <c r="H2272" s="7">
        <f>Table1[[#This Row],[OPEN]]*Table1[[#This Row],[VOLUME]]</f>
        <v>228463884.38250002</v>
      </c>
      <c r="I2272" s="7">
        <f t="shared" si="101"/>
        <v>71.591599900000006</v>
      </c>
      <c r="J2272" s="7">
        <f t="shared" si="103"/>
        <v>73.357949944999959</v>
      </c>
      <c r="K2272" s="6">
        <f t="shared" si="102"/>
        <v>-9.5445464709323913E-3</v>
      </c>
    </row>
    <row r="2273" spans="1:11" x14ac:dyDescent="0.2">
      <c r="A2273" s="5">
        <v>45098</v>
      </c>
      <c r="B2273" s="7">
        <v>71.830001999999993</v>
      </c>
      <c r="C2273" s="7">
        <v>72.110000999999997</v>
      </c>
      <c r="D2273" s="7">
        <v>71.440002000000007</v>
      </c>
      <c r="E2273" s="7">
        <v>71.730002999999996</v>
      </c>
      <c r="F2273" s="7">
        <v>70.367676000000003</v>
      </c>
      <c r="G2273" s="8">
        <v>3012600</v>
      </c>
      <c r="H2273" s="7">
        <f>Table1[[#This Row],[OPEN]]*Table1[[#This Row],[VOLUME]]</f>
        <v>216395064.02519998</v>
      </c>
      <c r="I2273" s="7">
        <f t="shared" si="101"/>
        <v>71.570999920000006</v>
      </c>
      <c r="J2273" s="7">
        <f t="shared" si="103"/>
        <v>73.356549949999959</v>
      </c>
      <c r="K2273" s="6">
        <f t="shared" si="102"/>
        <v>-1.252747814602817E-2</v>
      </c>
    </row>
    <row r="2274" spans="1:11" x14ac:dyDescent="0.2">
      <c r="A2274" s="5">
        <v>45099</v>
      </c>
      <c r="B2274" s="7">
        <v>71.610000999999997</v>
      </c>
      <c r="C2274" s="7">
        <v>71.690002000000007</v>
      </c>
      <c r="D2274" s="7">
        <v>71.230002999999996</v>
      </c>
      <c r="E2274" s="7">
        <v>71.419998000000007</v>
      </c>
      <c r="F2274" s="7">
        <v>70.063552999999999</v>
      </c>
      <c r="G2274" s="8">
        <v>2434400</v>
      </c>
      <c r="H2274" s="7">
        <f>Table1[[#This Row],[OPEN]]*Table1[[#This Row],[VOLUME]]</f>
        <v>174327386.43439999</v>
      </c>
      <c r="I2274" s="7">
        <f t="shared" si="101"/>
        <v>71.534399900000011</v>
      </c>
      <c r="J2274" s="7">
        <f t="shared" si="103"/>
        <v>73.347599944999956</v>
      </c>
      <c r="K2274" s="6">
        <f t="shared" si="102"/>
        <v>-4.3218316887563279E-3</v>
      </c>
    </row>
    <row r="2275" spans="1:11" x14ac:dyDescent="0.2">
      <c r="A2275" s="5">
        <v>45100</v>
      </c>
      <c r="B2275" s="7">
        <v>71.099997999999999</v>
      </c>
      <c r="C2275" s="7">
        <v>71.360000999999997</v>
      </c>
      <c r="D2275" s="7">
        <v>70.639999000000003</v>
      </c>
      <c r="E2275" s="7">
        <v>70.709998999999996</v>
      </c>
      <c r="F2275" s="7">
        <v>69.367042999999995</v>
      </c>
      <c r="G2275" s="8">
        <v>3024400</v>
      </c>
      <c r="H2275" s="7">
        <f>Table1[[#This Row],[OPEN]]*Table1[[#This Row],[VOLUME]]</f>
        <v>215034833.95120001</v>
      </c>
      <c r="I2275" s="7">
        <f t="shared" si="101"/>
        <v>71.480799879999992</v>
      </c>
      <c r="J2275" s="7">
        <f t="shared" si="103"/>
        <v>73.341699939999955</v>
      </c>
      <c r="K2275" s="6">
        <f t="shared" si="102"/>
        <v>-9.9411792198595972E-3</v>
      </c>
    </row>
    <row r="2276" spans="1:11" x14ac:dyDescent="0.2">
      <c r="A2276" s="5">
        <v>45103</v>
      </c>
      <c r="B2276" s="7">
        <v>70.709998999999996</v>
      </c>
      <c r="C2276" s="7">
        <v>71.269997000000004</v>
      </c>
      <c r="D2276" s="7">
        <v>70.610000999999997</v>
      </c>
      <c r="E2276" s="7">
        <v>71.069999999999993</v>
      </c>
      <c r="F2276" s="7">
        <v>69.720207000000002</v>
      </c>
      <c r="G2276" s="8">
        <v>3247100</v>
      </c>
      <c r="H2276" s="7">
        <f>Table1[[#This Row],[OPEN]]*Table1[[#This Row],[VOLUME]]</f>
        <v>229602437.75289997</v>
      </c>
      <c r="I2276" s="7">
        <f t="shared" si="101"/>
        <v>71.4289998</v>
      </c>
      <c r="J2276" s="7">
        <f t="shared" si="103"/>
        <v>73.336499934999949</v>
      </c>
      <c r="K2276" s="6">
        <f t="shared" si="102"/>
        <v>5.0912318638272058E-3</v>
      </c>
    </row>
    <row r="2277" spans="1:11" x14ac:dyDescent="0.2">
      <c r="A2277" s="5">
        <v>45104</v>
      </c>
      <c r="B2277" s="7">
        <v>71.129997000000003</v>
      </c>
      <c r="C2277" s="7">
        <v>71.75</v>
      </c>
      <c r="D2277" s="7">
        <v>71.010002</v>
      </c>
      <c r="E2277" s="7">
        <v>71.680000000000007</v>
      </c>
      <c r="F2277" s="7">
        <v>70.318618999999998</v>
      </c>
      <c r="G2277" s="8">
        <v>3778700</v>
      </c>
      <c r="H2277" s="7">
        <f>Table1[[#This Row],[OPEN]]*Table1[[#This Row],[VOLUME]]</f>
        <v>268778919.66390002</v>
      </c>
      <c r="I2277" s="7">
        <f t="shared" si="101"/>
        <v>71.376199800000009</v>
      </c>
      <c r="J2277" s="7">
        <f t="shared" si="103"/>
        <v>73.32939990499996</v>
      </c>
      <c r="K2277" s="6">
        <f t="shared" si="102"/>
        <v>8.5830870972283257E-3</v>
      </c>
    </row>
    <row r="2278" spans="1:11" x14ac:dyDescent="0.2">
      <c r="A2278" s="5">
        <v>45105</v>
      </c>
      <c r="B2278" s="7">
        <v>71.540001000000004</v>
      </c>
      <c r="C2278" s="7">
        <v>71.610000999999997</v>
      </c>
      <c r="D2278" s="7">
        <v>71.160004000000001</v>
      </c>
      <c r="E2278" s="7">
        <v>71.519997000000004</v>
      </c>
      <c r="F2278" s="7">
        <v>70.161659</v>
      </c>
      <c r="G2278" s="8">
        <v>2920400</v>
      </c>
      <c r="H2278" s="7">
        <f>Table1[[#This Row],[OPEN]]*Table1[[#This Row],[VOLUME]]</f>
        <v>208925418.92040002</v>
      </c>
      <c r="I2278" s="7">
        <f t="shared" si="101"/>
        <v>71.334999859999996</v>
      </c>
      <c r="J2278" s="7">
        <f t="shared" si="103"/>
        <v>73.317949899999959</v>
      </c>
      <c r="K2278" s="6">
        <f t="shared" si="102"/>
        <v>-2.2321847098214498E-3</v>
      </c>
    </row>
    <row r="2279" spans="1:11" x14ac:dyDescent="0.2">
      <c r="A2279" s="5">
        <v>45106</v>
      </c>
      <c r="B2279" s="7">
        <v>71.519997000000004</v>
      </c>
      <c r="C2279" s="7">
        <v>72.029999000000004</v>
      </c>
      <c r="D2279" s="7">
        <v>71.419998000000007</v>
      </c>
      <c r="E2279" s="7">
        <v>72.010002</v>
      </c>
      <c r="F2279" s="7">
        <v>70.642357000000004</v>
      </c>
      <c r="G2279" s="8">
        <v>2798400</v>
      </c>
      <c r="H2279" s="7">
        <f>Table1[[#This Row],[OPEN]]*Table1[[#This Row],[VOLUME]]</f>
        <v>200141559.60480002</v>
      </c>
      <c r="I2279" s="7">
        <f t="shared" si="101"/>
        <v>71.282799859999997</v>
      </c>
      <c r="J2279" s="7">
        <f t="shared" si="103"/>
        <v>73.303299899999956</v>
      </c>
      <c r="K2279" s="6">
        <f t="shared" si="102"/>
        <v>6.8513006229571349E-3</v>
      </c>
    </row>
    <row r="2280" spans="1:11" x14ac:dyDescent="0.2">
      <c r="A2280" s="5">
        <v>45107</v>
      </c>
      <c r="B2280" s="7">
        <v>72.400002000000001</v>
      </c>
      <c r="C2280" s="7">
        <v>72.760002</v>
      </c>
      <c r="D2280" s="7">
        <v>72.25</v>
      </c>
      <c r="E2280" s="7">
        <v>72.620002999999997</v>
      </c>
      <c r="F2280" s="7">
        <v>71.240775999999997</v>
      </c>
      <c r="G2280" s="8">
        <v>2783000</v>
      </c>
      <c r="H2280" s="7">
        <f>Table1[[#This Row],[OPEN]]*Table1[[#This Row],[VOLUME]]</f>
        <v>201489205.56600001</v>
      </c>
      <c r="I2280" s="7">
        <f t="shared" si="101"/>
        <v>71.257799859999992</v>
      </c>
      <c r="J2280" s="7">
        <f t="shared" si="103"/>
        <v>73.297999914999949</v>
      </c>
      <c r="K2280" s="6">
        <f t="shared" si="102"/>
        <v>8.4710593397845368E-3</v>
      </c>
    </row>
    <row r="2281" spans="1:11" x14ac:dyDescent="0.2">
      <c r="A2281" s="5">
        <v>45110</v>
      </c>
      <c r="B2281" s="7">
        <v>72.510002</v>
      </c>
      <c r="C2281" s="7">
        <v>73.069999999999993</v>
      </c>
      <c r="D2281" s="7">
        <v>72.440002000000007</v>
      </c>
      <c r="E2281" s="7">
        <v>73.050003000000004</v>
      </c>
      <c r="F2281" s="7">
        <v>71.662604999999999</v>
      </c>
      <c r="G2281" s="8">
        <v>1773900</v>
      </c>
      <c r="H2281" s="7">
        <f>Table1[[#This Row],[OPEN]]*Table1[[#This Row],[VOLUME]]</f>
        <v>128625492.5478</v>
      </c>
      <c r="I2281" s="7">
        <f t="shared" si="101"/>
        <v>71.241799940000007</v>
      </c>
      <c r="J2281" s="7">
        <f t="shared" si="103"/>
        <v>73.300899924999953</v>
      </c>
      <c r="K2281" s="6">
        <f t="shared" si="102"/>
        <v>5.9212335752727441E-3</v>
      </c>
    </row>
    <row r="2282" spans="1:11" x14ac:dyDescent="0.2">
      <c r="A2282" s="5">
        <v>45112</v>
      </c>
      <c r="B2282" s="7">
        <v>72.699996999999996</v>
      </c>
      <c r="C2282" s="7">
        <v>72.989998</v>
      </c>
      <c r="D2282" s="7">
        <v>72.480002999999996</v>
      </c>
      <c r="E2282" s="7">
        <v>72.730002999999996</v>
      </c>
      <c r="F2282" s="7">
        <v>71.348679000000004</v>
      </c>
      <c r="G2282" s="8">
        <v>2507600</v>
      </c>
      <c r="H2282" s="7">
        <f>Table1[[#This Row],[OPEN]]*Table1[[#This Row],[VOLUME]]</f>
        <v>182302512.4772</v>
      </c>
      <c r="I2282" s="7">
        <f t="shared" si="101"/>
        <v>71.226999840000005</v>
      </c>
      <c r="J2282" s="7">
        <f t="shared" si="103"/>
        <v>73.306149899999951</v>
      </c>
      <c r="K2282" s="6">
        <f t="shared" si="102"/>
        <v>-4.380561079511569E-3</v>
      </c>
    </row>
    <row r="2283" spans="1:11" x14ac:dyDescent="0.2">
      <c r="A2283" s="5">
        <v>45113</v>
      </c>
      <c r="B2283" s="7">
        <v>72.139999000000003</v>
      </c>
      <c r="C2283" s="7">
        <v>72.180000000000007</v>
      </c>
      <c r="D2283" s="7">
        <v>71.550003000000004</v>
      </c>
      <c r="E2283" s="7">
        <v>71.940002000000007</v>
      </c>
      <c r="F2283" s="7">
        <v>70.573691999999994</v>
      </c>
      <c r="G2283" s="8">
        <v>2630500</v>
      </c>
      <c r="H2283" s="7">
        <f>Table1[[#This Row],[OPEN]]*Table1[[#This Row],[VOLUME]]</f>
        <v>189764267.36950001</v>
      </c>
      <c r="I2283" s="7">
        <f t="shared" si="101"/>
        <v>71.205999779999999</v>
      </c>
      <c r="J2283" s="7">
        <f t="shared" si="103"/>
        <v>73.312999909999959</v>
      </c>
      <c r="K2283" s="6">
        <f t="shared" si="102"/>
        <v>-1.0862105972963998E-2</v>
      </c>
    </row>
    <row r="2284" spans="1:11" x14ac:dyDescent="0.2">
      <c r="A2284" s="5">
        <v>45114</v>
      </c>
      <c r="B2284" s="7">
        <v>71.730002999999996</v>
      </c>
      <c r="C2284" s="7">
        <v>72.459998999999996</v>
      </c>
      <c r="D2284" s="7">
        <v>71.650002000000001</v>
      </c>
      <c r="E2284" s="7">
        <v>71.809997999999993</v>
      </c>
      <c r="F2284" s="7">
        <v>70.446151999999998</v>
      </c>
      <c r="G2284" s="8">
        <v>2290800</v>
      </c>
      <c r="H2284" s="7">
        <f>Table1[[#This Row],[OPEN]]*Table1[[#This Row],[VOLUME]]</f>
        <v>164319090.87239999</v>
      </c>
      <c r="I2284" s="7">
        <f t="shared" si="101"/>
        <v>71.182199880000013</v>
      </c>
      <c r="J2284" s="7">
        <f t="shared" si="103"/>
        <v>73.318649934999968</v>
      </c>
      <c r="K2284" s="6">
        <f t="shared" si="102"/>
        <v>-1.8071169917400765E-3</v>
      </c>
    </row>
    <row r="2285" spans="1:11" x14ac:dyDescent="0.2">
      <c r="A2285" s="5">
        <v>45117</v>
      </c>
      <c r="B2285" s="7">
        <v>71.819999999999993</v>
      </c>
      <c r="C2285" s="7">
        <v>72.610000999999997</v>
      </c>
      <c r="D2285" s="7">
        <v>71.809997999999993</v>
      </c>
      <c r="E2285" s="7">
        <v>72.379997000000003</v>
      </c>
      <c r="F2285" s="7">
        <v>71.005324999999999</v>
      </c>
      <c r="G2285" s="8">
        <v>3054100</v>
      </c>
      <c r="H2285" s="7">
        <f>Table1[[#This Row],[OPEN]]*Table1[[#This Row],[VOLUME]]</f>
        <v>219345461.99999997</v>
      </c>
      <c r="I2285" s="7">
        <f t="shared" si="101"/>
        <v>71.182199880000013</v>
      </c>
      <c r="J2285" s="7">
        <f t="shared" si="103"/>
        <v>73.321349939999962</v>
      </c>
      <c r="K2285" s="6">
        <f t="shared" si="102"/>
        <v>7.9375994412367312E-3</v>
      </c>
    </row>
    <row r="2286" spans="1:11" x14ac:dyDescent="0.2">
      <c r="A2286" s="5">
        <v>45118</v>
      </c>
      <c r="B2286" s="7">
        <v>72.459998999999996</v>
      </c>
      <c r="C2286" s="7">
        <v>73.269997000000004</v>
      </c>
      <c r="D2286" s="7">
        <v>72.459998999999996</v>
      </c>
      <c r="E2286" s="7">
        <v>73.220000999999996</v>
      </c>
      <c r="F2286" s="7">
        <v>71.829375999999996</v>
      </c>
      <c r="G2286" s="8">
        <v>3041100</v>
      </c>
      <c r="H2286" s="7">
        <f>Table1[[#This Row],[OPEN]]*Table1[[#This Row],[VOLUME]]</f>
        <v>220358102.95889997</v>
      </c>
      <c r="I2286" s="7">
        <f t="shared" si="101"/>
        <v>71.208199780000015</v>
      </c>
      <c r="J2286" s="7">
        <f t="shared" si="103"/>
        <v>73.329799949999966</v>
      </c>
      <c r="K2286" s="6">
        <f t="shared" si="102"/>
        <v>1.1605471605642625E-2</v>
      </c>
    </row>
    <row r="2287" spans="1:11" x14ac:dyDescent="0.2">
      <c r="A2287" s="5">
        <v>45119</v>
      </c>
      <c r="B2287" s="7">
        <v>73.699996999999996</v>
      </c>
      <c r="C2287" s="7">
        <v>73.900002000000001</v>
      </c>
      <c r="D2287" s="7">
        <v>73.330001999999993</v>
      </c>
      <c r="E2287" s="7">
        <v>73.440002000000007</v>
      </c>
      <c r="F2287" s="7">
        <v>72.045203999999998</v>
      </c>
      <c r="G2287" s="8">
        <v>2762000</v>
      </c>
      <c r="H2287" s="7">
        <f>Table1[[#This Row],[OPEN]]*Table1[[#This Row],[VOLUME]]</f>
        <v>203559391.71399999</v>
      </c>
      <c r="I2287" s="7">
        <f t="shared" si="101"/>
        <v>71.249799660000008</v>
      </c>
      <c r="J2287" s="7">
        <f t="shared" si="103"/>
        <v>73.351249914999968</v>
      </c>
      <c r="K2287" s="6">
        <f t="shared" si="102"/>
        <v>3.0046571564512625E-3</v>
      </c>
    </row>
    <row r="2288" spans="1:11" x14ac:dyDescent="0.2">
      <c r="A2288" s="5">
        <v>45120</v>
      </c>
      <c r="B2288" s="7">
        <v>73.580001999999993</v>
      </c>
      <c r="C2288" s="7">
        <v>73.860000999999997</v>
      </c>
      <c r="D2288" s="7">
        <v>73.510002</v>
      </c>
      <c r="E2288" s="7">
        <v>73.779999000000004</v>
      </c>
      <c r="F2288" s="7">
        <v>72.378737999999998</v>
      </c>
      <c r="G2288" s="8">
        <v>2998100</v>
      </c>
      <c r="H2288" s="7">
        <f>Table1[[#This Row],[OPEN]]*Table1[[#This Row],[VOLUME]]</f>
        <v>220600203.99619997</v>
      </c>
      <c r="I2288" s="7">
        <f t="shared" si="101"/>
        <v>71.270999760000009</v>
      </c>
      <c r="J2288" s="7">
        <f t="shared" si="103"/>
        <v>73.376349934999965</v>
      </c>
      <c r="K2288" s="6">
        <f t="shared" si="102"/>
        <v>4.6295886538783027E-3</v>
      </c>
    </row>
    <row r="2289" spans="1:11" x14ac:dyDescent="0.2">
      <c r="A2289" s="5">
        <v>45121</v>
      </c>
      <c r="B2289" s="7">
        <v>73.720000999999996</v>
      </c>
      <c r="C2289" s="7">
        <v>73.75</v>
      </c>
      <c r="D2289" s="7">
        <v>73.169998000000007</v>
      </c>
      <c r="E2289" s="7">
        <v>73.379997000000003</v>
      </c>
      <c r="F2289" s="7">
        <v>71.986335999999994</v>
      </c>
      <c r="G2289" s="8">
        <v>3100000</v>
      </c>
      <c r="H2289" s="7">
        <f>Table1[[#This Row],[OPEN]]*Table1[[#This Row],[VOLUME]]</f>
        <v>228532003.09999999</v>
      </c>
      <c r="I2289" s="7">
        <f t="shared" si="101"/>
        <v>71.299999840000012</v>
      </c>
      <c r="J2289" s="7">
        <f t="shared" si="103"/>
        <v>73.405899949999977</v>
      </c>
      <c r="K2289" s="6">
        <f t="shared" si="102"/>
        <v>-5.4215506291888094E-3</v>
      </c>
    </row>
    <row r="2290" spans="1:11" x14ac:dyDescent="0.2">
      <c r="A2290" s="5">
        <v>45124</v>
      </c>
      <c r="B2290" s="7">
        <v>73.169998000000007</v>
      </c>
      <c r="C2290" s="7">
        <v>73.370002999999997</v>
      </c>
      <c r="D2290" s="7">
        <v>72.940002000000007</v>
      </c>
      <c r="E2290" s="7">
        <v>73.190002000000007</v>
      </c>
      <c r="F2290" s="7">
        <v>71.799949999999995</v>
      </c>
      <c r="G2290" s="8">
        <v>3325100</v>
      </c>
      <c r="H2290" s="7">
        <f>Table1[[#This Row],[OPEN]]*Table1[[#This Row],[VOLUME]]</f>
        <v>243297560.34980002</v>
      </c>
      <c r="I2290" s="7">
        <f t="shared" si="101"/>
        <v>71.340199720000015</v>
      </c>
      <c r="J2290" s="7">
        <f t="shared" si="103"/>
        <v>73.432349954999978</v>
      </c>
      <c r="K2290" s="6">
        <f t="shared" si="102"/>
        <v>-2.5891933465191919E-3</v>
      </c>
    </row>
    <row r="2291" spans="1:11" x14ac:dyDescent="0.2">
      <c r="A2291" s="5">
        <v>45125</v>
      </c>
      <c r="B2291" s="7">
        <v>73.120002999999997</v>
      </c>
      <c r="C2291" s="7">
        <v>74.110000999999997</v>
      </c>
      <c r="D2291" s="7">
        <v>73.110000999999997</v>
      </c>
      <c r="E2291" s="7">
        <v>73.779999000000004</v>
      </c>
      <c r="F2291" s="7">
        <v>72.378737999999998</v>
      </c>
      <c r="G2291" s="8">
        <v>3130100</v>
      </c>
      <c r="H2291" s="7">
        <f>Table1[[#This Row],[OPEN]]*Table1[[#This Row],[VOLUME]]</f>
        <v>228872921.39029998</v>
      </c>
      <c r="I2291" s="7">
        <f t="shared" si="101"/>
        <v>71.397999720000016</v>
      </c>
      <c r="J2291" s="7">
        <f t="shared" si="103"/>
        <v>73.461349969999972</v>
      </c>
      <c r="K2291" s="6">
        <f t="shared" si="102"/>
        <v>8.0611693384022853E-3</v>
      </c>
    </row>
    <row r="2292" spans="1:11" x14ac:dyDescent="0.2">
      <c r="A2292" s="5">
        <v>45126</v>
      </c>
      <c r="B2292" s="7">
        <v>73.959998999999996</v>
      </c>
      <c r="C2292" s="7">
        <v>74.569999999999993</v>
      </c>
      <c r="D2292" s="7">
        <v>73.959998999999996</v>
      </c>
      <c r="E2292" s="7">
        <v>74.5</v>
      </c>
      <c r="F2292" s="7">
        <v>73.085068000000007</v>
      </c>
      <c r="G2292" s="8">
        <v>3351700</v>
      </c>
      <c r="H2292" s="7">
        <f>Table1[[#This Row],[OPEN]]*Table1[[#This Row],[VOLUME]]</f>
        <v>247891728.64829999</v>
      </c>
      <c r="I2292" s="7">
        <f t="shared" ref="I2292:I2355" si="104">AVERAGE(B2243:B2292)</f>
        <v>71.466599720000019</v>
      </c>
      <c r="J2292" s="7">
        <f t="shared" si="103"/>
        <v>73.492049964999978</v>
      </c>
      <c r="K2292" s="6">
        <f t="shared" si="102"/>
        <v>9.7587558926368612E-3</v>
      </c>
    </row>
    <row r="2293" spans="1:11" x14ac:dyDescent="0.2">
      <c r="A2293" s="5">
        <v>45127</v>
      </c>
      <c r="B2293" s="7">
        <v>74.440002000000007</v>
      </c>
      <c r="C2293" s="7">
        <v>74.940002000000007</v>
      </c>
      <c r="D2293" s="7">
        <v>74.309997999999993</v>
      </c>
      <c r="E2293" s="7">
        <v>74.800003000000004</v>
      </c>
      <c r="F2293" s="7">
        <v>73.379372000000004</v>
      </c>
      <c r="G2293" s="8">
        <v>2824000</v>
      </c>
      <c r="H2293" s="7">
        <f>Table1[[#This Row],[OPEN]]*Table1[[#This Row],[VOLUME]]</f>
        <v>210218565.64800003</v>
      </c>
      <c r="I2293" s="7">
        <f t="shared" si="104"/>
        <v>71.534999820000024</v>
      </c>
      <c r="J2293" s="7">
        <f t="shared" si="103"/>
        <v>73.527949964999976</v>
      </c>
      <c r="K2293" s="6">
        <f t="shared" si="102"/>
        <v>4.0268859060403894E-3</v>
      </c>
    </row>
    <row r="2294" spans="1:11" x14ac:dyDescent="0.2">
      <c r="A2294" s="5">
        <v>45128</v>
      </c>
      <c r="B2294" s="7">
        <v>75.010002</v>
      </c>
      <c r="C2294" s="7">
        <v>75.160004000000001</v>
      </c>
      <c r="D2294" s="7">
        <v>74.779999000000004</v>
      </c>
      <c r="E2294" s="7">
        <v>74.970000999999996</v>
      </c>
      <c r="F2294" s="7">
        <v>73.546143000000001</v>
      </c>
      <c r="G2294" s="8">
        <v>2626700</v>
      </c>
      <c r="H2294" s="7">
        <f>Table1[[#This Row],[OPEN]]*Table1[[#This Row],[VOLUME]]</f>
        <v>197028772.2534</v>
      </c>
      <c r="I2294" s="7">
        <f t="shared" si="104"/>
        <v>71.628599820000019</v>
      </c>
      <c r="J2294" s="7">
        <f t="shared" si="103"/>
        <v>73.56689996999998</v>
      </c>
      <c r="K2294" s="6">
        <f t="shared" si="102"/>
        <v>2.2727004436082776E-3</v>
      </c>
    </row>
    <row r="2295" spans="1:11" x14ac:dyDescent="0.2">
      <c r="A2295" s="5">
        <v>45131</v>
      </c>
      <c r="B2295" s="7">
        <v>75.080001999999993</v>
      </c>
      <c r="C2295" s="7">
        <v>75.569999999999993</v>
      </c>
      <c r="D2295" s="7">
        <v>75.050003000000004</v>
      </c>
      <c r="E2295" s="7">
        <v>75.410004000000001</v>
      </c>
      <c r="F2295" s="7">
        <v>73.977783000000002</v>
      </c>
      <c r="G2295" s="8">
        <v>2494000</v>
      </c>
      <c r="H2295" s="7">
        <f>Table1[[#This Row],[OPEN]]*Table1[[#This Row],[VOLUME]]</f>
        <v>187249524.98799998</v>
      </c>
      <c r="I2295" s="7">
        <f t="shared" si="104"/>
        <v>71.714199800000017</v>
      </c>
      <c r="J2295" s="7">
        <f t="shared" si="103"/>
        <v>73.597049964999982</v>
      </c>
      <c r="K2295" s="6">
        <f t="shared" si="102"/>
        <v>5.869054210096758E-3</v>
      </c>
    </row>
    <row r="2296" spans="1:11" x14ac:dyDescent="0.2">
      <c r="A2296" s="5">
        <v>45132</v>
      </c>
      <c r="B2296" s="7">
        <v>75.419998000000007</v>
      </c>
      <c r="C2296" s="7">
        <v>75.629997000000003</v>
      </c>
      <c r="D2296" s="7">
        <v>75.25</v>
      </c>
      <c r="E2296" s="7">
        <v>75.330001999999993</v>
      </c>
      <c r="F2296" s="7">
        <v>73.899299999999997</v>
      </c>
      <c r="G2296" s="8">
        <v>3777800</v>
      </c>
      <c r="H2296" s="7">
        <f>Table1[[#This Row],[OPEN]]*Table1[[#This Row],[VOLUME]]</f>
        <v>284921668.44440001</v>
      </c>
      <c r="I2296" s="7">
        <f t="shared" si="104"/>
        <v>71.822999700000011</v>
      </c>
      <c r="J2296" s="7">
        <f t="shared" si="103"/>
        <v>73.627049964999983</v>
      </c>
      <c r="K2296" s="6">
        <f t="shared" si="102"/>
        <v>-1.0608937243924421E-3</v>
      </c>
    </row>
    <row r="2297" spans="1:11" x14ac:dyDescent="0.2">
      <c r="A2297" s="5">
        <v>45133</v>
      </c>
      <c r="B2297" s="7">
        <v>75.029999000000004</v>
      </c>
      <c r="C2297" s="7">
        <v>75.699996999999996</v>
      </c>
      <c r="D2297" s="7">
        <v>74.959998999999996</v>
      </c>
      <c r="E2297" s="7">
        <v>75.470000999999996</v>
      </c>
      <c r="F2297" s="7">
        <v>74.036636000000001</v>
      </c>
      <c r="G2297" s="8">
        <v>2602000</v>
      </c>
      <c r="H2297" s="7">
        <f>Table1[[#This Row],[OPEN]]*Table1[[#This Row],[VOLUME]]</f>
        <v>195228057.398</v>
      </c>
      <c r="I2297" s="7">
        <f t="shared" si="104"/>
        <v>71.921399660000006</v>
      </c>
      <c r="J2297" s="7">
        <f t="shared" si="103"/>
        <v>73.653849969999996</v>
      </c>
      <c r="K2297" s="6">
        <f t="shared" si="102"/>
        <v>1.8584759894204606E-3</v>
      </c>
    </row>
    <row r="2298" spans="1:11" x14ac:dyDescent="0.2">
      <c r="A2298" s="5">
        <v>45134</v>
      </c>
      <c r="B2298" s="7">
        <v>75.809997999999993</v>
      </c>
      <c r="C2298" s="7">
        <v>76.029999000000004</v>
      </c>
      <c r="D2298" s="7">
        <v>75.069999999999993</v>
      </c>
      <c r="E2298" s="7">
        <v>75.160004000000001</v>
      </c>
      <c r="F2298" s="7">
        <v>73.732529</v>
      </c>
      <c r="G2298" s="8">
        <v>3481000</v>
      </c>
      <c r="H2298" s="7">
        <f>Table1[[#This Row],[OPEN]]*Table1[[#This Row],[VOLUME]]</f>
        <v>263894603.03799999</v>
      </c>
      <c r="I2298" s="7">
        <f t="shared" si="104"/>
        <v>72.035399600000005</v>
      </c>
      <c r="J2298" s="7">
        <f t="shared" si="103"/>
        <v>73.690549955000009</v>
      </c>
      <c r="K2298" s="6">
        <f t="shared" si="102"/>
        <v>-4.1075526155087694E-3</v>
      </c>
    </row>
    <row r="2299" spans="1:11" x14ac:dyDescent="0.2">
      <c r="A2299" s="5">
        <v>45135</v>
      </c>
      <c r="B2299" s="7">
        <v>75.589995999999999</v>
      </c>
      <c r="C2299" s="7">
        <v>75.870002999999997</v>
      </c>
      <c r="D2299" s="7">
        <v>75.360000999999997</v>
      </c>
      <c r="E2299" s="7">
        <v>75.629997000000003</v>
      </c>
      <c r="F2299" s="7">
        <v>74.193595999999999</v>
      </c>
      <c r="G2299" s="8">
        <v>2283100</v>
      </c>
      <c r="H2299" s="7">
        <f>Table1[[#This Row],[OPEN]]*Table1[[#This Row],[VOLUME]]</f>
        <v>172579519.86759999</v>
      </c>
      <c r="I2299" s="7">
        <f t="shared" si="104"/>
        <v>72.146999480000019</v>
      </c>
      <c r="J2299" s="7">
        <f t="shared" si="103"/>
        <v>73.728949915000015</v>
      </c>
      <c r="K2299" s="6">
        <f t="shared" si="102"/>
        <v>6.2532327699185153E-3</v>
      </c>
    </row>
    <row r="2300" spans="1:11" x14ac:dyDescent="0.2">
      <c r="A2300" s="5">
        <v>45138</v>
      </c>
      <c r="B2300" s="7">
        <v>75.739998</v>
      </c>
      <c r="C2300" s="7">
        <v>75.839995999999999</v>
      </c>
      <c r="D2300" s="7">
        <v>75.389999000000003</v>
      </c>
      <c r="E2300" s="7">
        <v>75.660004000000001</v>
      </c>
      <c r="F2300" s="7">
        <v>74.223029999999994</v>
      </c>
      <c r="G2300" s="8">
        <v>2559500</v>
      </c>
      <c r="H2300" s="7">
        <f>Table1[[#This Row],[OPEN]]*Table1[[#This Row],[VOLUME]]</f>
        <v>193856524.88100001</v>
      </c>
      <c r="I2300" s="7">
        <f t="shared" si="104"/>
        <v>72.27099942000001</v>
      </c>
      <c r="J2300" s="7">
        <f t="shared" si="103"/>
        <v>73.771949910000004</v>
      </c>
      <c r="K2300" s="6">
        <f t="shared" si="102"/>
        <v>3.9676056049553488E-4</v>
      </c>
    </row>
    <row r="2301" spans="1:11" x14ac:dyDescent="0.2">
      <c r="A2301" s="5">
        <v>45139</v>
      </c>
      <c r="B2301" s="7">
        <v>75.569999999999993</v>
      </c>
      <c r="C2301" s="7">
        <v>75.690002000000007</v>
      </c>
      <c r="D2301" s="7">
        <v>75.029999000000004</v>
      </c>
      <c r="E2301" s="7">
        <v>75.319999999999993</v>
      </c>
      <c r="F2301" s="7">
        <v>73.889488</v>
      </c>
      <c r="G2301" s="8">
        <v>3126800</v>
      </c>
      <c r="H2301" s="7">
        <f>Table1[[#This Row],[OPEN]]*Table1[[#This Row],[VOLUME]]</f>
        <v>236292275.99999997</v>
      </c>
      <c r="I2301" s="7">
        <f t="shared" si="104"/>
        <v>72.384599440000017</v>
      </c>
      <c r="J2301" s="7">
        <f t="shared" si="103"/>
        <v>73.813049919999997</v>
      </c>
      <c r="K2301" s="6">
        <f t="shared" si="102"/>
        <v>-4.493840629456014E-3</v>
      </c>
    </row>
    <row r="2302" spans="1:11" x14ac:dyDescent="0.2">
      <c r="A2302" s="5">
        <v>45140</v>
      </c>
      <c r="B2302" s="7">
        <v>74.839995999999999</v>
      </c>
      <c r="C2302" s="7">
        <v>74.959998999999996</v>
      </c>
      <c r="D2302" s="7">
        <v>74.419998000000007</v>
      </c>
      <c r="E2302" s="7">
        <v>74.540001000000004</v>
      </c>
      <c r="F2302" s="7">
        <v>73.124306000000004</v>
      </c>
      <c r="G2302" s="8">
        <v>3566000</v>
      </c>
      <c r="H2302" s="7">
        <f>Table1[[#This Row],[OPEN]]*Table1[[#This Row],[VOLUME]]</f>
        <v>266879425.736</v>
      </c>
      <c r="I2302" s="7">
        <f t="shared" si="104"/>
        <v>72.465799380000036</v>
      </c>
      <c r="J2302" s="7">
        <f t="shared" si="103"/>
        <v>73.856149895000001</v>
      </c>
      <c r="K2302" s="6">
        <f t="shared" si="102"/>
        <v>-1.035580191184271E-2</v>
      </c>
    </row>
    <row r="2303" spans="1:11" x14ac:dyDescent="0.2">
      <c r="A2303" s="5">
        <v>45141</v>
      </c>
      <c r="B2303" s="7">
        <v>74.330001999999993</v>
      </c>
      <c r="C2303" s="7">
        <v>74.720000999999996</v>
      </c>
      <c r="D2303" s="7">
        <v>74.110000999999997</v>
      </c>
      <c r="E2303" s="7">
        <v>74.459998999999996</v>
      </c>
      <c r="F2303" s="7">
        <v>73.045822000000001</v>
      </c>
      <c r="G2303" s="8">
        <v>2697800</v>
      </c>
      <c r="H2303" s="7">
        <f>Table1[[#This Row],[OPEN]]*Table1[[#This Row],[VOLUME]]</f>
        <v>200527479.39559999</v>
      </c>
      <c r="I2303" s="7">
        <f t="shared" si="104"/>
        <v>72.540599500000042</v>
      </c>
      <c r="J2303" s="7">
        <f t="shared" si="103"/>
        <v>73.880349915000011</v>
      </c>
      <c r="K2303" s="6">
        <f t="shared" si="102"/>
        <v>-1.0732760789741169E-3</v>
      </c>
    </row>
    <row r="2304" spans="1:11" x14ac:dyDescent="0.2">
      <c r="A2304" s="5">
        <v>45142</v>
      </c>
      <c r="B2304" s="7">
        <v>74.639999000000003</v>
      </c>
      <c r="C2304" s="7">
        <v>74.930000000000007</v>
      </c>
      <c r="D2304" s="7">
        <v>74.059997999999993</v>
      </c>
      <c r="E2304" s="7">
        <v>74.160004000000001</v>
      </c>
      <c r="F2304" s="7">
        <v>72.751525999999998</v>
      </c>
      <c r="G2304" s="8">
        <v>2754200</v>
      </c>
      <c r="H2304" s="7">
        <f>Table1[[#This Row],[OPEN]]*Table1[[#This Row],[VOLUME]]</f>
        <v>205573485.24580002</v>
      </c>
      <c r="I2304" s="7">
        <f t="shared" si="104"/>
        <v>72.621599560000035</v>
      </c>
      <c r="J2304" s="7">
        <f t="shared" si="103"/>
        <v>73.908899910000031</v>
      </c>
      <c r="K2304" s="6">
        <f t="shared" si="102"/>
        <v>-4.0289417677805694E-3</v>
      </c>
    </row>
    <row r="2305" spans="1:11" x14ac:dyDescent="0.2">
      <c r="A2305" s="5">
        <v>45145</v>
      </c>
      <c r="B2305" s="7">
        <v>74.370002999999997</v>
      </c>
      <c r="C2305" s="7">
        <v>74.870002999999997</v>
      </c>
      <c r="D2305" s="7">
        <v>74.349997999999999</v>
      </c>
      <c r="E2305" s="7">
        <v>74.809997999999993</v>
      </c>
      <c r="F2305" s="7">
        <v>73.389174999999994</v>
      </c>
      <c r="G2305" s="8">
        <v>2543200</v>
      </c>
      <c r="H2305" s="7">
        <f>Table1[[#This Row],[OPEN]]*Table1[[#This Row],[VOLUME]]</f>
        <v>189137791.62959999</v>
      </c>
      <c r="I2305" s="7">
        <f t="shared" si="104"/>
        <v>72.698999620000023</v>
      </c>
      <c r="J2305" s="7">
        <f t="shared" si="103"/>
        <v>73.929599910000022</v>
      </c>
      <c r="K2305" s="6">
        <f t="shared" si="102"/>
        <v>8.7647514150619443E-3</v>
      </c>
    </row>
    <row r="2306" spans="1:11" x14ac:dyDescent="0.2">
      <c r="A2306" s="5">
        <v>45146</v>
      </c>
      <c r="B2306" s="7">
        <v>74.360000999999997</v>
      </c>
      <c r="C2306" s="7">
        <v>74.580001999999993</v>
      </c>
      <c r="D2306" s="7">
        <v>73.819999999999993</v>
      </c>
      <c r="E2306" s="7">
        <v>74.540001000000004</v>
      </c>
      <c r="F2306" s="7">
        <v>73.124306000000004</v>
      </c>
      <c r="G2306" s="8">
        <v>2433100</v>
      </c>
      <c r="H2306" s="7">
        <f>Table1[[#This Row],[OPEN]]*Table1[[#This Row],[VOLUME]]</f>
        <v>180925318.43309999</v>
      </c>
      <c r="I2306" s="7">
        <f t="shared" si="104"/>
        <v>72.79279968000003</v>
      </c>
      <c r="J2306" s="7">
        <f t="shared" si="103"/>
        <v>73.953649900000016</v>
      </c>
      <c r="K2306" s="6">
        <f t="shared" si="102"/>
        <v>-3.609103157575122E-3</v>
      </c>
    </row>
    <row r="2307" spans="1:11" x14ac:dyDescent="0.2">
      <c r="A2307" s="5">
        <v>45147</v>
      </c>
      <c r="B2307" s="7">
        <v>74.519997000000004</v>
      </c>
      <c r="C2307" s="7">
        <v>74.790001000000004</v>
      </c>
      <c r="D2307" s="7">
        <v>74.230002999999996</v>
      </c>
      <c r="E2307" s="7">
        <v>74.349997999999999</v>
      </c>
      <c r="F2307" s="7">
        <v>72.937911999999997</v>
      </c>
      <c r="G2307" s="8">
        <v>1986700</v>
      </c>
      <c r="H2307" s="7">
        <f>Table1[[#This Row],[OPEN]]*Table1[[#This Row],[VOLUME]]</f>
        <v>148048878.0399</v>
      </c>
      <c r="I2307" s="7">
        <f t="shared" si="104"/>
        <v>72.885399640000017</v>
      </c>
      <c r="J2307" s="7">
        <f t="shared" si="103"/>
        <v>73.980399895000019</v>
      </c>
      <c r="K2307" s="6">
        <f t="shared" si="102"/>
        <v>-2.5490072102360983E-3</v>
      </c>
    </row>
    <row r="2308" spans="1:11" x14ac:dyDescent="0.2">
      <c r="A2308" s="5">
        <v>45148</v>
      </c>
      <c r="B2308" s="7">
        <v>74.650002000000001</v>
      </c>
      <c r="C2308" s="7">
        <v>75.150002000000001</v>
      </c>
      <c r="D2308" s="7">
        <v>74.199996999999996</v>
      </c>
      <c r="E2308" s="7">
        <v>74.360000999999997</v>
      </c>
      <c r="F2308" s="7">
        <v>72.947722999999996</v>
      </c>
      <c r="G2308" s="8">
        <v>2348400</v>
      </c>
      <c r="H2308" s="7">
        <f>Table1[[#This Row],[OPEN]]*Table1[[#This Row],[VOLUME]]</f>
        <v>175308064.69679999</v>
      </c>
      <c r="I2308" s="7">
        <f t="shared" si="104"/>
        <v>72.96859972</v>
      </c>
      <c r="J2308" s="7">
        <f t="shared" si="103"/>
        <v>74.010849915000023</v>
      </c>
      <c r="K2308" s="6">
        <f t="shared" ref="K2308:K2371" si="105">(E2308/E2307)-1</f>
        <v>1.3453934457396954E-4</v>
      </c>
    </row>
    <row r="2309" spans="1:11" x14ac:dyDescent="0.2">
      <c r="A2309" s="5">
        <v>45149</v>
      </c>
      <c r="B2309" s="7">
        <v>74.230002999999996</v>
      </c>
      <c r="C2309" s="7">
        <v>74.650002000000001</v>
      </c>
      <c r="D2309" s="7">
        <v>74.120002999999997</v>
      </c>
      <c r="E2309" s="7">
        <v>74.569999999999993</v>
      </c>
      <c r="F2309" s="7">
        <v>73.153732000000005</v>
      </c>
      <c r="G2309" s="8">
        <v>1729600</v>
      </c>
      <c r="H2309" s="7">
        <f>Table1[[#This Row],[OPEN]]*Table1[[#This Row],[VOLUME]]</f>
        <v>128388213.18879999</v>
      </c>
      <c r="I2309" s="7">
        <f t="shared" si="104"/>
        <v>73.055399799999989</v>
      </c>
      <c r="J2309" s="7">
        <f t="shared" si="103"/>
        <v>74.029099920000021</v>
      </c>
      <c r="K2309" s="6">
        <f t="shared" si="105"/>
        <v>2.8240854918761826E-3</v>
      </c>
    </row>
    <row r="2310" spans="1:11" x14ac:dyDescent="0.2">
      <c r="A2310" s="5">
        <v>45152</v>
      </c>
      <c r="B2310" s="7">
        <v>74.449996999999996</v>
      </c>
      <c r="C2310" s="7">
        <v>74.529999000000004</v>
      </c>
      <c r="D2310" s="7">
        <v>74.199996999999996</v>
      </c>
      <c r="E2310" s="7">
        <v>74.449996999999996</v>
      </c>
      <c r="F2310" s="7">
        <v>73.036011000000002</v>
      </c>
      <c r="G2310" s="8">
        <v>2206800</v>
      </c>
      <c r="H2310" s="7">
        <f>Table1[[#This Row],[OPEN]]*Table1[[#This Row],[VOLUME]]</f>
        <v>164296253.37959999</v>
      </c>
      <c r="I2310" s="7">
        <f t="shared" si="104"/>
        <v>73.148999799999999</v>
      </c>
      <c r="J2310" s="7">
        <f t="shared" si="103"/>
        <v>74.04574989000001</v>
      </c>
      <c r="K2310" s="6">
        <f t="shared" si="105"/>
        <v>-1.6092664610433127E-3</v>
      </c>
    </row>
    <row r="2311" spans="1:11" x14ac:dyDescent="0.2">
      <c r="A2311" s="5">
        <v>45153</v>
      </c>
      <c r="B2311" s="7">
        <v>74.029999000000004</v>
      </c>
      <c r="C2311" s="7">
        <v>74.029999000000004</v>
      </c>
      <c r="D2311" s="7">
        <v>73.440002000000007</v>
      </c>
      <c r="E2311" s="7">
        <v>73.569999999999993</v>
      </c>
      <c r="F2311" s="7">
        <v>72.172721999999993</v>
      </c>
      <c r="G2311" s="8">
        <v>2819100</v>
      </c>
      <c r="H2311" s="7">
        <f>Table1[[#This Row],[OPEN]]*Table1[[#This Row],[VOLUME]]</f>
        <v>208697970.18090001</v>
      </c>
      <c r="I2311" s="7">
        <f t="shared" si="104"/>
        <v>73.225399800000005</v>
      </c>
      <c r="J2311" s="7">
        <f t="shared" si="103"/>
        <v>74.054849890000028</v>
      </c>
      <c r="K2311" s="6">
        <f t="shared" si="105"/>
        <v>-1.1819973612624879E-2</v>
      </c>
    </row>
    <row r="2312" spans="1:11" x14ac:dyDescent="0.2">
      <c r="A2312" s="5">
        <v>45154</v>
      </c>
      <c r="B2312" s="7">
        <v>73.550003000000004</v>
      </c>
      <c r="C2312" s="7">
        <v>73.919998000000007</v>
      </c>
      <c r="D2312" s="7">
        <v>73.209998999999996</v>
      </c>
      <c r="E2312" s="7">
        <v>73.269997000000004</v>
      </c>
      <c r="F2312" s="7">
        <v>71.878417999999996</v>
      </c>
      <c r="G2312" s="8">
        <v>2430000</v>
      </c>
      <c r="H2312" s="7">
        <f>Table1[[#This Row],[OPEN]]*Table1[[#This Row],[VOLUME]]</f>
        <v>178726507.29000002</v>
      </c>
      <c r="I2312" s="7">
        <f t="shared" si="104"/>
        <v>73.270199900000009</v>
      </c>
      <c r="J2312" s="7">
        <f t="shared" si="103"/>
        <v>74.058399925000018</v>
      </c>
      <c r="K2312" s="6">
        <f t="shared" si="105"/>
        <v>-4.0777898599971829E-3</v>
      </c>
    </row>
    <row r="2313" spans="1:11" x14ac:dyDescent="0.2">
      <c r="A2313" s="5">
        <v>45155</v>
      </c>
      <c r="B2313" s="7">
        <v>73.599997999999999</v>
      </c>
      <c r="C2313" s="7">
        <v>73.980002999999996</v>
      </c>
      <c r="D2313" s="7">
        <v>73.319999999999993</v>
      </c>
      <c r="E2313" s="7">
        <v>73.379997000000003</v>
      </c>
      <c r="F2313" s="7">
        <v>71.986335999999994</v>
      </c>
      <c r="G2313" s="8">
        <v>2422100</v>
      </c>
      <c r="H2313" s="7">
        <f>Table1[[#This Row],[OPEN]]*Table1[[#This Row],[VOLUME]]</f>
        <v>178266555.15579998</v>
      </c>
      <c r="I2313" s="7">
        <f t="shared" si="104"/>
        <v>73.328399820000001</v>
      </c>
      <c r="J2313" s="7">
        <f t="shared" si="103"/>
        <v>74.063049925000016</v>
      </c>
      <c r="K2313" s="6">
        <f t="shared" si="105"/>
        <v>1.5012966357839108E-3</v>
      </c>
    </row>
    <row r="2314" spans="1:11" x14ac:dyDescent="0.2">
      <c r="A2314" s="5">
        <v>45156</v>
      </c>
      <c r="B2314" s="7">
        <v>73.010002</v>
      </c>
      <c r="C2314" s="7">
        <v>73.709998999999996</v>
      </c>
      <c r="D2314" s="7">
        <v>72.910004000000001</v>
      </c>
      <c r="E2314" s="7">
        <v>73.559997999999993</v>
      </c>
      <c r="F2314" s="7">
        <v>72.162918000000005</v>
      </c>
      <c r="G2314" s="8">
        <v>2617400</v>
      </c>
      <c r="H2314" s="7">
        <f>Table1[[#This Row],[OPEN]]*Table1[[#This Row],[VOLUME]]</f>
        <v>191096379.23480001</v>
      </c>
      <c r="I2314" s="7">
        <f t="shared" si="104"/>
        <v>73.368399820000008</v>
      </c>
      <c r="J2314" s="7">
        <f t="shared" ref="J2314:J2377" si="106">AVERAGE(B2115:B2314)</f>
        <v>74.05944992000002</v>
      </c>
      <c r="K2314" s="6">
        <f t="shared" si="105"/>
        <v>2.4529981924090727E-3</v>
      </c>
    </row>
    <row r="2315" spans="1:11" x14ac:dyDescent="0.2">
      <c r="A2315" s="5">
        <v>45159</v>
      </c>
      <c r="B2315" s="7">
        <v>73.599997999999999</v>
      </c>
      <c r="C2315" s="7">
        <v>73.739998</v>
      </c>
      <c r="D2315" s="7">
        <v>73.050003000000004</v>
      </c>
      <c r="E2315" s="7">
        <v>73.519997000000004</v>
      </c>
      <c r="F2315" s="7">
        <v>72.123671999999999</v>
      </c>
      <c r="G2315" s="8">
        <v>2360100</v>
      </c>
      <c r="H2315" s="7">
        <f>Table1[[#This Row],[OPEN]]*Table1[[#This Row],[VOLUME]]</f>
        <v>173703355.2798</v>
      </c>
      <c r="I2315" s="7">
        <f t="shared" si="104"/>
        <v>73.404999840000016</v>
      </c>
      <c r="J2315" s="7">
        <f t="shared" si="106"/>
        <v>74.055249900000021</v>
      </c>
      <c r="K2315" s="6">
        <f t="shared" si="105"/>
        <v>-5.4378739923277575E-4</v>
      </c>
    </row>
    <row r="2316" spans="1:11" x14ac:dyDescent="0.2">
      <c r="A2316" s="5">
        <v>45160</v>
      </c>
      <c r="B2316" s="7">
        <v>73.599997999999999</v>
      </c>
      <c r="C2316" s="7">
        <v>73.690002000000007</v>
      </c>
      <c r="D2316" s="7">
        <v>72.889999000000003</v>
      </c>
      <c r="E2316" s="7">
        <v>72.959998999999996</v>
      </c>
      <c r="F2316" s="7">
        <v>71.574309999999997</v>
      </c>
      <c r="G2316" s="8">
        <v>2975200</v>
      </c>
      <c r="H2316" s="7">
        <f>Table1[[#This Row],[OPEN]]*Table1[[#This Row],[VOLUME]]</f>
        <v>218974714.04960001</v>
      </c>
      <c r="I2316" s="7">
        <f t="shared" si="104"/>
        <v>73.439599740000006</v>
      </c>
      <c r="J2316" s="7">
        <f t="shared" si="106"/>
        <v>74.053599890000029</v>
      </c>
      <c r="K2316" s="6">
        <f t="shared" si="105"/>
        <v>-7.6169480801258072E-3</v>
      </c>
    </row>
    <row r="2317" spans="1:11" x14ac:dyDescent="0.2">
      <c r="A2317" s="5">
        <v>45161</v>
      </c>
      <c r="B2317" s="7">
        <v>73.029999000000004</v>
      </c>
      <c r="C2317" s="7">
        <v>73.620002999999997</v>
      </c>
      <c r="D2317" s="7">
        <v>72.970000999999996</v>
      </c>
      <c r="E2317" s="7">
        <v>73.580001999999993</v>
      </c>
      <c r="F2317" s="7">
        <v>72.182541000000001</v>
      </c>
      <c r="G2317" s="8">
        <v>2362500</v>
      </c>
      <c r="H2317" s="7">
        <f>Table1[[#This Row],[OPEN]]*Table1[[#This Row],[VOLUME]]</f>
        <v>172533372.63750002</v>
      </c>
      <c r="I2317" s="7">
        <f t="shared" si="104"/>
        <v>73.463199759999995</v>
      </c>
      <c r="J2317" s="7">
        <f t="shared" si="106"/>
        <v>74.058749885000026</v>
      </c>
      <c r="K2317" s="6">
        <f t="shared" si="105"/>
        <v>8.4978482524376009E-3</v>
      </c>
    </row>
    <row r="2318" spans="1:11" x14ac:dyDescent="0.2">
      <c r="A2318" s="5">
        <v>45162</v>
      </c>
      <c r="B2318" s="7">
        <v>73.580001999999993</v>
      </c>
      <c r="C2318" s="7">
        <v>74.080001999999993</v>
      </c>
      <c r="D2318" s="7">
        <v>73</v>
      </c>
      <c r="E2318" s="7">
        <v>73.010002</v>
      </c>
      <c r="F2318" s="7">
        <v>71.623360000000005</v>
      </c>
      <c r="G2318" s="8">
        <v>2592000</v>
      </c>
      <c r="H2318" s="7">
        <f>Table1[[#This Row],[OPEN]]*Table1[[#This Row],[VOLUME]]</f>
        <v>190719365.18399999</v>
      </c>
      <c r="I2318" s="7">
        <f t="shared" si="104"/>
        <v>73.489599760000004</v>
      </c>
      <c r="J2318" s="7">
        <f t="shared" si="106"/>
        <v>74.061099890000037</v>
      </c>
      <c r="K2318" s="6">
        <f t="shared" si="105"/>
        <v>-7.7466700802752975E-3</v>
      </c>
    </row>
    <row r="2319" spans="1:11" x14ac:dyDescent="0.2">
      <c r="A2319" s="5">
        <v>45163</v>
      </c>
      <c r="B2319" s="7">
        <v>73.25</v>
      </c>
      <c r="C2319" s="7">
        <v>73.540001000000004</v>
      </c>
      <c r="D2319" s="7">
        <v>72.769997000000004</v>
      </c>
      <c r="E2319" s="7">
        <v>73.339995999999999</v>
      </c>
      <c r="F2319" s="7">
        <v>71.947090000000003</v>
      </c>
      <c r="G2319" s="8">
        <v>2490200</v>
      </c>
      <c r="H2319" s="7">
        <f>Table1[[#This Row],[OPEN]]*Table1[[#This Row],[VOLUME]]</f>
        <v>182407150</v>
      </c>
      <c r="I2319" s="7">
        <f t="shared" si="104"/>
        <v>73.49899978000002</v>
      </c>
      <c r="J2319" s="7">
        <f t="shared" si="106"/>
        <v>74.058899880000041</v>
      </c>
      <c r="K2319" s="6">
        <f t="shared" si="105"/>
        <v>4.5198464725422216E-3</v>
      </c>
    </row>
    <row r="2320" spans="1:11" x14ac:dyDescent="0.2">
      <c r="A2320" s="5">
        <v>45166</v>
      </c>
      <c r="B2320" s="7">
        <v>73.660004000000001</v>
      </c>
      <c r="C2320" s="7">
        <v>73.970000999999996</v>
      </c>
      <c r="D2320" s="7">
        <v>73.5</v>
      </c>
      <c r="E2320" s="7">
        <v>73.760002</v>
      </c>
      <c r="F2320" s="7">
        <v>72.359116</v>
      </c>
      <c r="G2320" s="8">
        <v>2152400</v>
      </c>
      <c r="H2320" s="7">
        <f>Table1[[#This Row],[OPEN]]*Table1[[#This Row],[VOLUME]]</f>
        <v>158545792.60960001</v>
      </c>
      <c r="I2320" s="7">
        <f t="shared" si="104"/>
        <v>73.52319992000001</v>
      </c>
      <c r="J2320" s="7">
        <f t="shared" si="106"/>
        <v>74.055399895000022</v>
      </c>
      <c r="K2320" s="6">
        <f t="shared" si="105"/>
        <v>5.7268342365330849E-3</v>
      </c>
    </row>
    <row r="2321" spans="1:11" x14ac:dyDescent="0.2">
      <c r="A2321" s="5">
        <v>45167</v>
      </c>
      <c r="B2321" s="7">
        <v>73.849997999999999</v>
      </c>
      <c r="C2321" s="7">
        <v>74.480002999999996</v>
      </c>
      <c r="D2321" s="7">
        <v>73.779999000000004</v>
      </c>
      <c r="E2321" s="7">
        <v>74.459998999999996</v>
      </c>
      <c r="F2321" s="7">
        <v>73.045822000000001</v>
      </c>
      <c r="G2321" s="8">
        <v>2536200</v>
      </c>
      <c r="H2321" s="7">
        <f>Table1[[#This Row],[OPEN]]*Table1[[#This Row],[VOLUME]]</f>
        <v>187298364.9276</v>
      </c>
      <c r="I2321" s="7">
        <f t="shared" si="104"/>
        <v>73.526799920000002</v>
      </c>
      <c r="J2321" s="7">
        <f t="shared" si="106"/>
        <v>74.051599880000026</v>
      </c>
      <c r="K2321" s="6">
        <f t="shared" si="105"/>
        <v>9.4901976819359302E-3</v>
      </c>
    </row>
    <row r="2322" spans="1:11" x14ac:dyDescent="0.2">
      <c r="A2322" s="5">
        <v>45168</v>
      </c>
      <c r="B2322" s="7">
        <v>74.519997000000004</v>
      </c>
      <c r="C2322" s="7">
        <v>74.760002</v>
      </c>
      <c r="D2322" s="7">
        <v>74.330001999999993</v>
      </c>
      <c r="E2322" s="7">
        <v>74.589995999999999</v>
      </c>
      <c r="F2322" s="7">
        <v>73.173355000000001</v>
      </c>
      <c r="G2322" s="8">
        <v>2258700</v>
      </c>
      <c r="H2322" s="7">
        <f>Table1[[#This Row],[OPEN]]*Table1[[#This Row],[VOLUME]]</f>
        <v>168318317.22390002</v>
      </c>
      <c r="I2322" s="7">
        <f t="shared" si="104"/>
        <v>73.556199800000002</v>
      </c>
      <c r="J2322" s="7">
        <f t="shared" si="106"/>
        <v>74.045149875000021</v>
      </c>
      <c r="K2322" s="6">
        <f t="shared" si="105"/>
        <v>1.7458635743468065E-3</v>
      </c>
    </row>
    <row r="2323" spans="1:11" x14ac:dyDescent="0.2">
      <c r="A2323" s="5">
        <v>45169</v>
      </c>
      <c r="B2323" s="7">
        <v>74.760002</v>
      </c>
      <c r="C2323" s="7">
        <v>74.860000999999997</v>
      </c>
      <c r="D2323" s="7">
        <v>74.519997000000004</v>
      </c>
      <c r="E2323" s="7">
        <v>74.529999000000004</v>
      </c>
      <c r="F2323" s="7">
        <v>73.114493999999993</v>
      </c>
      <c r="G2323" s="8">
        <v>1934600</v>
      </c>
      <c r="H2323" s="7">
        <f>Table1[[#This Row],[OPEN]]*Table1[[#This Row],[VOLUME]]</f>
        <v>144630699.86919999</v>
      </c>
      <c r="I2323" s="7">
        <f t="shared" si="104"/>
        <v>73.614799800000014</v>
      </c>
      <c r="J2323" s="7">
        <f t="shared" si="106"/>
        <v>74.035349880000027</v>
      </c>
      <c r="K2323" s="6">
        <f t="shared" si="105"/>
        <v>-8.0435719556815055E-4</v>
      </c>
    </row>
    <row r="2324" spans="1:11" x14ac:dyDescent="0.2">
      <c r="A2324" s="5">
        <v>45170</v>
      </c>
      <c r="B2324" s="7">
        <v>74.879997000000003</v>
      </c>
      <c r="C2324" s="7">
        <v>75.080001999999993</v>
      </c>
      <c r="D2324" s="7">
        <v>74.459998999999996</v>
      </c>
      <c r="E2324" s="7">
        <v>74.669998000000007</v>
      </c>
      <c r="F2324" s="7">
        <v>73.251830999999996</v>
      </c>
      <c r="G2324" s="8">
        <v>2609600</v>
      </c>
      <c r="H2324" s="7">
        <f>Table1[[#This Row],[OPEN]]*Table1[[#This Row],[VOLUME]]</f>
        <v>195406840.17120001</v>
      </c>
      <c r="I2324" s="7">
        <f t="shared" si="104"/>
        <v>73.680199720000005</v>
      </c>
      <c r="J2324" s="7">
        <f t="shared" si="106"/>
        <v>74.025799860000021</v>
      </c>
      <c r="K2324" s="6">
        <f t="shared" si="105"/>
        <v>1.8784248205880871E-3</v>
      </c>
    </row>
    <row r="2325" spans="1:11" x14ac:dyDescent="0.2">
      <c r="A2325" s="5">
        <v>45174</v>
      </c>
      <c r="B2325" s="7">
        <v>74.669998000000007</v>
      </c>
      <c r="C2325" s="7">
        <v>74.730002999999996</v>
      </c>
      <c r="D2325" s="7">
        <v>73.959998999999996</v>
      </c>
      <c r="E2325" s="7">
        <v>74.010002</v>
      </c>
      <c r="F2325" s="7">
        <v>72.604370000000003</v>
      </c>
      <c r="G2325" s="8">
        <v>3610400</v>
      </c>
      <c r="H2325" s="7">
        <f>Table1[[#This Row],[OPEN]]*Table1[[#This Row],[VOLUME]]</f>
        <v>269588560.77920002</v>
      </c>
      <c r="I2325" s="7">
        <f t="shared" si="104"/>
        <v>73.751599720000002</v>
      </c>
      <c r="J2325" s="7">
        <f t="shared" si="106"/>
        <v>74.013199840000027</v>
      </c>
      <c r="K2325" s="6">
        <f t="shared" si="105"/>
        <v>-8.8388377886391423E-3</v>
      </c>
    </row>
    <row r="2326" spans="1:11" x14ac:dyDescent="0.2">
      <c r="A2326" s="5">
        <v>45175</v>
      </c>
      <c r="B2326" s="7">
        <v>73.879997000000003</v>
      </c>
      <c r="C2326" s="7">
        <v>73.879997000000003</v>
      </c>
      <c r="D2326" s="7">
        <v>73.080001999999993</v>
      </c>
      <c r="E2326" s="7">
        <v>73.430000000000007</v>
      </c>
      <c r="F2326" s="7">
        <v>72.035385000000005</v>
      </c>
      <c r="G2326" s="8">
        <v>3485300</v>
      </c>
      <c r="H2326" s="7">
        <f>Table1[[#This Row],[OPEN]]*Table1[[#This Row],[VOLUME]]</f>
        <v>257493953.54410002</v>
      </c>
      <c r="I2326" s="7">
        <f t="shared" si="104"/>
        <v>73.814999679999985</v>
      </c>
      <c r="J2326" s="7">
        <f t="shared" si="106"/>
        <v>73.999849810000029</v>
      </c>
      <c r="K2326" s="6">
        <f t="shared" si="105"/>
        <v>-7.8368056252720031E-3</v>
      </c>
    </row>
    <row r="2327" spans="1:11" x14ac:dyDescent="0.2">
      <c r="A2327" s="5">
        <v>45176</v>
      </c>
      <c r="B2327" s="7">
        <v>73.300003000000004</v>
      </c>
      <c r="C2327" s="7">
        <v>73.550003000000004</v>
      </c>
      <c r="D2327" s="7">
        <v>73.089995999999999</v>
      </c>
      <c r="E2327" s="7">
        <v>73.379997000000003</v>
      </c>
      <c r="F2327" s="7">
        <v>71.986335999999994</v>
      </c>
      <c r="G2327" s="8">
        <v>2061100</v>
      </c>
      <c r="H2327" s="7">
        <f>Table1[[#This Row],[OPEN]]*Table1[[#This Row],[VOLUME]]</f>
        <v>151078636.18330002</v>
      </c>
      <c r="I2327" s="7">
        <f t="shared" si="104"/>
        <v>73.858399799999987</v>
      </c>
      <c r="J2327" s="7">
        <f t="shared" si="106"/>
        <v>73.98869983000003</v>
      </c>
      <c r="K2327" s="6">
        <f t="shared" si="105"/>
        <v>-6.8096145989382517E-4</v>
      </c>
    </row>
    <row r="2328" spans="1:11" x14ac:dyDescent="0.2">
      <c r="A2328" s="5">
        <v>45177</v>
      </c>
      <c r="B2328" s="7">
        <v>73.440002000000007</v>
      </c>
      <c r="C2328" s="7">
        <v>73.760002</v>
      </c>
      <c r="D2328" s="7">
        <v>73.400002000000001</v>
      </c>
      <c r="E2328" s="7">
        <v>73.669998000000007</v>
      </c>
      <c r="F2328" s="7">
        <v>72.270820999999998</v>
      </c>
      <c r="G2328" s="8">
        <v>2062500</v>
      </c>
      <c r="H2328" s="7">
        <f>Table1[[#This Row],[OPEN]]*Table1[[#This Row],[VOLUME]]</f>
        <v>151470004.125</v>
      </c>
      <c r="I2328" s="7">
        <f t="shared" si="104"/>
        <v>73.896399819999985</v>
      </c>
      <c r="J2328" s="7">
        <f t="shared" si="106"/>
        <v>73.971549825000025</v>
      </c>
      <c r="K2328" s="6">
        <f t="shared" si="105"/>
        <v>3.9520443152920581E-3</v>
      </c>
    </row>
    <row r="2329" spans="1:11" x14ac:dyDescent="0.2">
      <c r="A2329" s="5">
        <v>45180</v>
      </c>
      <c r="B2329" s="7">
        <v>73.940002000000007</v>
      </c>
      <c r="C2329" s="7">
        <v>74.080001999999993</v>
      </c>
      <c r="D2329" s="7">
        <v>73.690002000000007</v>
      </c>
      <c r="E2329" s="7">
        <v>73.779999000000004</v>
      </c>
      <c r="F2329" s="7">
        <v>72.378737999999998</v>
      </c>
      <c r="G2329" s="8">
        <v>2103100</v>
      </c>
      <c r="H2329" s="7">
        <f>Table1[[#This Row],[OPEN]]*Table1[[#This Row],[VOLUME]]</f>
        <v>155503218.2062</v>
      </c>
      <c r="I2329" s="7">
        <f t="shared" si="104"/>
        <v>73.94479991999998</v>
      </c>
      <c r="J2329" s="7">
        <f t="shared" si="106"/>
        <v>73.956999845000041</v>
      </c>
      <c r="K2329" s="6">
        <f t="shared" si="105"/>
        <v>1.4931587211390873E-3</v>
      </c>
    </row>
    <row r="2330" spans="1:11" x14ac:dyDescent="0.2">
      <c r="A2330" s="5">
        <v>45181</v>
      </c>
      <c r="B2330" s="7">
        <v>73.629997000000003</v>
      </c>
      <c r="C2330" s="7">
        <v>74.040001000000004</v>
      </c>
      <c r="D2330" s="7">
        <v>73.580001999999993</v>
      </c>
      <c r="E2330" s="7">
        <v>73.760002</v>
      </c>
      <c r="F2330" s="7">
        <v>72.359116</v>
      </c>
      <c r="G2330" s="8">
        <v>2567300</v>
      </c>
      <c r="H2330" s="7">
        <f>Table1[[#This Row],[OPEN]]*Table1[[#This Row],[VOLUME]]</f>
        <v>189030291.29809999</v>
      </c>
      <c r="I2330" s="7">
        <f t="shared" si="104"/>
        <v>73.969399819999992</v>
      </c>
      <c r="J2330" s="7">
        <f t="shared" si="106"/>
        <v>73.936799840000035</v>
      </c>
      <c r="K2330" s="6">
        <f t="shared" si="105"/>
        <v>-2.7103551465224029E-4</v>
      </c>
    </row>
    <row r="2331" spans="1:11" x14ac:dyDescent="0.2">
      <c r="A2331" s="5">
        <v>45182</v>
      </c>
      <c r="B2331" s="7">
        <v>73.839995999999999</v>
      </c>
      <c r="C2331" s="7">
        <v>74.010002</v>
      </c>
      <c r="D2331" s="7">
        <v>73.349997999999999</v>
      </c>
      <c r="E2331" s="7">
        <v>73.550003000000004</v>
      </c>
      <c r="F2331" s="7">
        <v>72.153107000000006</v>
      </c>
      <c r="G2331" s="8">
        <v>2095700</v>
      </c>
      <c r="H2331" s="7">
        <f>Table1[[#This Row],[OPEN]]*Table1[[#This Row],[VOLUME]]</f>
        <v>154746479.61719999</v>
      </c>
      <c r="I2331" s="7">
        <f t="shared" si="104"/>
        <v>73.995999699999999</v>
      </c>
      <c r="J2331" s="7">
        <f t="shared" si="106"/>
        <v>73.915049810000042</v>
      </c>
      <c r="K2331" s="6">
        <f t="shared" si="105"/>
        <v>-2.8470579488324432E-3</v>
      </c>
    </row>
    <row r="2332" spans="1:11" x14ac:dyDescent="0.2">
      <c r="A2332" s="5">
        <v>45183</v>
      </c>
      <c r="B2332" s="7">
        <v>74</v>
      </c>
      <c r="C2332" s="7">
        <v>74.400002000000001</v>
      </c>
      <c r="D2332" s="7">
        <v>73.949996999999996</v>
      </c>
      <c r="E2332" s="7">
        <v>74.339995999999999</v>
      </c>
      <c r="F2332" s="7">
        <v>72.928100999999998</v>
      </c>
      <c r="G2332" s="8">
        <v>2334600</v>
      </c>
      <c r="H2332" s="7">
        <f>Table1[[#This Row],[OPEN]]*Table1[[#This Row],[VOLUME]]</f>
        <v>172760400</v>
      </c>
      <c r="I2332" s="7">
        <f t="shared" si="104"/>
        <v>74.021999759999986</v>
      </c>
      <c r="J2332" s="7">
        <f t="shared" si="106"/>
        <v>73.89339980000004</v>
      </c>
      <c r="K2332" s="6">
        <f t="shared" si="105"/>
        <v>1.0740896910636399E-2</v>
      </c>
    </row>
    <row r="2333" spans="1:11" x14ac:dyDescent="0.2">
      <c r="A2333" s="5">
        <v>45184</v>
      </c>
      <c r="B2333" s="7">
        <v>74.160004000000001</v>
      </c>
      <c r="C2333" s="7">
        <v>74.330001999999993</v>
      </c>
      <c r="D2333" s="7">
        <v>73.599997999999999</v>
      </c>
      <c r="E2333" s="7">
        <v>73.629997000000003</v>
      </c>
      <c r="F2333" s="7">
        <v>72.231589999999997</v>
      </c>
      <c r="G2333" s="8">
        <v>2709500</v>
      </c>
      <c r="H2333" s="7">
        <f>Table1[[#This Row],[OPEN]]*Table1[[#This Row],[VOLUME]]</f>
        <v>200936530.838</v>
      </c>
      <c r="I2333" s="7">
        <f t="shared" si="104"/>
        <v>74.062399859999985</v>
      </c>
      <c r="J2333" s="7">
        <f t="shared" si="106"/>
        <v>73.874849805000053</v>
      </c>
      <c r="K2333" s="6">
        <f t="shared" si="105"/>
        <v>-9.5507000027279521E-3</v>
      </c>
    </row>
    <row r="2334" spans="1:11" x14ac:dyDescent="0.2">
      <c r="A2334" s="5">
        <v>45187</v>
      </c>
      <c r="B2334" s="7">
        <v>73.720000999999996</v>
      </c>
      <c r="C2334" s="7">
        <v>73.830001999999993</v>
      </c>
      <c r="D2334" s="7">
        <v>73.449996999999996</v>
      </c>
      <c r="E2334" s="7">
        <v>73.620002999999997</v>
      </c>
      <c r="F2334" s="7">
        <v>72.221778999999998</v>
      </c>
      <c r="G2334" s="8">
        <v>2686700</v>
      </c>
      <c r="H2334" s="7">
        <f>Table1[[#This Row],[OPEN]]*Table1[[#This Row],[VOLUME]]</f>
        <v>198063526.68669999</v>
      </c>
      <c r="I2334" s="7">
        <f t="shared" si="104"/>
        <v>74.102199819999981</v>
      </c>
      <c r="J2334" s="7">
        <f t="shared" si="106"/>
        <v>73.856549825000045</v>
      </c>
      <c r="K2334" s="6">
        <f t="shared" si="105"/>
        <v>-1.3573272317268792E-4</v>
      </c>
    </row>
    <row r="2335" spans="1:11" x14ac:dyDescent="0.2">
      <c r="A2335" s="5">
        <v>45188</v>
      </c>
      <c r="B2335" s="7">
        <v>73.599997999999999</v>
      </c>
      <c r="C2335" s="7">
        <v>73.639999000000003</v>
      </c>
      <c r="D2335" s="7">
        <v>73.080001999999993</v>
      </c>
      <c r="E2335" s="7">
        <v>73.430000000000007</v>
      </c>
      <c r="F2335" s="7">
        <v>72.035385000000005</v>
      </c>
      <c r="G2335" s="8">
        <v>2459300</v>
      </c>
      <c r="H2335" s="7">
        <f>Table1[[#This Row],[OPEN]]*Table1[[#This Row],[VOLUME]]</f>
        <v>181004475.08140001</v>
      </c>
      <c r="I2335" s="7">
        <f t="shared" si="104"/>
        <v>74.137799779999995</v>
      </c>
      <c r="J2335" s="7">
        <f t="shared" si="106"/>
        <v>73.836649805000036</v>
      </c>
      <c r="K2335" s="6">
        <f t="shared" si="105"/>
        <v>-2.5808610738576876E-3</v>
      </c>
    </row>
    <row r="2336" spans="1:11" x14ac:dyDescent="0.2">
      <c r="A2336" s="5">
        <v>45189</v>
      </c>
      <c r="B2336" s="7">
        <v>73.019997000000004</v>
      </c>
      <c r="C2336" s="7">
        <v>73.290001000000004</v>
      </c>
      <c r="D2336" s="7">
        <v>72.440002000000007</v>
      </c>
      <c r="E2336" s="7">
        <v>72.480002999999996</v>
      </c>
      <c r="F2336" s="7">
        <v>71.743385000000004</v>
      </c>
      <c r="G2336" s="8">
        <v>3193000</v>
      </c>
      <c r="H2336" s="7">
        <f>Table1[[#This Row],[OPEN]]*Table1[[#This Row],[VOLUME]]</f>
        <v>233152850.421</v>
      </c>
      <c r="I2336" s="7">
        <f t="shared" si="104"/>
        <v>74.148999739999994</v>
      </c>
      <c r="J2336" s="7">
        <f t="shared" si="106"/>
        <v>73.804999800000047</v>
      </c>
      <c r="K2336" s="6">
        <f t="shared" si="105"/>
        <v>-1.2937450633256353E-2</v>
      </c>
    </row>
    <row r="2337" spans="1:11" x14ac:dyDescent="0.2">
      <c r="A2337" s="5">
        <v>45190</v>
      </c>
      <c r="B2337" s="7">
        <v>72.110000999999997</v>
      </c>
      <c r="C2337" s="7">
        <v>72.160004000000001</v>
      </c>
      <c r="D2337" s="7">
        <v>71.410004000000001</v>
      </c>
      <c r="E2337" s="7">
        <v>71.430000000000007</v>
      </c>
      <c r="F2337" s="7">
        <v>70.704055999999994</v>
      </c>
      <c r="G2337" s="8">
        <v>3484800</v>
      </c>
      <c r="H2337" s="7">
        <f>Table1[[#This Row],[OPEN]]*Table1[[#This Row],[VOLUME]]</f>
        <v>251288931.48479998</v>
      </c>
      <c r="I2337" s="7">
        <f t="shared" si="104"/>
        <v>74.117199819999982</v>
      </c>
      <c r="J2337" s="7">
        <f t="shared" si="106"/>
        <v>73.774099800000045</v>
      </c>
      <c r="K2337" s="6">
        <f t="shared" si="105"/>
        <v>-1.4486795757996718E-2</v>
      </c>
    </row>
    <row r="2338" spans="1:11" x14ac:dyDescent="0.2">
      <c r="A2338" s="5">
        <v>45191</v>
      </c>
      <c r="B2338" s="7">
        <v>71.610000999999997</v>
      </c>
      <c r="C2338" s="7">
        <v>71.680000000000007</v>
      </c>
      <c r="D2338" s="7">
        <v>71.260002</v>
      </c>
      <c r="E2338" s="7">
        <v>71.290001000000004</v>
      </c>
      <c r="F2338" s="7">
        <v>70.565483</v>
      </c>
      <c r="G2338" s="8">
        <v>3398200</v>
      </c>
      <c r="H2338" s="7">
        <f>Table1[[#This Row],[OPEN]]*Table1[[#This Row],[VOLUME]]</f>
        <v>243345105.39819998</v>
      </c>
      <c r="I2338" s="7">
        <f t="shared" si="104"/>
        <v>74.07779979999998</v>
      </c>
      <c r="J2338" s="7">
        <f t="shared" si="106"/>
        <v>73.739749790000047</v>
      </c>
      <c r="K2338" s="6">
        <f t="shared" si="105"/>
        <v>-1.9599468010640386E-3</v>
      </c>
    </row>
    <row r="2339" spans="1:11" x14ac:dyDescent="0.2">
      <c r="A2339" s="5">
        <v>45194</v>
      </c>
      <c r="B2339" s="7">
        <v>71.139999000000003</v>
      </c>
      <c r="C2339" s="7">
        <v>71.489998</v>
      </c>
      <c r="D2339" s="7">
        <v>71.059997999999993</v>
      </c>
      <c r="E2339" s="7">
        <v>71.480002999999996</v>
      </c>
      <c r="F2339" s="7">
        <v>70.753547999999995</v>
      </c>
      <c r="G2339" s="8">
        <v>3045200</v>
      </c>
      <c r="H2339" s="7">
        <f>Table1[[#This Row],[OPEN]]*Table1[[#This Row],[VOLUME]]</f>
        <v>216635524.95480001</v>
      </c>
      <c r="I2339" s="7">
        <f t="shared" si="104"/>
        <v>74.026199759999997</v>
      </c>
      <c r="J2339" s="7">
        <f t="shared" si="106"/>
        <v>73.707699770000048</v>
      </c>
      <c r="K2339" s="6">
        <f t="shared" si="105"/>
        <v>2.665198447675543E-3</v>
      </c>
    </row>
    <row r="2340" spans="1:11" x14ac:dyDescent="0.2">
      <c r="A2340" s="5">
        <v>45195</v>
      </c>
      <c r="B2340" s="7">
        <v>71.059997999999993</v>
      </c>
      <c r="C2340" s="7">
        <v>71.190002000000007</v>
      </c>
      <c r="D2340" s="7">
        <v>70.529999000000004</v>
      </c>
      <c r="E2340" s="7">
        <v>70.629997000000003</v>
      </c>
      <c r="F2340" s="7">
        <v>69.912186000000005</v>
      </c>
      <c r="G2340" s="8">
        <v>4384400</v>
      </c>
      <c r="H2340" s="7">
        <f>Table1[[#This Row],[OPEN]]*Table1[[#This Row],[VOLUME]]</f>
        <v>311555455.23119998</v>
      </c>
      <c r="I2340" s="7">
        <f t="shared" si="104"/>
        <v>73.983999759999989</v>
      </c>
      <c r="J2340" s="7">
        <f t="shared" si="106"/>
        <v>73.683599775000047</v>
      </c>
      <c r="K2340" s="6">
        <f t="shared" si="105"/>
        <v>-1.1891521605000399E-2</v>
      </c>
    </row>
    <row r="2341" spans="1:11" x14ac:dyDescent="0.2">
      <c r="A2341" s="5">
        <v>45196</v>
      </c>
      <c r="B2341" s="7">
        <v>70.900002000000001</v>
      </c>
      <c r="C2341" s="7">
        <v>70.949996999999996</v>
      </c>
      <c r="D2341" s="7">
        <v>70.139999000000003</v>
      </c>
      <c r="E2341" s="7">
        <v>70.639999000000003</v>
      </c>
      <c r="F2341" s="7">
        <v>69.922081000000006</v>
      </c>
      <c r="G2341" s="8">
        <v>2927100</v>
      </c>
      <c r="H2341" s="7">
        <f>Table1[[#This Row],[OPEN]]*Table1[[#This Row],[VOLUME]]</f>
        <v>207531395.85420001</v>
      </c>
      <c r="I2341" s="7">
        <f t="shared" si="104"/>
        <v>73.939599739999991</v>
      </c>
      <c r="J2341" s="7">
        <f t="shared" si="106"/>
        <v>73.656399805000049</v>
      </c>
      <c r="K2341" s="6">
        <f t="shared" si="105"/>
        <v>1.4161121938038868E-4</v>
      </c>
    </row>
    <row r="2342" spans="1:11" x14ac:dyDescent="0.2">
      <c r="A2342" s="5">
        <v>45197</v>
      </c>
      <c r="B2342" s="7">
        <v>70.610000999999997</v>
      </c>
      <c r="C2342" s="7">
        <v>71.209998999999996</v>
      </c>
      <c r="D2342" s="7">
        <v>70.480002999999996</v>
      </c>
      <c r="E2342" s="7">
        <v>71.010002</v>
      </c>
      <c r="F2342" s="7">
        <v>70.288330000000002</v>
      </c>
      <c r="G2342" s="8">
        <v>2770200</v>
      </c>
      <c r="H2342" s="7">
        <f>Table1[[#This Row],[OPEN]]*Table1[[#This Row],[VOLUME]]</f>
        <v>195603824.77019998</v>
      </c>
      <c r="I2342" s="7">
        <f t="shared" si="104"/>
        <v>73.872599779999987</v>
      </c>
      <c r="J2342" s="7">
        <f t="shared" si="106"/>
        <v>73.62684982500005</v>
      </c>
      <c r="K2342" s="6">
        <f t="shared" si="105"/>
        <v>5.2378681375688796E-3</v>
      </c>
    </row>
    <row r="2343" spans="1:11" x14ac:dyDescent="0.2">
      <c r="A2343" s="5">
        <v>45198</v>
      </c>
      <c r="B2343" s="7">
        <v>71.370002999999997</v>
      </c>
      <c r="C2343" s="7">
        <v>71.370002999999997</v>
      </c>
      <c r="D2343" s="7">
        <v>70.540001000000004</v>
      </c>
      <c r="E2343" s="7">
        <v>70.760002</v>
      </c>
      <c r="F2343" s="7">
        <v>70.040870999999996</v>
      </c>
      <c r="G2343" s="8">
        <v>2481600</v>
      </c>
      <c r="H2343" s="7">
        <f>Table1[[#This Row],[OPEN]]*Table1[[#This Row],[VOLUME]]</f>
        <v>177111799.44479999</v>
      </c>
      <c r="I2343" s="7">
        <f t="shared" si="104"/>
        <v>73.811199799999983</v>
      </c>
      <c r="J2343" s="7">
        <f t="shared" si="106"/>
        <v>73.60269985500004</v>
      </c>
      <c r="K2343" s="6">
        <f t="shared" si="105"/>
        <v>-3.5206307978979945E-3</v>
      </c>
    </row>
    <row r="2344" spans="1:11" x14ac:dyDescent="0.2">
      <c r="A2344" s="5">
        <v>45201</v>
      </c>
      <c r="B2344" s="7">
        <v>70.690002000000007</v>
      </c>
      <c r="C2344" s="7">
        <v>70.699996999999996</v>
      </c>
      <c r="D2344" s="7">
        <v>69.779999000000004</v>
      </c>
      <c r="E2344" s="7">
        <v>70.180000000000007</v>
      </c>
      <c r="F2344" s="7">
        <v>69.466758999999996</v>
      </c>
      <c r="G2344" s="8">
        <v>4506100</v>
      </c>
      <c r="H2344" s="7">
        <f>Table1[[#This Row],[OPEN]]*Table1[[#This Row],[VOLUME]]</f>
        <v>318536218.01220006</v>
      </c>
      <c r="I2344" s="7">
        <f t="shared" si="104"/>
        <v>73.724799799999985</v>
      </c>
      <c r="J2344" s="7">
        <f t="shared" si="106"/>
        <v>73.562999880000021</v>
      </c>
      <c r="K2344" s="6">
        <f t="shared" si="105"/>
        <v>-8.196749344354104E-3</v>
      </c>
    </row>
    <row r="2345" spans="1:11" x14ac:dyDescent="0.2">
      <c r="A2345" s="5">
        <v>45202</v>
      </c>
      <c r="B2345" s="7">
        <v>69.839995999999999</v>
      </c>
      <c r="C2345" s="7">
        <v>70</v>
      </c>
      <c r="D2345" s="7">
        <v>69.169998000000007</v>
      </c>
      <c r="E2345" s="7">
        <v>69.419998000000007</v>
      </c>
      <c r="F2345" s="7">
        <v>68.714484999999996</v>
      </c>
      <c r="G2345" s="8">
        <v>4192000</v>
      </c>
      <c r="H2345" s="7">
        <f>Table1[[#This Row],[OPEN]]*Table1[[#This Row],[VOLUME]]</f>
        <v>292769263.23199999</v>
      </c>
      <c r="I2345" s="7">
        <f t="shared" si="104"/>
        <v>73.619999679999992</v>
      </c>
      <c r="J2345" s="7">
        <f t="shared" si="106"/>
        <v>73.525649870000038</v>
      </c>
      <c r="K2345" s="6">
        <f t="shared" si="105"/>
        <v>-1.0829324593901402E-2</v>
      </c>
    </row>
    <row r="2346" spans="1:11" x14ac:dyDescent="0.2">
      <c r="A2346" s="5">
        <v>45203</v>
      </c>
      <c r="B2346" s="7">
        <v>69.449996999999996</v>
      </c>
      <c r="C2346" s="7">
        <v>69.519997000000004</v>
      </c>
      <c r="D2346" s="7">
        <v>68.839995999999999</v>
      </c>
      <c r="E2346" s="7">
        <v>69.449996999999996</v>
      </c>
      <c r="F2346" s="7">
        <v>68.744179000000003</v>
      </c>
      <c r="G2346" s="8">
        <v>5300500</v>
      </c>
      <c r="H2346" s="7">
        <f>Table1[[#This Row],[OPEN]]*Table1[[#This Row],[VOLUME]]</f>
        <v>368119709.09849995</v>
      </c>
      <c r="I2346" s="7">
        <f t="shared" si="104"/>
        <v>73.500599659999992</v>
      </c>
      <c r="J2346" s="7">
        <f t="shared" si="106"/>
        <v>73.491199875000035</v>
      </c>
      <c r="K2346" s="6">
        <f t="shared" si="105"/>
        <v>4.3213772492456393E-4</v>
      </c>
    </row>
    <row r="2347" spans="1:11" x14ac:dyDescent="0.2">
      <c r="A2347" s="5">
        <v>45204</v>
      </c>
      <c r="B2347" s="7">
        <v>69.330001999999993</v>
      </c>
      <c r="C2347" s="7">
        <v>69.559997999999993</v>
      </c>
      <c r="D2347" s="7">
        <v>68.889999000000003</v>
      </c>
      <c r="E2347" s="7">
        <v>69.209998999999996</v>
      </c>
      <c r="F2347" s="7">
        <v>68.506614999999996</v>
      </c>
      <c r="G2347" s="8">
        <v>3832100</v>
      </c>
      <c r="H2347" s="7">
        <f>Table1[[#This Row],[OPEN]]*Table1[[#This Row],[VOLUME]]</f>
        <v>265679500.66419998</v>
      </c>
      <c r="I2347" s="7">
        <f t="shared" si="104"/>
        <v>73.386599719999992</v>
      </c>
      <c r="J2347" s="7">
        <f t="shared" si="106"/>
        <v>73.463699875000032</v>
      </c>
      <c r="K2347" s="6">
        <f t="shared" si="105"/>
        <v>-3.4556948936945719E-3</v>
      </c>
    </row>
    <row r="2348" spans="1:11" x14ac:dyDescent="0.2">
      <c r="A2348" s="5">
        <v>45205</v>
      </c>
      <c r="B2348" s="7">
        <v>68.910004000000001</v>
      </c>
      <c r="C2348" s="7">
        <v>69.970000999999996</v>
      </c>
      <c r="D2348" s="7">
        <v>68.459998999999996</v>
      </c>
      <c r="E2348" s="7">
        <v>69.629997000000003</v>
      </c>
      <c r="F2348" s="7">
        <v>68.922348</v>
      </c>
      <c r="G2348" s="8">
        <v>4179600</v>
      </c>
      <c r="H2348" s="7">
        <f>Table1[[#This Row],[OPEN]]*Table1[[#This Row],[VOLUME]]</f>
        <v>288016252.7184</v>
      </c>
      <c r="I2348" s="7">
        <f t="shared" si="104"/>
        <v>73.248599839999997</v>
      </c>
      <c r="J2348" s="7">
        <f t="shared" si="106"/>
        <v>73.433499910000037</v>
      </c>
      <c r="K2348" s="6">
        <f t="shared" si="105"/>
        <v>6.0684584029542243E-3</v>
      </c>
    </row>
    <row r="2349" spans="1:11" x14ac:dyDescent="0.2">
      <c r="A2349" s="5">
        <v>45208</v>
      </c>
      <c r="B2349" s="7">
        <v>69.720000999999996</v>
      </c>
      <c r="C2349" s="7">
        <v>70.5</v>
      </c>
      <c r="D2349" s="7">
        <v>69.610000999999997</v>
      </c>
      <c r="E2349" s="7">
        <v>70.400002000000001</v>
      </c>
      <c r="F2349" s="7">
        <v>69.684524999999994</v>
      </c>
      <c r="G2349" s="8">
        <v>2781900</v>
      </c>
      <c r="H2349" s="7">
        <f>Table1[[#This Row],[OPEN]]*Table1[[#This Row],[VOLUME]]</f>
        <v>193954070.78189999</v>
      </c>
      <c r="I2349" s="7">
        <f t="shared" si="104"/>
        <v>73.131199940000002</v>
      </c>
      <c r="J2349" s="7">
        <f t="shared" si="106"/>
        <v>73.409349900000038</v>
      </c>
      <c r="K2349" s="6">
        <f t="shared" si="105"/>
        <v>1.1058524101329459E-2</v>
      </c>
    </row>
    <row r="2350" spans="1:11" x14ac:dyDescent="0.2">
      <c r="A2350" s="5">
        <v>45209</v>
      </c>
      <c r="B2350" s="7">
        <v>70.669998000000007</v>
      </c>
      <c r="C2350" s="7">
        <v>71.139999000000003</v>
      </c>
      <c r="D2350" s="7">
        <v>70.510002</v>
      </c>
      <c r="E2350" s="7">
        <v>70.75</v>
      </c>
      <c r="F2350" s="7">
        <v>70.030968000000001</v>
      </c>
      <c r="G2350" s="8">
        <v>2660100</v>
      </c>
      <c r="H2350" s="7">
        <f>Table1[[#This Row],[OPEN]]*Table1[[#This Row],[VOLUME]]</f>
        <v>187989261.6798</v>
      </c>
      <c r="I2350" s="7">
        <f t="shared" si="104"/>
        <v>73.029799940000004</v>
      </c>
      <c r="J2350" s="7">
        <f t="shared" si="106"/>
        <v>73.386399880000027</v>
      </c>
      <c r="K2350" s="6">
        <f t="shared" si="105"/>
        <v>4.9715623587625046E-3</v>
      </c>
    </row>
    <row r="2351" spans="1:11" x14ac:dyDescent="0.2">
      <c r="A2351" s="5">
        <v>45210</v>
      </c>
      <c r="B2351" s="7">
        <v>70.870002999999997</v>
      </c>
      <c r="C2351" s="7">
        <v>70.980002999999996</v>
      </c>
      <c r="D2351" s="7">
        <v>70.440002000000007</v>
      </c>
      <c r="E2351" s="7">
        <v>70.860000999999997</v>
      </c>
      <c r="F2351" s="7">
        <v>70.139847000000003</v>
      </c>
      <c r="G2351" s="8">
        <v>2644900</v>
      </c>
      <c r="H2351" s="7">
        <f>Table1[[#This Row],[OPEN]]*Table1[[#This Row],[VOLUME]]</f>
        <v>187444070.93469998</v>
      </c>
      <c r="I2351" s="7">
        <f t="shared" si="104"/>
        <v>72.935800000000015</v>
      </c>
      <c r="J2351" s="7">
        <f t="shared" si="106"/>
        <v>73.36409988500003</v>
      </c>
      <c r="K2351" s="6">
        <f t="shared" si="105"/>
        <v>1.5547844522967313E-3</v>
      </c>
    </row>
    <row r="2352" spans="1:11" x14ac:dyDescent="0.2">
      <c r="A2352" s="5">
        <v>45211</v>
      </c>
      <c r="B2352" s="7">
        <v>71.050003000000004</v>
      </c>
      <c r="C2352" s="7">
        <v>71.050003000000004</v>
      </c>
      <c r="D2352" s="7">
        <v>70.069999999999993</v>
      </c>
      <c r="E2352" s="7">
        <v>70.470000999999996</v>
      </c>
      <c r="F2352" s="7">
        <v>69.753815000000003</v>
      </c>
      <c r="G2352" s="8">
        <v>3613400</v>
      </c>
      <c r="H2352" s="7">
        <f>Table1[[#This Row],[OPEN]]*Table1[[#This Row],[VOLUME]]</f>
        <v>256732080.84020001</v>
      </c>
      <c r="I2352" s="7">
        <f t="shared" si="104"/>
        <v>72.860000139999997</v>
      </c>
      <c r="J2352" s="7">
        <f t="shared" si="106"/>
        <v>73.343949890000019</v>
      </c>
      <c r="K2352" s="6">
        <f t="shared" si="105"/>
        <v>-5.5038102525569732E-3</v>
      </c>
    </row>
    <row r="2353" spans="1:11" x14ac:dyDescent="0.2">
      <c r="A2353" s="5">
        <v>45212</v>
      </c>
      <c r="B2353" s="7">
        <v>70.730002999999996</v>
      </c>
      <c r="C2353" s="7">
        <v>70.949996999999996</v>
      </c>
      <c r="D2353" s="7">
        <v>70.129997000000003</v>
      </c>
      <c r="E2353" s="7">
        <v>70.319999999999993</v>
      </c>
      <c r="F2353" s="7">
        <v>69.605339000000001</v>
      </c>
      <c r="G2353" s="8">
        <v>2342200</v>
      </c>
      <c r="H2353" s="7">
        <f>Table1[[#This Row],[OPEN]]*Table1[[#This Row],[VOLUME]]</f>
        <v>165663813.0266</v>
      </c>
      <c r="I2353" s="7">
        <f t="shared" si="104"/>
        <v>72.78800016000001</v>
      </c>
      <c r="J2353" s="7">
        <f t="shared" si="106"/>
        <v>73.318899915000017</v>
      </c>
      <c r="K2353" s="6">
        <f t="shared" si="105"/>
        <v>-2.1285795071863678E-3</v>
      </c>
    </row>
    <row r="2354" spans="1:11" x14ac:dyDescent="0.2">
      <c r="A2354" s="5">
        <v>45215</v>
      </c>
      <c r="B2354" s="7">
        <v>70.809997999999993</v>
      </c>
      <c r="C2354" s="7">
        <v>71.379997000000003</v>
      </c>
      <c r="D2354" s="7">
        <v>70.739998</v>
      </c>
      <c r="E2354" s="7">
        <v>71.150002000000001</v>
      </c>
      <c r="F2354" s="7">
        <v>70.426902999999996</v>
      </c>
      <c r="G2354" s="8">
        <v>3114400</v>
      </c>
      <c r="H2354" s="7">
        <f>Table1[[#This Row],[OPEN]]*Table1[[#This Row],[VOLUME]]</f>
        <v>220530657.77119997</v>
      </c>
      <c r="I2354" s="7">
        <f t="shared" si="104"/>
        <v>72.711400140000009</v>
      </c>
      <c r="J2354" s="7">
        <f t="shared" si="106"/>
        <v>73.293149910000025</v>
      </c>
      <c r="K2354" s="6">
        <f t="shared" si="105"/>
        <v>1.1803213879408636E-2</v>
      </c>
    </row>
    <row r="2355" spans="1:11" x14ac:dyDescent="0.2">
      <c r="A2355" s="5">
        <v>45216</v>
      </c>
      <c r="B2355" s="7">
        <v>70.819999999999993</v>
      </c>
      <c r="C2355" s="7">
        <v>71.599997999999999</v>
      </c>
      <c r="D2355" s="7">
        <v>70.809997999999993</v>
      </c>
      <c r="E2355" s="7">
        <v>71.430000000000007</v>
      </c>
      <c r="F2355" s="7">
        <v>70.704055999999994</v>
      </c>
      <c r="G2355" s="8">
        <v>2862000</v>
      </c>
      <c r="H2355" s="7">
        <f>Table1[[#This Row],[OPEN]]*Table1[[#This Row],[VOLUME]]</f>
        <v>202686839.99999997</v>
      </c>
      <c r="I2355" s="7">
        <f t="shared" si="104"/>
        <v>72.64040008000002</v>
      </c>
      <c r="J2355" s="7">
        <f t="shared" si="106"/>
        <v>73.270599900000022</v>
      </c>
      <c r="K2355" s="6">
        <f t="shared" si="105"/>
        <v>3.9353196363931531E-3</v>
      </c>
    </row>
    <row r="2356" spans="1:11" x14ac:dyDescent="0.2">
      <c r="A2356" s="5">
        <v>45217</v>
      </c>
      <c r="B2356" s="7">
        <v>71.199996999999996</v>
      </c>
      <c r="C2356" s="7">
        <v>71.260002</v>
      </c>
      <c r="D2356" s="7">
        <v>70.519997000000004</v>
      </c>
      <c r="E2356" s="7">
        <v>70.620002999999997</v>
      </c>
      <c r="F2356" s="7">
        <v>69.902289999999994</v>
      </c>
      <c r="G2356" s="8">
        <v>2809100</v>
      </c>
      <c r="H2356" s="7">
        <f>Table1[[#This Row],[OPEN]]*Table1[[#This Row],[VOLUME]]</f>
        <v>200007911.57269999</v>
      </c>
      <c r="I2356" s="7">
        <f t="shared" ref="I2356:I2406" si="107">AVERAGE(B2307:B2356)</f>
        <v>72.577200000000019</v>
      </c>
      <c r="J2356" s="7">
        <f t="shared" si="106"/>
        <v>73.249149895000016</v>
      </c>
      <c r="K2356" s="6">
        <f t="shared" si="105"/>
        <v>-1.1339731205376014E-2</v>
      </c>
    </row>
    <row r="2357" spans="1:11" x14ac:dyDescent="0.2">
      <c r="A2357" s="5">
        <v>45218</v>
      </c>
      <c r="B2357" s="7">
        <v>70.569999999999993</v>
      </c>
      <c r="C2357" s="7">
        <v>70.849997999999999</v>
      </c>
      <c r="D2357" s="7">
        <v>69.870002999999997</v>
      </c>
      <c r="E2357" s="7">
        <v>69.980002999999996</v>
      </c>
      <c r="F2357" s="7">
        <v>69.268799000000001</v>
      </c>
      <c r="G2357" s="8">
        <v>3716200</v>
      </c>
      <c r="H2357" s="7">
        <f>Table1[[#This Row],[OPEN]]*Table1[[#This Row],[VOLUME]]</f>
        <v>262252233.99999997</v>
      </c>
      <c r="I2357" s="7">
        <f t="shared" si="107"/>
        <v>72.498200060000016</v>
      </c>
      <c r="J2357" s="7">
        <f t="shared" si="106"/>
        <v>73.222849885000016</v>
      </c>
      <c r="K2357" s="6">
        <f t="shared" si="105"/>
        <v>-9.06258811685412E-3</v>
      </c>
    </row>
    <row r="2358" spans="1:11" x14ac:dyDescent="0.2">
      <c r="A2358" s="5">
        <v>45219</v>
      </c>
      <c r="B2358" s="7">
        <v>69.900002000000001</v>
      </c>
      <c r="C2358" s="7">
        <v>70.010002</v>
      </c>
      <c r="D2358" s="7">
        <v>69.279999000000004</v>
      </c>
      <c r="E2358" s="7">
        <v>69.290001000000004</v>
      </c>
      <c r="F2358" s="7">
        <v>68.585808</v>
      </c>
      <c r="G2358" s="8">
        <v>3400900</v>
      </c>
      <c r="H2358" s="7">
        <f>Table1[[#This Row],[OPEN]]*Table1[[#This Row],[VOLUME]]</f>
        <v>237722916.80180001</v>
      </c>
      <c r="I2358" s="7">
        <f t="shared" si="107"/>
        <v>72.403200060000017</v>
      </c>
      <c r="J2358" s="7">
        <f t="shared" si="106"/>
        <v>73.193249895000022</v>
      </c>
      <c r="K2358" s="6">
        <f t="shared" si="105"/>
        <v>-9.8599881454705107E-3</v>
      </c>
    </row>
    <row r="2359" spans="1:11" x14ac:dyDescent="0.2">
      <c r="A2359" s="5">
        <v>45222</v>
      </c>
      <c r="B2359" s="7">
        <v>69.139999000000003</v>
      </c>
      <c r="C2359" s="7">
        <v>69.459998999999996</v>
      </c>
      <c r="D2359" s="7">
        <v>68.709998999999996</v>
      </c>
      <c r="E2359" s="7">
        <v>68.75</v>
      </c>
      <c r="F2359" s="7">
        <v>68.051292000000004</v>
      </c>
      <c r="G2359" s="8">
        <v>4183900</v>
      </c>
      <c r="H2359" s="7">
        <f>Table1[[#This Row],[OPEN]]*Table1[[#This Row],[VOLUME]]</f>
        <v>289274841.8161</v>
      </c>
      <c r="I2359" s="7">
        <f t="shared" si="107"/>
        <v>72.301399980000014</v>
      </c>
      <c r="J2359" s="7">
        <f t="shared" si="106"/>
        <v>73.15949989500001</v>
      </c>
      <c r="K2359" s="6">
        <f t="shared" si="105"/>
        <v>-7.7933466908162163E-3</v>
      </c>
    </row>
    <row r="2360" spans="1:11" x14ac:dyDescent="0.2">
      <c r="A2360" s="5">
        <v>45223</v>
      </c>
      <c r="B2360" s="7">
        <v>69.25</v>
      </c>
      <c r="C2360" s="7">
        <v>69.519997000000004</v>
      </c>
      <c r="D2360" s="7">
        <v>68.940002000000007</v>
      </c>
      <c r="E2360" s="7">
        <v>69.279999000000004</v>
      </c>
      <c r="F2360" s="7">
        <v>68.575905000000006</v>
      </c>
      <c r="G2360" s="8">
        <v>3222900</v>
      </c>
      <c r="H2360" s="7">
        <f>Table1[[#This Row],[OPEN]]*Table1[[#This Row],[VOLUME]]</f>
        <v>223185825</v>
      </c>
      <c r="I2360" s="7">
        <f t="shared" si="107"/>
        <v>72.197400040000005</v>
      </c>
      <c r="J2360" s="7">
        <f t="shared" si="106"/>
        <v>73.123149910000009</v>
      </c>
      <c r="K2360" s="6">
        <f t="shared" si="105"/>
        <v>7.7090763636364912E-3</v>
      </c>
    </row>
    <row r="2361" spans="1:11" x14ac:dyDescent="0.2">
      <c r="A2361" s="5">
        <v>45224</v>
      </c>
      <c r="B2361" s="7">
        <v>69</v>
      </c>
      <c r="C2361" s="7">
        <v>69.139999000000003</v>
      </c>
      <c r="D2361" s="7">
        <v>68.389999000000003</v>
      </c>
      <c r="E2361" s="7">
        <v>68.540001000000004</v>
      </c>
      <c r="F2361" s="7">
        <v>67.843429999999998</v>
      </c>
      <c r="G2361" s="8">
        <v>3660500</v>
      </c>
      <c r="H2361" s="7">
        <f>Table1[[#This Row],[OPEN]]*Table1[[#This Row],[VOLUME]]</f>
        <v>252574500</v>
      </c>
      <c r="I2361" s="7">
        <f t="shared" si="107"/>
        <v>72.096800060000021</v>
      </c>
      <c r="J2361" s="7">
        <f t="shared" si="106"/>
        <v>73.078399925000014</v>
      </c>
      <c r="K2361" s="6">
        <f t="shared" si="105"/>
        <v>-1.0681264588355388E-2</v>
      </c>
    </row>
    <row r="2362" spans="1:11" x14ac:dyDescent="0.2">
      <c r="A2362" s="5">
        <v>45225</v>
      </c>
      <c r="B2362" s="7">
        <v>68.389999000000003</v>
      </c>
      <c r="C2362" s="7">
        <v>68.760002</v>
      </c>
      <c r="D2362" s="7">
        <v>68.169998000000007</v>
      </c>
      <c r="E2362" s="7">
        <v>68.180000000000007</v>
      </c>
      <c r="F2362" s="7">
        <v>67.487082999999998</v>
      </c>
      <c r="G2362" s="8">
        <v>3819300</v>
      </c>
      <c r="H2362" s="7">
        <f>Table1[[#This Row],[OPEN]]*Table1[[#This Row],[VOLUME]]</f>
        <v>261201923.1807</v>
      </c>
      <c r="I2362" s="7">
        <f t="shared" si="107"/>
        <v>71.993599980000013</v>
      </c>
      <c r="J2362" s="7">
        <f t="shared" si="106"/>
        <v>73.034599910000026</v>
      </c>
      <c r="K2362" s="6">
        <f t="shared" si="105"/>
        <v>-5.2524218667577838E-3</v>
      </c>
    </row>
    <row r="2363" spans="1:11" x14ac:dyDescent="0.2">
      <c r="A2363" s="5">
        <v>45226</v>
      </c>
      <c r="B2363" s="7">
        <v>68.059997999999993</v>
      </c>
      <c r="C2363" s="7">
        <v>68.059997999999993</v>
      </c>
      <c r="D2363" s="7">
        <v>66.669998000000007</v>
      </c>
      <c r="E2363" s="7">
        <v>66.900002000000001</v>
      </c>
      <c r="F2363" s="7">
        <v>66.220093000000006</v>
      </c>
      <c r="G2363" s="8">
        <v>6604000</v>
      </c>
      <c r="H2363" s="7">
        <f>Table1[[#This Row],[OPEN]]*Table1[[#This Row],[VOLUME]]</f>
        <v>449468226.79199994</v>
      </c>
      <c r="I2363" s="7">
        <f t="shared" si="107"/>
        <v>71.882799980000016</v>
      </c>
      <c r="J2363" s="7">
        <f t="shared" si="106"/>
        <v>72.986399915000035</v>
      </c>
      <c r="K2363" s="6">
        <f t="shared" si="105"/>
        <v>-1.8773804634790392E-2</v>
      </c>
    </row>
    <row r="2364" spans="1:11" x14ac:dyDescent="0.2">
      <c r="A2364" s="5">
        <v>45229</v>
      </c>
      <c r="B2364" s="7">
        <v>67.300003000000004</v>
      </c>
      <c r="C2364" s="7">
        <v>67.830001999999993</v>
      </c>
      <c r="D2364" s="7">
        <v>67.190002000000007</v>
      </c>
      <c r="E2364" s="7">
        <v>67.690002000000007</v>
      </c>
      <c r="F2364" s="7">
        <v>67.002067999999994</v>
      </c>
      <c r="G2364" s="8">
        <v>5224400</v>
      </c>
      <c r="H2364" s="7">
        <f>Table1[[#This Row],[OPEN]]*Table1[[#This Row],[VOLUME]]</f>
        <v>351602135.67320001</v>
      </c>
      <c r="I2364" s="7">
        <f t="shared" si="107"/>
        <v>71.768600000000021</v>
      </c>
      <c r="J2364" s="7">
        <f t="shared" si="106"/>
        <v>72.933399920000028</v>
      </c>
      <c r="K2364" s="6">
        <f t="shared" si="105"/>
        <v>1.180866930317892E-2</v>
      </c>
    </row>
    <row r="2365" spans="1:11" x14ac:dyDescent="0.2">
      <c r="A2365" s="5">
        <v>45230</v>
      </c>
      <c r="B2365" s="7">
        <v>67.720000999999996</v>
      </c>
      <c r="C2365" s="7">
        <v>68.069999999999993</v>
      </c>
      <c r="D2365" s="7">
        <v>67.379997000000003</v>
      </c>
      <c r="E2365" s="7">
        <v>68.059997999999993</v>
      </c>
      <c r="F2365" s="7">
        <v>67.368301000000002</v>
      </c>
      <c r="G2365" s="8">
        <v>4241000</v>
      </c>
      <c r="H2365" s="7">
        <f>Table1[[#This Row],[OPEN]]*Table1[[#This Row],[VOLUME]]</f>
        <v>287200524.241</v>
      </c>
      <c r="I2365" s="7">
        <f t="shared" si="107"/>
        <v>71.651000060000015</v>
      </c>
      <c r="J2365" s="7">
        <f t="shared" si="106"/>
        <v>72.885049930000022</v>
      </c>
      <c r="K2365" s="6">
        <f t="shared" si="105"/>
        <v>5.4660361806457836E-3</v>
      </c>
    </row>
    <row r="2366" spans="1:11" x14ac:dyDescent="0.2">
      <c r="A2366" s="5">
        <v>45231</v>
      </c>
      <c r="B2366" s="7">
        <v>68.150002000000001</v>
      </c>
      <c r="C2366" s="7">
        <v>68.300003000000004</v>
      </c>
      <c r="D2366" s="7">
        <v>67.650002000000001</v>
      </c>
      <c r="E2366" s="7">
        <v>68.150002000000001</v>
      </c>
      <c r="F2366" s="7">
        <v>67.457390000000004</v>
      </c>
      <c r="G2366" s="8">
        <v>4250300</v>
      </c>
      <c r="H2366" s="7">
        <f>Table1[[#This Row],[OPEN]]*Table1[[#This Row],[VOLUME]]</f>
        <v>289657953.50059998</v>
      </c>
      <c r="I2366" s="7">
        <f t="shared" si="107"/>
        <v>71.542000140000013</v>
      </c>
      <c r="J2366" s="7">
        <f t="shared" si="106"/>
        <v>72.836399955000033</v>
      </c>
      <c r="K2366" s="6">
        <f t="shared" si="105"/>
        <v>1.322421431749099E-3</v>
      </c>
    </row>
    <row r="2367" spans="1:11" x14ac:dyDescent="0.2">
      <c r="A2367" s="5">
        <v>45232</v>
      </c>
      <c r="B2367" s="7">
        <v>68.550003000000004</v>
      </c>
      <c r="C2367" s="7">
        <v>69.690002000000007</v>
      </c>
      <c r="D2367" s="7">
        <v>68.550003000000004</v>
      </c>
      <c r="E2367" s="7">
        <v>69.669998000000007</v>
      </c>
      <c r="F2367" s="7">
        <v>68.961945</v>
      </c>
      <c r="G2367" s="8">
        <v>5740600</v>
      </c>
      <c r="H2367" s="7">
        <f>Table1[[#This Row],[OPEN]]*Table1[[#This Row],[VOLUME]]</f>
        <v>393518147.22180003</v>
      </c>
      <c r="I2367" s="7">
        <f t="shared" si="107"/>
        <v>71.452400220000015</v>
      </c>
      <c r="J2367" s="7">
        <f t="shared" si="106"/>
        <v>72.79264995500003</v>
      </c>
      <c r="K2367" s="6">
        <f t="shared" si="105"/>
        <v>2.2303682397544211E-2</v>
      </c>
    </row>
    <row r="2368" spans="1:11" x14ac:dyDescent="0.2">
      <c r="A2368" s="5">
        <v>45233</v>
      </c>
      <c r="B2368" s="7">
        <v>70.230002999999996</v>
      </c>
      <c r="C2368" s="7">
        <v>70.559997999999993</v>
      </c>
      <c r="D2368" s="7">
        <v>70.139999000000003</v>
      </c>
      <c r="E2368" s="7">
        <v>70.25</v>
      </c>
      <c r="F2368" s="7">
        <v>69.536049000000006</v>
      </c>
      <c r="G2368" s="8">
        <v>3934800</v>
      </c>
      <c r="H2368" s="7">
        <f>Table1[[#This Row],[OPEN]]*Table1[[#This Row],[VOLUME]]</f>
        <v>276341015.80439997</v>
      </c>
      <c r="I2368" s="7">
        <f t="shared" si="107"/>
        <v>71.38540024000001</v>
      </c>
      <c r="J2368" s="7">
        <f t="shared" si="106"/>
        <v>72.767299955000041</v>
      </c>
      <c r="K2368" s="6">
        <f t="shared" si="105"/>
        <v>8.3249894739481078E-3</v>
      </c>
    </row>
    <row r="2369" spans="1:11" x14ac:dyDescent="0.2">
      <c r="A2369" s="5">
        <v>45236</v>
      </c>
      <c r="B2369" s="7">
        <v>70.25</v>
      </c>
      <c r="C2369" s="7">
        <v>70.370002999999997</v>
      </c>
      <c r="D2369" s="7">
        <v>69.720000999999996</v>
      </c>
      <c r="E2369" s="7">
        <v>69.940002000000007</v>
      </c>
      <c r="F2369" s="7">
        <v>69.229202000000001</v>
      </c>
      <c r="G2369" s="8">
        <v>3538900</v>
      </c>
      <c r="H2369" s="7">
        <f>Table1[[#This Row],[OPEN]]*Table1[[#This Row],[VOLUME]]</f>
        <v>248607725</v>
      </c>
      <c r="I2369" s="7">
        <f t="shared" si="107"/>
        <v>71.325400240000008</v>
      </c>
      <c r="J2369" s="7">
        <f t="shared" si="106"/>
        <v>72.742549970000042</v>
      </c>
      <c r="K2369" s="6">
        <f t="shared" si="105"/>
        <v>-4.4127829181493938E-3</v>
      </c>
    </row>
    <row r="2370" spans="1:11" x14ac:dyDescent="0.2">
      <c r="A2370" s="5">
        <v>45237</v>
      </c>
      <c r="B2370" s="7">
        <v>69.760002</v>
      </c>
      <c r="C2370" s="7">
        <v>69.819999999999993</v>
      </c>
      <c r="D2370" s="7">
        <v>69.550003000000004</v>
      </c>
      <c r="E2370" s="7">
        <v>69.699996999999996</v>
      </c>
      <c r="F2370" s="7">
        <v>68.991637999999995</v>
      </c>
      <c r="G2370" s="8">
        <v>3456900</v>
      </c>
      <c r="H2370" s="7">
        <f>Table1[[#This Row],[OPEN]]*Table1[[#This Row],[VOLUME]]</f>
        <v>241153350.9138</v>
      </c>
      <c r="I2370" s="7">
        <f t="shared" si="107"/>
        <v>71.247400200000016</v>
      </c>
      <c r="J2370" s="7">
        <f t="shared" si="106"/>
        <v>72.710849990000028</v>
      </c>
      <c r="K2370" s="6">
        <f t="shared" si="105"/>
        <v>-3.4315841169122452E-3</v>
      </c>
    </row>
    <row r="2371" spans="1:11" x14ac:dyDescent="0.2">
      <c r="A2371" s="5">
        <v>45238</v>
      </c>
      <c r="B2371" s="7">
        <v>69.800003000000004</v>
      </c>
      <c r="C2371" s="7">
        <v>69.879997000000003</v>
      </c>
      <c r="D2371" s="7">
        <v>69.360000999999997</v>
      </c>
      <c r="E2371" s="7">
        <v>69.569999999999993</v>
      </c>
      <c r="F2371" s="7">
        <v>68.862960999999999</v>
      </c>
      <c r="G2371" s="8">
        <v>3113700</v>
      </c>
      <c r="H2371" s="7">
        <f>Table1[[#This Row],[OPEN]]*Table1[[#This Row],[VOLUME]]</f>
        <v>217336269.34110001</v>
      </c>
      <c r="I2371" s="7">
        <f t="shared" si="107"/>
        <v>71.166400300000006</v>
      </c>
      <c r="J2371" s="7">
        <f t="shared" si="106"/>
        <v>72.678349990000029</v>
      </c>
      <c r="K2371" s="6">
        <f t="shared" si="105"/>
        <v>-1.8650933370916167E-3</v>
      </c>
    </row>
    <row r="2372" spans="1:11" x14ac:dyDescent="0.2">
      <c r="A2372" s="5">
        <v>45239</v>
      </c>
      <c r="B2372" s="7">
        <v>69.660004000000001</v>
      </c>
      <c r="C2372" s="7">
        <v>69.669998000000007</v>
      </c>
      <c r="D2372" s="7">
        <v>68.709998999999996</v>
      </c>
      <c r="E2372" s="7">
        <v>68.769997000000004</v>
      </c>
      <c r="F2372" s="7">
        <v>68.071083000000002</v>
      </c>
      <c r="G2372" s="8">
        <v>3390500</v>
      </c>
      <c r="H2372" s="7">
        <f>Table1[[#This Row],[OPEN]]*Table1[[#This Row],[VOLUME]]</f>
        <v>236182243.56200001</v>
      </c>
      <c r="I2372" s="7">
        <f t="shared" si="107"/>
        <v>71.069200440000003</v>
      </c>
      <c r="J2372" s="7">
        <f t="shared" si="106"/>
        <v>72.646100005000022</v>
      </c>
      <c r="K2372" s="6">
        <f t="shared" ref="K2372:K2406" si="108">(E2372/E2371)-1</f>
        <v>-1.1499252551386951E-2</v>
      </c>
    </row>
    <row r="2373" spans="1:11" x14ac:dyDescent="0.2">
      <c r="A2373" s="5">
        <v>45240</v>
      </c>
      <c r="B2373" s="7">
        <v>69.160004000000001</v>
      </c>
      <c r="C2373" s="7">
        <v>69.5</v>
      </c>
      <c r="D2373" s="7">
        <v>68.610000999999997</v>
      </c>
      <c r="E2373" s="7">
        <v>69.440002000000007</v>
      </c>
      <c r="F2373" s="7">
        <v>68.734283000000005</v>
      </c>
      <c r="G2373" s="8">
        <v>3341100</v>
      </c>
      <c r="H2373" s="7">
        <f>Table1[[#This Row],[OPEN]]*Table1[[#This Row],[VOLUME]]</f>
        <v>231070489.3644</v>
      </c>
      <c r="I2373" s="7">
        <f t="shared" si="107"/>
        <v>70.957200479999997</v>
      </c>
      <c r="J2373" s="7">
        <f t="shared" si="106"/>
        <v>72.609150010000008</v>
      </c>
      <c r="K2373" s="6">
        <f t="shared" si="108"/>
        <v>9.74269345976575E-3</v>
      </c>
    </row>
    <row r="2374" spans="1:11" x14ac:dyDescent="0.2">
      <c r="A2374" s="5">
        <v>45243</v>
      </c>
      <c r="B2374" s="7">
        <v>69.199996999999996</v>
      </c>
      <c r="C2374" s="7">
        <v>69.440002000000007</v>
      </c>
      <c r="D2374" s="7">
        <v>69</v>
      </c>
      <c r="E2374" s="7">
        <v>69.269997000000004</v>
      </c>
      <c r="F2374" s="7">
        <v>68.566001999999997</v>
      </c>
      <c r="G2374" s="8">
        <v>4028000</v>
      </c>
      <c r="H2374" s="7">
        <f>Table1[[#This Row],[OPEN]]*Table1[[#This Row],[VOLUME]]</f>
        <v>278737587.91600001</v>
      </c>
      <c r="I2374" s="7">
        <f t="shared" si="107"/>
        <v>70.843600480000006</v>
      </c>
      <c r="J2374" s="7">
        <f t="shared" si="106"/>
        <v>72.57325001000001</v>
      </c>
      <c r="K2374" s="6">
        <f t="shared" si="108"/>
        <v>-2.4482286161224831E-3</v>
      </c>
    </row>
    <row r="2375" spans="1:11" x14ac:dyDescent="0.2">
      <c r="A2375" s="5">
        <v>45244</v>
      </c>
      <c r="B2375" s="7">
        <v>70.150002000000001</v>
      </c>
      <c r="C2375" s="7">
        <v>71.019997000000004</v>
      </c>
      <c r="D2375" s="7">
        <v>70.099997999999999</v>
      </c>
      <c r="E2375" s="7">
        <v>70.800003000000004</v>
      </c>
      <c r="F2375" s="7">
        <v>70.080460000000002</v>
      </c>
      <c r="G2375" s="8">
        <v>3966800</v>
      </c>
      <c r="H2375" s="7">
        <f>Table1[[#This Row],[OPEN]]*Table1[[#This Row],[VOLUME]]</f>
        <v>278271027.93360001</v>
      </c>
      <c r="I2375" s="7">
        <f t="shared" si="107"/>
        <v>70.753200559999996</v>
      </c>
      <c r="J2375" s="7">
        <f t="shared" si="106"/>
        <v>72.543750005000007</v>
      </c>
      <c r="K2375" s="6">
        <f t="shared" si="108"/>
        <v>2.208757133337258E-2</v>
      </c>
    </row>
    <row r="2376" spans="1:11" x14ac:dyDescent="0.2">
      <c r="A2376" s="5">
        <v>45245</v>
      </c>
      <c r="B2376" s="7">
        <v>70.879997000000003</v>
      </c>
      <c r="C2376" s="7">
        <v>71.519997000000004</v>
      </c>
      <c r="D2376" s="7">
        <v>70.879997000000003</v>
      </c>
      <c r="E2376" s="7">
        <v>71.339995999999999</v>
      </c>
      <c r="F2376" s="7">
        <v>70.614966999999993</v>
      </c>
      <c r="G2376" s="8">
        <v>3032200</v>
      </c>
      <c r="H2376" s="7">
        <f>Table1[[#This Row],[OPEN]]*Table1[[#This Row],[VOLUME]]</f>
        <v>214922326.9034</v>
      </c>
      <c r="I2376" s="7">
        <f t="shared" si="107"/>
        <v>70.69320055999998</v>
      </c>
      <c r="J2376" s="7">
        <f t="shared" si="106"/>
        <v>72.517150005000019</v>
      </c>
      <c r="K2376" s="6">
        <f t="shared" si="108"/>
        <v>7.6270194508325506E-3</v>
      </c>
    </row>
    <row r="2377" spans="1:11" x14ac:dyDescent="0.2">
      <c r="A2377" s="5">
        <v>45246</v>
      </c>
      <c r="B2377" s="7">
        <v>71.010002</v>
      </c>
      <c r="C2377" s="7">
        <v>71.129997000000003</v>
      </c>
      <c r="D2377" s="7">
        <v>70.410004000000001</v>
      </c>
      <c r="E2377" s="7">
        <v>70.769997000000004</v>
      </c>
      <c r="F2377" s="7">
        <v>70.050758000000002</v>
      </c>
      <c r="G2377" s="8">
        <v>3650200</v>
      </c>
      <c r="H2377" s="7">
        <f>Table1[[#This Row],[OPEN]]*Table1[[#This Row],[VOLUME]]</f>
        <v>259200709.30039999</v>
      </c>
      <c r="I2377" s="7">
        <f t="shared" si="107"/>
        <v>70.647400539999978</v>
      </c>
      <c r="J2377" s="7">
        <f t="shared" si="106"/>
        <v>72.488000035000013</v>
      </c>
      <c r="K2377" s="6">
        <f t="shared" si="108"/>
        <v>-7.9898939158896676E-3</v>
      </c>
    </row>
    <row r="2378" spans="1:11" x14ac:dyDescent="0.2">
      <c r="A2378" s="5">
        <v>45247</v>
      </c>
      <c r="B2378" s="7">
        <v>71.160004000000001</v>
      </c>
      <c r="C2378" s="7">
        <v>71.230002999999996</v>
      </c>
      <c r="D2378" s="7">
        <v>70.819999999999993</v>
      </c>
      <c r="E2378" s="7">
        <v>71.139999000000003</v>
      </c>
      <c r="F2378" s="7">
        <v>70.417000000000002</v>
      </c>
      <c r="G2378" s="8">
        <v>2925700</v>
      </c>
      <c r="H2378" s="7">
        <f>Table1[[#This Row],[OPEN]]*Table1[[#This Row],[VOLUME]]</f>
        <v>208192823.70280001</v>
      </c>
      <c r="I2378" s="7">
        <f t="shared" si="107"/>
        <v>70.601800579999974</v>
      </c>
      <c r="J2378" s="7">
        <f t="shared" ref="J2378:J2406" si="109">AVERAGE(B2179:B2378)</f>
        <v>72.456100050000018</v>
      </c>
      <c r="K2378" s="6">
        <f t="shared" si="108"/>
        <v>5.2282325234520588E-3</v>
      </c>
    </row>
    <row r="2379" spans="1:11" x14ac:dyDescent="0.2">
      <c r="A2379" s="5">
        <v>45250</v>
      </c>
      <c r="B2379" s="7">
        <v>70.980002999999996</v>
      </c>
      <c r="C2379" s="7">
        <v>71.639999000000003</v>
      </c>
      <c r="D2379" s="7">
        <v>70.910004000000001</v>
      </c>
      <c r="E2379" s="7">
        <v>71.489998</v>
      </c>
      <c r="F2379" s="7">
        <v>70.763442999999995</v>
      </c>
      <c r="G2379" s="8">
        <v>4184000</v>
      </c>
      <c r="H2379" s="7">
        <f>Table1[[#This Row],[OPEN]]*Table1[[#This Row],[VOLUME]]</f>
        <v>296980332.55199999</v>
      </c>
      <c r="I2379" s="7">
        <f t="shared" si="107"/>
        <v>70.542600599999972</v>
      </c>
      <c r="J2379" s="7">
        <f t="shared" si="109"/>
        <v>72.42310005500002</v>
      </c>
      <c r="K2379" s="6">
        <f t="shared" si="108"/>
        <v>4.9198623126209817E-3</v>
      </c>
    </row>
    <row r="2380" spans="1:11" x14ac:dyDescent="0.2">
      <c r="A2380" s="5">
        <v>45251</v>
      </c>
      <c r="B2380" s="7">
        <v>71.309997999999993</v>
      </c>
      <c r="C2380" s="7">
        <v>71.370002999999997</v>
      </c>
      <c r="D2380" s="7">
        <v>71.080001999999993</v>
      </c>
      <c r="E2380" s="7">
        <v>71.300003000000004</v>
      </c>
      <c r="F2380" s="7">
        <v>70.575378000000001</v>
      </c>
      <c r="G2380" s="8">
        <v>2929700</v>
      </c>
      <c r="H2380" s="7">
        <f>Table1[[#This Row],[OPEN]]*Table1[[#This Row],[VOLUME]]</f>
        <v>208916901.14059997</v>
      </c>
      <c r="I2380" s="7">
        <f t="shared" si="107"/>
        <v>70.496200619999996</v>
      </c>
      <c r="J2380" s="7">
        <f t="shared" si="109"/>
        <v>72.39465004500002</v>
      </c>
      <c r="K2380" s="6">
        <f t="shared" si="108"/>
        <v>-2.6576445001438298E-3</v>
      </c>
    </row>
    <row r="2381" spans="1:11" x14ac:dyDescent="0.2">
      <c r="A2381" s="5">
        <v>45252</v>
      </c>
      <c r="B2381" s="7">
        <v>71.419998000000007</v>
      </c>
      <c r="C2381" s="7">
        <v>71.650002000000001</v>
      </c>
      <c r="D2381" s="7">
        <v>71.319999999999993</v>
      </c>
      <c r="E2381" s="7">
        <v>71.529999000000004</v>
      </c>
      <c r="F2381" s="7">
        <v>70.803039999999996</v>
      </c>
      <c r="G2381" s="8">
        <v>2847000</v>
      </c>
      <c r="H2381" s="7">
        <f>Table1[[#This Row],[OPEN]]*Table1[[#This Row],[VOLUME]]</f>
        <v>203332734.30600002</v>
      </c>
      <c r="I2381" s="7">
        <f t="shared" si="107"/>
        <v>70.447800659999984</v>
      </c>
      <c r="J2381" s="7">
        <f t="shared" si="109"/>
        <v>72.367850040000008</v>
      </c>
      <c r="K2381" s="6">
        <f t="shared" si="108"/>
        <v>3.225750214905343E-3</v>
      </c>
    </row>
    <row r="2382" spans="1:11" x14ac:dyDescent="0.2">
      <c r="A2382" s="5">
        <v>45254</v>
      </c>
      <c r="B2382" s="7">
        <v>71.599997999999999</v>
      </c>
      <c r="C2382" s="7">
        <v>71.809997999999993</v>
      </c>
      <c r="D2382" s="7">
        <v>71.580001999999993</v>
      </c>
      <c r="E2382" s="7">
        <v>71.800003000000004</v>
      </c>
      <c r="F2382" s="7">
        <v>71.070296999999997</v>
      </c>
      <c r="G2382" s="8">
        <v>2071000</v>
      </c>
      <c r="H2382" s="7">
        <f>Table1[[#This Row],[OPEN]]*Table1[[#This Row],[VOLUME]]</f>
        <v>148283595.85800001</v>
      </c>
      <c r="I2382" s="7">
        <f t="shared" si="107"/>
        <v>70.399800619999994</v>
      </c>
      <c r="J2382" s="7">
        <f t="shared" si="109"/>
        <v>72.340500030000001</v>
      </c>
      <c r="K2382" s="6">
        <f t="shared" si="108"/>
        <v>3.7746959845477157E-3</v>
      </c>
    </row>
    <row r="2383" spans="1:11" x14ac:dyDescent="0.2">
      <c r="A2383" s="5">
        <v>45257</v>
      </c>
      <c r="B2383" s="7">
        <v>71.620002999999997</v>
      </c>
      <c r="C2383" s="7">
        <v>71.660004000000001</v>
      </c>
      <c r="D2383" s="7">
        <v>71.309997999999993</v>
      </c>
      <c r="E2383" s="7">
        <v>71.440002000000007</v>
      </c>
      <c r="F2383" s="7">
        <v>70.713959000000003</v>
      </c>
      <c r="G2383" s="8">
        <v>5225900</v>
      </c>
      <c r="H2383" s="7">
        <f>Table1[[#This Row],[OPEN]]*Table1[[#This Row],[VOLUME]]</f>
        <v>374278973.67769998</v>
      </c>
      <c r="I2383" s="7">
        <f t="shared" si="107"/>
        <v>70.349000599999997</v>
      </c>
      <c r="J2383" s="7">
        <f t="shared" si="109"/>
        <v>72.312350045000002</v>
      </c>
      <c r="K2383" s="6">
        <f t="shared" si="108"/>
        <v>-5.0139412946820228E-3</v>
      </c>
    </row>
    <row r="2384" spans="1:11" x14ac:dyDescent="0.2">
      <c r="A2384" s="5">
        <v>45258</v>
      </c>
      <c r="B2384" s="7">
        <v>71.400002000000001</v>
      </c>
      <c r="C2384" s="7">
        <v>71.769997000000004</v>
      </c>
      <c r="D2384" s="7">
        <v>71.199996999999996</v>
      </c>
      <c r="E2384" s="7">
        <v>71.540001000000004</v>
      </c>
      <c r="F2384" s="7">
        <v>70.812943000000004</v>
      </c>
      <c r="G2384" s="8">
        <v>3692900</v>
      </c>
      <c r="H2384" s="7">
        <f>Table1[[#This Row],[OPEN]]*Table1[[#This Row],[VOLUME]]</f>
        <v>263673067.3858</v>
      </c>
      <c r="I2384" s="7">
        <f t="shared" si="107"/>
        <v>70.302600619999978</v>
      </c>
      <c r="J2384" s="7">
        <f t="shared" si="109"/>
        <v>72.288850065000005</v>
      </c>
      <c r="K2384" s="6">
        <f t="shared" si="108"/>
        <v>1.399761998886806E-3</v>
      </c>
    </row>
    <row r="2385" spans="1:11" x14ac:dyDescent="0.2">
      <c r="A2385" s="5">
        <v>45259</v>
      </c>
      <c r="B2385" s="7">
        <v>71.910004000000001</v>
      </c>
      <c r="C2385" s="7">
        <v>72.190002000000007</v>
      </c>
      <c r="D2385" s="7">
        <v>71.790001000000004</v>
      </c>
      <c r="E2385" s="7">
        <v>71.830001999999993</v>
      </c>
      <c r="F2385" s="7">
        <v>71.099991000000003</v>
      </c>
      <c r="G2385" s="8">
        <v>3597000</v>
      </c>
      <c r="H2385" s="7">
        <f>Table1[[#This Row],[OPEN]]*Table1[[#This Row],[VOLUME]]</f>
        <v>258660284.38800001</v>
      </c>
      <c r="I2385" s="7">
        <f t="shared" si="107"/>
        <v>70.268800739999975</v>
      </c>
      <c r="J2385" s="7">
        <f t="shared" si="109"/>
        <v>72.263500070000006</v>
      </c>
      <c r="K2385" s="6">
        <f t="shared" si="108"/>
        <v>4.0536901865571018E-3</v>
      </c>
    </row>
    <row r="2386" spans="1:11" x14ac:dyDescent="0.2">
      <c r="A2386" s="5">
        <v>45260</v>
      </c>
      <c r="B2386" s="7">
        <v>72.080001999999993</v>
      </c>
      <c r="C2386" s="7">
        <v>72.410004000000001</v>
      </c>
      <c r="D2386" s="7">
        <v>71.839995999999999</v>
      </c>
      <c r="E2386" s="7">
        <v>72.349997999999999</v>
      </c>
      <c r="F2386" s="7">
        <v>71.614707999999993</v>
      </c>
      <c r="G2386" s="8">
        <v>3203800</v>
      </c>
      <c r="H2386" s="7">
        <f>Table1[[#This Row],[OPEN]]*Table1[[#This Row],[VOLUME]]</f>
        <v>230929910.40759999</v>
      </c>
      <c r="I2386" s="7">
        <f t="shared" si="107"/>
        <v>70.250000839999984</v>
      </c>
      <c r="J2386" s="7">
        <f t="shared" si="109"/>
        <v>72.236650095000002</v>
      </c>
      <c r="K2386" s="6">
        <f t="shared" si="108"/>
        <v>7.2392591608170243E-3</v>
      </c>
    </row>
    <row r="2387" spans="1:11" x14ac:dyDescent="0.2">
      <c r="A2387" s="5">
        <v>45261</v>
      </c>
      <c r="B2387" s="7">
        <v>72.190002000000007</v>
      </c>
      <c r="C2387" s="7">
        <v>73.190002000000007</v>
      </c>
      <c r="D2387" s="7">
        <v>72.069999999999993</v>
      </c>
      <c r="E2387" s="7">
        <v>73.150002000000001</v>
      </c>
      <c r="F2387" s="7">
        <v>72.406577999999996</v>
      </c>
      <c r="G2387" s="8">
        <v>4403800</v>
      </c>
      <c r="H2387" s="7">
        <f>Table1[[#This Row],[OPEN]]*Table1[[#This Row],[VOLUME]]</f>
        <v>317910330.80760002</v>
      </c>
      <c r="I2387" s="7">
        <f t="shared" si="107"/>
        <v>70.251600859999982</v>
      </c>
      <c r="J2387" s="7">
        <f t="shared" si="109"/>
        <v>72.213550115000004</v>
      </c>
      <c r="K2387" s="6">
        <f t="shared" si="108"/>
        <v>1.1057415647751645E-2</v>
      </c>
    </row>
    <row r="2388" spans="1:11" x14ac:dyDescent="0.2">
      <c r="A2388" s="5">
        <v>45264</v>
      </c>
      <c r="B2388" s="7">
        <v>72.800003000000004</v>
      </c>
      <c r="C2388" s="7">
        <v>73.5</v>
      </c>
      <c r="D2388" s="7">
        <v>72.800003000000004</v>
      </c>
      <c r="E2388" s="7">
        <v>73.440002000000007</v>
      </c>
      <c r="F2388" s="7">
        <v>72.693634000000003</v>
      </c>
      <c r="G2388" s="8">
        <v>4313600</v>
      </c>
      <c r="H2388" s="7">
        <f>Table1[[#This Row],[OPEN]]*Table1[[#This Row],[VOLUME]]</f>
        <v>314030092.94080001</v>
      </c>
      <c r="I2388" s="7">
        <f t="shared" si="107"/>
        <v>70.27540089999998</v>
      </c>
      <c r="J2388" s="7">
        <f t="shared" si="109"/>
        <v>72.193850140000009</v>
      </c>
      <c r="K2388" s="6">
        <f t="shared" si="108"/>
        <v>3.9644564876430977E-3</v>
      </c>
    </row>
    <row r="2389" spans="1:11" x14ac:dyDescent="0.2">
      <c r="A2389" s="5">
        <v>45265</v>
      </c>
      <c r="B2389" s="7">
        <v>73.279999000000004</v>
      </c>
      <c r="C2389" s="7">
        <v>73.279999000000004</v>
      </c>
      <c r="D2389" s="7">
        <v>72.889999000000003</v>
      </c>
      <c r="E2389" s="7">
        <v>73.010002</v>
      </c>
      <c r="F2389" s="7">
        <v>72.267998000000006</v>
      </c>
      <c r="G2389" s="8">
        <v>3329300</v>
      </c>
      <c r="H2389" s="7">
        <f>Table1[[#This Row],[OPEN]]*Table1[[#This Row],[VOLUME]]</f>
        <v>243971100.67070001</v>
      </c>
      <c r="I2389" s="7">
        <f t="shared" si="107"/>
        <v>70.318200899999979</v>
      </c>
      <c r="J2389" s="7">
        <f t="shared" si="109"/>
        <v>72.177400134999999</v>
      </c>
      <c r="K2389" s="6">
        <f t="shared" si="108"/>
        <v>-5.8551196662549598E-3</v>
      </c>
    </row>
    <row r="2390" spans="1:11" x14ac:dyDescent="0.2">
      <c r="A2390" s="5">
        <v>45266</v>
      </c>
      <c r="B2390" s="7">
        <v>72.430000000000007</v>
      </c>
      <c r="C2390" s="7">
        <v>72.660004000000001</v>
      </c>
      <c r="D2390" s="7">
        <v>72.080001999999993</v>
      </c>
      <c r="E2390" s="7">
        <v>72.129997000000003</v>
      </c>
      <c r="F2390" s="7">
        <v>72.129997000000003</v>
      </c>
      <c r="G2390" s="8">
        <v>5463900</v>
      </c>
      <c r="H2390" s="7">
        <f>Table1[[#This Row],[OPEN]]*Table1[[#This Row],[VOLUME]]</f>
        <v>395750277.00000006</v>
      </c>
      <c r="I2390" s="7">
        <f t="shared" si="107"/>
        <v>70.345600939999983</v>
      </c>
      <c r="J2390" s="7">
        <f t="shared" si="109"/>
        <v>72.157600139999985</v>
      </c>
      <c r="K2390" s="6">
        <f t="shared" si="108"/>
        <v>-1.2053211558602617E-2</v>
      </c>
    </row>
    <row r="2391" spans="1:11" x14ac:dyDescent="0.2">
      <c r="A2391" s="5">
        <v>45267</v>
      </c>
      <c r="B2391" s="7">
        <v>72.300003000000004</v>
      </c>
      <c r="C2391" s="7">
        <v>72.540001000000004</v>
      </c>
      <c r="D2391" s="7">
        <v>72.029999000000004</v>
      </c>
      <c r="E2391" s="7">
        <v>72.400002000000001</v>
      </c>
      <c r="F2391" s="7">
        <v>72.400002000000001</v>
      </c>
      <c r="G2391" s="8">
        <v>3245700</v>
      </c>
      <c r="H2391" s="7">
        <f>Table1[[#This Row],[OPEN]]*Table1[[#This Row],[VOLUME]]</f>
        <v>234664119.73710001</v>
      </c>
      <c r="I2391" s="7">
        <f t="shared" si="107"/>
        <v>70.373600959999976</v>
      </c>
      <c r="J2391" s="7">
        <f t="shared" si="109"/>
        <v>72.141100164999983</v>
      </c>
      <c r="K2391" s="6">
        <f t="shared" si="108"/>
        <v>3.7433108447237906E-3</v>
      </c>
    </row>
    <row r="2392" spans="1:11" x14ac:dyDescent="0.2">
      <c r="A2392" s="5">
        <v>45268</v>
      </c>
      <c r="B2392" s="7">
        <v>72.470000999999996</v>
      </c>
      <c r="C2392" s="7">
        <v>72.760002</v>
      </c>
      <c r="D2392" s="7">
        <v>72.260002</v>
      </c>
      <c r="E2392" s="7">
        <v>72.519997000000004</v>
      </c>
      <c r="F2392" s="7">
        <v>72.519997000000004</v>
      </c>
      <c r="G2392" s="8">
        <v>6446700</v>
      </c>
      <c r="H2392" s="7">
        <f>Table1[[#This Row],[OPEN]]*Table1[[#This Row],[VOLUME]]</f>
        <v>467192355.44669998</v>
      </c>
      <c r="I2392" s="7">
        <f t="shared" si="107"/>
        <v>70.410800959999975</v>
      </c>
      <c r="J2392" s="7">
        <f t="shared" si="109"/>
        <v>72.125300184999986</v>
      </c>
      <c r="K2392" s="6">
        <f t="shared" si="108"/>
        <v>1.6573894569782421E-3</v>
      </c>
    </row>
    <row r="2393" spans="1:11" x14ac:dyDescent="0.2">
      <c r="A2393" s="5">
        <v>45271</v>
      </c>
      <c r="B2393" s="7">
        <v>72.819999999999993</v>
      </c>
      <c r="C2393" s="7">
        <v>73.25</v>
      </c>
      <c r="D2393" s="7">
        <v>72.760002</v>
      </c>
      <c r="E2393" s="7">
        <v>73.220000999999996</v>
      </c>
      <c r="F2393" s="7">
        <v>73.220000999999996</v>
      </c>
      <c r="G2393" s="8">
        <v>6721400</v>
      </c>
      <c r="H2393" s="7">
        <f>Table1[[#This Row],[OPEN]]*Table1[[#This Row],[VOLUME]]</f>
        <v>489452347.99999994</v>
      </c>
      <c r="I2393" s="7">
        <f t="shared" si="107"/>
        <v>70.439800899999994</v>
      </c>
      <c r="J2393" s="7">
        <f t="shared" si="109"/>
        <v>72.115950174999995</v>
      </c>
      <c r="K2393" s="6">
        <f t="shared" si="108"/>
        <v>9.6525652090138081E-3</v>
      </c>
    </row>
    <row r="2394" spans="1:11" x14ac:dyDescent="0.2">
      <c r="A2394" s="5">
        <v>45272</v>
      </c>
      <c r="B2394" s="7">
        <v>73.300003000000004</v>
      </c>
      <c r="C2394" s="7">
        <v>73.379997000000003</v>
      </c>
      <c r="D2394" s="7">
        <v>72.919998000000007</v>
      </c>
      <c r="E2394" s="7">
        <v>73.260002</v>
      </c>
      <c r="F2394" s="7">
        <v>73.260002</v>
      </c>
      <c r="G2394" s="8">
        <v>4910200</v>
      </c>
      <c r="H2394" s="7">
        <f>Table1[[#This Row],[OPEN]]*Table1[[#This Row],[VOLUME]]</f>
        <v>359917674.7306</v>
      </c>
      <c r="I2394" s="7">
        <f t="shared" si="107"/>
        <v>70.492000919999981</v>
      </c>
      <c r="J2394" s="7">
        <f t="shared" si="109"/>
        <v>72.105600174999992</v>
      </c>
      <c r="K2394" s="6">
        <f t="shared" si="108"/>
        <v>5.4631247546699235E-4</v>
      </c>
    </row>
    <row r="2395" spans="1:11" x14ac:dyDescent="0.2">
      <c r="A2395" s="5">
        <v>45273</v>
      </c>
      <c r="B2395" s="7">
        <v>73</v>
      </c>
      <c r="C2395" s="7">
        <v>74.470000999999996</v>
      </c>
      <c r="D2395" s="7">
        <v>72.900002000000001</v>
      </c>
      <c r="E2395" s="7">
        <v>74.470000999999996</v>
      </c>
      <c r="F2395" s="7">
        <v>74.470000999999996</v>
      </c>
      <c r="G2395" s="8">
        <v>4040500</v>
      </c>
      <c r="H2395" s="7">
        <f>Table1[[#This Row],[OPEN]]*Table1[[#This Row],[VOLUME]]</f>
        <v>294956500</v>
      </c>
      <c r="I2395" s="7">
        <f t="shared" si="107"/>
        <v>70.555200999999983</v>
      </c>
      <c r="J2395" s="7">
        <f t="shared" si="109"/>
        <v>72.09620018999999</v>
      </c>
      <c r="K2395" s="6">
        <f t="shared" si="108"/>
        <v>1.6516502415601764E-2</v>
      </c>
    </row>
    <row r="2396" spans="1:11" x14ac:dyDescent="0.2">
      <c r="A2396" s="5">
        <v>45274</v>
      </c>
      <c r="B2396" s="7">
        <v>75.040001000000004</v>
      </c>
      <c r="C2396" s="7">
        <v>75.970000999999996</v>
      </c>
      <c r="D2396" s="7">
        <v>75.040001000000004</v>
      </c>
      <c r="E2396" s="7">
        <v>75.690002000000007</v>
      </c>
      <c r="F2396" s="7">
        <v>75.690002000000007</v>
      </c>
      <c r="G2396" s="8">
        <v>4915300</v>
      </c>
      <c r="H2396" s="7">
        <f>Table1[[#This Row],[OPEN]]*Table1[[#This Row],[VOLUME]]</f>
        <v>368844116.91530001</v>
      </c>
      <c r="I2396" s="7">
        <f t="shared" si="107"/>
        <v>70.667001079999977</v>
      </c>
      <c r="J2396" s="7">
        <f t="shared" si="109"/>
        <v>72.099450199999993</v>
      </c>
      <c r="K2396" s="6">
        <f t="shared" si="108"/>
        <v>1.6382449088459206E-2</v>
      </c>
    </row>
    <row r="2397" spans="1:11" x14ac:dyDescent="0.2">
      <c r="A2397" s="5">
        <v>45275</v>
      </c>
      <c r="B2397" s="7">
        <v>75.370002999999997</v>
      </c>
      <c r="C2397" s="7">
        <v>75.730002999999996</v>
      </c>
      <c r="D2397" s="7">
        <v>75.25</v>
      </c>
      <c r="E2397" s="7">
        <v>75.449996999999996</v>
      </c>
      <c r="F2397" s="7">
        <v>75.449996999999996</v>
      </c>
      <c r="G2397" s="8">
        <v>4912400</v>
      </c>
      <c r="H2397" s="7">
        <f>Table1[[#This Row],[OPEN]]*Table1[[#This Row],[VOLUME]]</f>
        <v>370247602.73719996</v>
      </c>
      <c r="I2397" s="7">
        <f t="shared" si="107"/>
        <v>70.787801099999982</v>
      </c>
      <c r="J2397" s="7">
        <f t="shared" si="109"/>
        <v>72.105100224999987</v>
      </c>
      <c r="K2397" s="6">
        <f t="shared" si="108"/>
        <v>-3.1708943540523782E-3</v>
      </c>
    </row>
    <row r="2398" spans="1:11" x14ac:dyDescent="0.2">
      <c r="A2398" s="5">
        <v>45278</v>
      </c>
      <c r="B2398" s="7">
        <v>75.809997999999993</v>
      </c>
      <c r="C2398" s="7">
        <v>75.839995999999999</v>
      </c>
      <c r="D2398" s="7">
        <v>75.519997000000004</v>
      </c>
      <c r="E2398" s="7">
        <v>75.550003000000004</v>
      </c>
      <c r="F2398" s="7">
        <v>75.550003000000004</v>
      </c>
      <c r="G2398" s="8">
        <v>4320500</v>
      </c>
      <c r="H2398" s="7">
        <f>Table1[[#This Row],[OPEN]]*Table1[[#This Row],[VOLUME]]</f>
        <v>327537096.35899997</v>
      </c>
      <c r="I2398" s="7">
        <f t="shared" si="107"/>
        <v>70.925800979999991</v>
      </c>
      <c r="J2398" s="7">
        <f t="shared" si="109"/>
        <v>72.108700235000001</v>
      </c>
      <c r="K2398" s="6">
        <f t="shared" si="108"/>
        <v>1.3254606226160703E-3</v>
      </c>
    </row>
    <row r="2399" spans="1:11" x14ac:dyDescent="0.2">
      <c r="A2399" s="5">
        <v>45279</v>
      </c>
      <c r="B2399" s="7">
        <v>75.769997000000004</v>
      </c>
      <c r="C2399" s="7">
        <v>76.050003000000004</v>
      </c>
      <c r="D2399" s="7">
        <v>75.690002000000007</v>
      </c>
      <c r="E2399" s="7">
        <v>75.970000999999996</v>
      </c>
      <c r="F2399" s="7">
        <v>75.970000999999996</v>
      </c>
      <c r="G2399" s="8">
        <v>3438500</v>
      </c>
      <c r="H2399" s="7">
        <f>Table1[[#This Row],[OPEN]]*Table1[[#This Row],[VOLUME]]</f>
        <v>260535134.68450001</v>
      </c>
      <c r="I2399" s="7">
        <f t="shared" si="107"/>
        <v>71.046800899999994</v>
      </c>
      <c r="J2399" s="7">
        <f t="shared" si="109"/>
        <v>72.109700219999993</v>
      </c>
      <c r="K2399" s="6">
        <f t="shared" si="108"/>
        <v>5.5592056032081061E-3</v>
      </c>
    </row>
    <row r="2400" spans="1:11" x14ac:dyDescent="0.2">
      <c r="A2400" s="5">
        <v>45280</v>
      </c>
      <c r="B2400" s="7">
        <v>75.809997999999993</v>
      </c>
      <c r="C2400" s="7">
        <v>76.029999000000004</v>
      </c>
      <c r="D2400" s="7">
        <v>74.800003000000004</v>
      </c>
      <c r="E2400" s="7">
        <v>74.830001999999993</v>
      </c>
      <c r="F2400" s="7">
        <v>74.830001999999993</v>
      </c>
      <c r="G2400" s="8">
        <v>3588000</v>
      </c>
      <c r="H2400" s="7">
        <f>Table1[[#This Row],[OPEN]]*Table1[[#This Row],[VOLUME]]</f>
        <v>272006272.824</v>
      </c>
      <c r="I2400" s="7">
        <f t="shared" si="107"/>
        <v>71.149600899999982</v>
      </c>
      <c r="J2400" s="7">
        <f t="shared" si="109"/>
        <v>72.111050204999998</v>
      </c>
      <c r="K2400" s="6">
        <f t="shared" si="108"/>
        <v>-1.5005910030197356E-2</v>
      </c>
    </row>
    <row r="2401" spans="1:11" x14ac:dyDescent="0.2">
      <c r="A2401" s="5">
        <v>45281</v>
      </c>
      <c r="B2401" s="7">
        <v>75.279999000000004</v>
      </c>
      <c r="C2401" s="7">
        <v>75.430000000000007</v>
      </c>
      <c r="D2401" s="7">
        <v>74.760002</v>
      </c>
      <c r="E2401" s="7">
        <v>75.389999000000003</v>
      </c>
      <c r="F2401" s="7">
        <v>75.389999000000003</v>
      </c>
      <c r="G2401" s="8">
        <v>3186900</v>
      </c>
      <c r="H2401" s="7">
        <f>Table1[[#This Row],[OPEN]]*Table1[[#This Row],[VOLUME]]</f>
        <v>239909828.81310001</v>
      </c>
      <c r="I2401" s="7">
        <f t="shared" si="107"/>
        <v>71.23780081999999</v>
      </c>
      <c r="J2401" s="7">
        <f t="shared" si="109"/>
        <v>72.115050184999987</v>
      </c>
      <c r="K2401" s="6">
        <f t="shared" si="108"/>
        <v>7.4835892694484762E-3</v>
      </c>
    </row>
    <row r="2402" spans="1:11" x14ac:dyDescent="0.2">
      <c r="A2402" s="5">
        <v>45282</v>
      </c>
      <c r="B2402" s="7">
        <v>75.620002999999997</v>
      </c>
      <c r="C2402" s="7">
        <v>76.160004000000001</v>
      </c>
      <c r="D2402" s="7">
        <v>75.559997999999993</v>
      </c>
      <c r="E2402" s="7">
        <v>75.849997999999999</v>
      </c>
      <c r="F2402" s="7">
        <v>75.849997999999999</v>
      </c>
      <c r="G2402" s="8">
        <v>3198300</v>
      </c>
      <c r="H2402" s="7">
        <f>Table1[[#This Row],[OPEN]]*Table1[[#This Row],[VOLUME]]</f>
        <v>241855455.59489998</v>
      </c>
      <c r="I2402" s="7">
        <f t="shared" si="107"/>
        <v>71.329200819999983</v>
      </c>
      <c r="J2402" s="7">
        <f t="shared" si="109"/>
        <v>72.121000199999983</v>
      </c>
      <c r="K2402" s="6">
        <f t="shared" si="108"/>
        <v>6.1015918039737382E-3</v>
      </c>
    </row>
    <row r="2403" spans="1:11" x14ac:dyDescent="0.2">
      <c r="A2403" s="5">
        <v>45286</v>
      </c>
      <c r="B2403" s="7">
        <v>75.930000000000007</v>
      </c>
      <c r="C2403" s="7">
        <v>76.440002000000007</v>
      </c>
      <c r="D2403" s="7">
        <v>75.849997999999999</v>
      </c>
      <c r="E2403" s="7">
        <v>76.220000999999996</v>
      </c>
      <c r="F2403" s="7">
        <v>76.220000999999996</v>
      </c>
      <c r="G2403" s="8">
        <v>3599500</v>
      </c>
      <c r="H2403" s="7">
        <f>Table1[[#This Row],[OPEN]]*Table1[[#This Row],[VOLUME]]</f>
        <v>273310035</v>
      </c>
      <c r="I2403" s="7">
        <f t="shared" si="107"/>
        <v>71.433200759999977</v>
      </c>
      <c r="J2403" s="7">
        <f t="shared" si="109"/>
        <v>72.137350179999999</v>
      </c>
      <c r="K2403" s="6">
        <f t="shared" si="108"/>
        <v>4.8780884608592423E-3</v>
      </c>
    </row>
    <row r="2404" spans="1:11" x14ac:dyDescent="0.2">
      <c r="A2404" s="5">
        <v>45287</v>
      </c>
      <c r="B2404" s="7">
        <v>76.269997000000004</v>
      </c>
      <c r="C2404" s="7">
        <v>76.440002000000007</v>
      </c>
      <c r="D2404" s="7">
        <v>76.080001999999993</v>
      </c>
      <c r="E2404" s="7">
        <v>76.279999000000004</v>
      </c>
      <c r="F2404" s="7">
        <v>76.279999000000004</v>
      </c>
      <c r="G2404" s="8">
        <v>3483000</v>
      </c>
      <c r="H2404" s="7">
        <f>Table1[[#This Row],[OPEN]]*Table1[[#This Row],[VOLUME]]</f>
        <v>265648399.551</v>
      </c>
      <c r="I2404" s="7">
        <f t="shared" si="107"/>
        <v>71.542400739999977</v>
      </c>
      <c r="J2404" s="7">
        <f t="shared" si="109"/>
        <v>72.164750159999997</v>
      </c>
      <c r="K2404" s="6">
        <f t="shared" si="108"/>
        <v>7.8716871179262959E-4</v>
      </c>
    </row>
    <row r="2405" spans="1:11" x14ac:dyDescent="0.2">
      <c r="A2405" s="5">
        <v>45288</v>
      </c>
      <c r="B2405" s="7">
        <v>76.269997000000004</v>
      </c>
      <c r="C2405" s="7">
        <v>76.449996999999996</v>
      </c>
      <c r="D2405" s="7">
        <v>76.160004000000001</v>
      </c>
      <c r="E2405" s="7">
        <v>76.319999999999993</v>
      </c>
      <c r="F2405" s="7">
        <v>76.319999999999993</v>
      </c>
      <c r="G2405" s="8">
        <v>3324300</v>
      </c>
      <c r="H2405" s="7">
        <f>Table1[[#This Row],[OPEN]]*Table1[[#This Row],[VOLUME]]</f>
        <v>253544351.02710003</v>
      </c>
      <c r="I2405" s="7">
        <f t="shared" si="107"/>
        <v>71.651400679999995</v>
      </c>
      <c r="J2405" s="7">
        <f t="shared" si="109"/>
        <v>72.185250154999991</v>
      </c>
      <c r="K2405" s="6">
        <f t="shared" si="108"/>
        <v>5.2439696544825942E-4</v>
      </c>
    </row>
    <row r="2406" spans="1:11" x14ac:dyDescent="0.2">
      <c r="A2406" s="5">
        <v>45289</v>
      </c>
      <c r="B2406" s="7">
        <v>76.260002</v>
      </c>
      <c r="C2406" s="7">
        <v>76.389999000000003</v>
      </c>
      <c r="D2406" s="7">
        <v>75.870002999999997</v>
      </c>
      <c r="E2406" s="7">
        <v>76.129997000000003</v>
      </c>
      <c r="F2406" s="7">
        <v>76.129997000000003</v>
      </c>
      <c r="G2406" s="8">
        <v>3859800</v>
      </c>
      <c r="H2406" s="7">
        <f>Table1[[#This Row],[OPEN]]*Table1[[#This Row],[VOLUME]]</f>
        <v>294348355.71960002</v>
      </c>
      <c r="I2406" s="7">
        <f t="shared" si="107"/>
        <v>71.75260077999998</v>
      </c>
      <c r="J2406" s="7">
        <f t="shared" si="109"/>
        <v>72.213800149999983</v>
      </c>
      <c r="K2406" s="6">
        <f t="shared" si="108"/>
        <v>-2.489557127882458E-3</v>
      </c>
    </row>
  </sheetData>
  <pageMargins left="0.7" right="0.7" top="0.75" bottom="0.75" header="0.3" footer="0.3"/>
  <ignoredErrors>
    <ignoredError sqref="I51:I2406 J201:J2406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70ED-1DDF-4649-8E39-06EA8102210F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4" customWidth="1"/>
    <col min="23" max="16384" width="10.83203125" style="4" hidden="1"/>
  </cols>
  <sheetData>
    <row r="1" spans="1:13" s="11" customFormat="1" ht="100" customHeight="1" x14ac:dyDescent="0.7">
      <c r="A1" s="13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SCHD</vt:lpstr>
      <vt:lpstr>SCHD_Visualization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2024-01-02T06:10:32Z</dcterms:created>
  <dcterms:modified xsi:type="dcterms:W3CDTF">2024-01-03T05:03:18Z</dcterms:modified>
</cp:coreProperties>
</file>