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pingo-my.sharepoint.com/personal/al17131113_chapingo_mx/Documents/1. Doctorado/7.7 Septimo semestre/Seminario VII/I. Art. Modelo logit/Nadie Innova mas/Supplemental material/t student/"/>
    </mc:Choice>
  </mc:AlternateContent>
  <xr:revisionPtr revIDLastSave="1" documentId="8_{B27A8243-626D-DB4B-BFC3-CFD72355DFC6}" xr6:coauthVersionLast="47" xr6:coauthVersionMax="47" xr10:uidLastSave="{DC97B678-216F-634D-BF54-8654D1E8BBF4}"/>
  <bookViews>
    <workbookView xWindow="380" yWindow="0" windowWidth="28040" windowHeight="17440" xr2:uid="{B0618F62-3F58-0B45-8B69-F2D0D8591C8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4" i="1" s="1"/>
  <c r="H3" i="1" l="1"/>
  <c r="H5" i="1"/>
</calcChain>
</file>

<file path=xl/sharedStrings.xml><?xml version="1.0" encoding="utf-8"?>
<sst xmlns="http://schemas.openxmlformats.org/spreadsheetml/2006/main" count="25" uniqueCount="22">
  <si>
    <t>Table 3. Perfil de productores adoptantes y no adoptantes.</t>
  </si>
  <si>
    <t>Variable (Unidad de medida)</t>
  </si>
  <si>
    <t>S. D.</t>
  </si>
  <si>
    <r>
      <t>P</t>
    </r>
    <r>
      <rPr>
        <sz val="10"/>
        <color theme="1"/>
        <rFont val="Times New Roman"/>
        <family val="1"/>
      </rPr>
      <t>-Valor*</t>
    </r>
  </si>
  <si>
    <t>Escolaridad (años)</t>
  </si>
  <si>
    <t>Edad (años)</t>
  </si>
  <si>
    <t>Superficie (ha)</t>
  </si>
  <si>
    <t>0.000***</t>
  </si>
  <si>
    <r>
      <t>Cambio en r</t>
    </r>
    <r>
      <rPr>
        <sz val="10"/>
        <color rgb="FF000000"/>
        <rFont val="Times New Roman"/>
        <family val="1"/>
      </rPr>
      <t>endimientos (t/ha)</t>
    </r>
  </si>
  <si>
    <t>Cambio en autoconsumo (%)</t>
  </si>
  <si>
    <t>Cambio en número de clientes (Clientes)</t>
  </si>
  <si>
    <t>Cambio en radialidad (%)</t>
  </si>
  <si>
    <t xml:space="preserve">0.000*** </t>
  </si>
  <si>
    <t>Cambio en integración (%)</t>
  </si>
  <si>
    <r>
      <t xml:space="preserve">Nota: Prueba de </t>
    </r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para muestras independientes. Valores significativos (P </t>
    </r>
    <r>
      <rPr>
        <sz val="10"/>
        <color theme="1"/>
        <rFont val="Symbol"/>
        <charset val="2"/>
      </rPr>
      <t>£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0.001) son indicados con ***.</t>
    </r>
  </si>
  <si>
    <t>Adoptantes</t>
  </si>
  <si>
    <t>Total</t>
  </si>
  <si>
    <t>No adotantes</t>
  </si>
  <si>
    <t>%</t>
  </si>
  <si>
    <t>Media adoptantes (81.2%)</t>
  </si>
  <si>
    <t>Media no adoptantes (18.8%)</t>
  </si>
  <si>
    <t>0.004***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</si>
</sst>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%"/>
    <numFmt numFmtId="170" formatCode="0.0000"/>
    <numFmt numFmtId="171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222222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FFFFFF"/>
      <name val="Times New Roman"/>
      <family val="1"/>
    </font>
    <font>
      <sz val="10"/>
      <color theme="1"/>
      <name val="Symbol"/>
      <charset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168" fontId="0" fillId="0" borderId="0" xfId="1" applyNumberFormat="1" applyFont="1"/>
    <xf numFmtId="170" fontId="7" fillId="0" borderId="0" xfId="0" applyNumberFormat="1" applyFont="1" applyAlignment="1">
      <alignment horizontal="right" vertical="center" wrapText="1"/>
    </xf>
    <xf numFmtId="170" fontId="3" fillId="0" borderId="0" xfId="0" applyNumberFormat="1" applyFont="1" applyAlignment="1">
      <alignment horizontal="right" vertical="center" wrapText="1"/>
    </xf>
    <xf numFmtId="170" fontId="3" fillId="0" borderId="2" xfId="0" applyNumberFormat="1" applyFont="1" applyBorder="1" applyAlignment="1">
      <alignment horizontal="right" vertical="center" wrapText="1"/>
    </xf>
    <xf numFmtId="171" fontId="3" fillId="0" borderId="0" xfId="0" applyNumberFormat="1" applyFont="1" applyAlignment="1">
      <alignment horizontal="right" vertical="center" wrapText="1"/>
    </xf>
    <xf numFmtId="171" fontId="3" fillId="0" borderId="2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71" fontId="7" fillId="0" borderId="0" xfId="0" applyNumberFormat="1" applyFont="1" applyAlignment="1">
      <alignment horizontal="left" vertical="center" wrapText="1"/>
    </xf>
    <xf numFmtId="171" fontId="10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1" fontId="7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AF15-2193-3948-A5DC-2D58ED8E602C}">
  <dimension ref="A1:J11"/>
  <sheetViews>
    <sheetView tabSelected="1" zoomScale="160" zoomScaleNormal="160" workbookViewId="0">
      <selection activeCell="K8" sqref="K8"/>
    </sheetView>
  </sheetViews>
  <sheetFormatPr baseColWidth="10" defaultRowHeight="16" x14ac:dyDescent="0.2"/>
  <cols>
    <col min="1" max="1" width="21.33203125" customWidth="1"/>
    <col min="2" max="2" width="12.5" customWidth="1"/>
    <col min="3" max="3" width="7.1640625" customWidth="1"/>
    <col min="4" max="4" width="13.33203125" customWidth="1"/>
    <col min="5" max="5" width="7.33203125" customWidth="1"/>
    <col min="6" max="6" width="7.5" customWidth="1"/>
  </cols>
  <sheetData>
    <row r="1" spans="1:10" ht="17" thickBot="1" x14ac:dyDescent="0.25">
      <c r="A1" s="1" t="s">
        <v>0</v>
      </c>
    </row>
    <row r="2" spans="1:10" ht="43" thickBot="1" x14ac:dyDescent="0.25">
      <c r="A2" s="2" t="s">
        <v>1</v>
      </c>
      <c r="B2" s="3" t="s">
        <v>19</v>
      </c>
      <c r="C2" s="2" t="s">
        <v>2</v>
      </c>
      <c r="D2" s="2" t="s">
        <v>20</v>
      </c>
      <c r="E2" s="3" t="s">
        <v>2</v>
      </c>
      <c r="F2" s="4" t="s">
        <v>3</v>
      </c>
      <c r="H2" t="s">
        <v>18</v>
      </c>
      <c r="I2" t="s">
        <v>16</v>
      </c>
    </row>
    <row r="3" spans="1:10" x14ac:dyDescent="0.2">
      <c r="A3" s="5" t="s">
        <v>4</v>
      </c>
      <c r="B3" s="15">
        <v>4.383724</v>
      </c>
      <c r="C3" s="15">
        <v>3.4349980000000002</v>
      </c>
      <c r="D3" s="15">
        <v>4.5081020000000001</v>
      </c>
      <c r="E3" s="15">
        <v>3.3566820000000002</v>
      </c>
      <c r="F3" s="17">
        <v>7.9890000000000003E-2</v>
      </c>
      <c r="H3" s="9">
        <f>I3/I5</f>
        <v>0.81198375084631014</v>
      </c>
      <c r="I3">
        <v>11993</v>
      </c>
      <c r="J3" t="s">
        <v>15</v>
      </c>
    </row>
    <row r="4" spans="1:10" x14ac:dyDescent="0.2">
      <c r="A4" s="5" t="s">
        <v>5</v>
      </c>
      <c r="B4" s="15">
        <v>62.778289999999998</v>
      </c>
      <c r="C4" s="16">
        <v>12.95988</v>
      </c>
      <c r="D4" s="15">
        <v>62.83867</v>
      </c>
      <c r="E4" s="15">
        <v>12.87369</v>
      </c>
      <c r="F4" s="18">
        <v>0.82399999999999995</v>
      </c>
      <c r="H4" s="9">
        <f>I4/I5</f>
        <v>0.18801624915368992</v>
      </c>
      <c r="I4">
        <v>2777</v>
      </c>
      <c r="J4" t="s">
        <v>17</v>
      </c>
    </row>
    <row r="5" spans="1:10" x14ac:dyDescent="0.2">
      <c r="A5" s="5" t="s">
        <v>6</v>
      </c>
      <c r="B5" s="15">
        <v>2.0770379999999999</v>
      </c>
      <c r="C5" s="16">
        <v>1.697819</v>
      </c>
      <c r="D5" s="15">
        <v>1.8271409999999999</v>
      </c>
      <c r="E5" s="15">
        <v>1.2764089999999999</v>
      </c>
      <c r="F5" s="19" t="s">
        <v>7</v>
      </c>
      <c r="H5">
        <f>SUM(H3:H4)</f>
        <v>1</v>
      </c>
      <c r="I5">
        <f>SUM(I3:I4)</f>
        <v>14770</v>
      </c>
    </row>
    <row r="6" spans="1:10" x14ac:dyDescent="0.2">
      <c r="A6" s="6" t="s">
        <v>8</v>
      </c>
      <c r="B6" s="15">
        <v>-3.2342200000000002E-2</v>
      </c>
      <c r="C6" s="16">
        <v>1.7271259999999999</v>
      </c>
      <c r="D6" s="15">
        <v>-0.1272452</v>
      </c>
      <c r="E6" s="15">
        <v>1.536111</v>
      </c>
      <c r="F6" s="19" t="s">
        <v>21</v>
      </c>
    </row>
    <row r="7" spans="1:10" x14ac:dyDescent="0.2">
      <c r="A7" s="5" t="s">
        <v>9</v>
      </c>
      <c r="B7" s="15">
        <v>0.50674640000000004</v>
      </c>
      <c r="C7" s="16">
        <v>34.252699999999997</v>
      </c>
      <c r="D7" s="15">
        <v>3.7509003000000001</v>
      </c>
      <c r="E7" s="15">
        <v>32.800559999999997</v>
      </c>
      <c r="F7" s="19" t="s">
        <v>7</v>
      </c>
    </row>
    <row r="8" spans="1:10" ht="28" x14ac:dyDescent="0.2">
      <c r="A8" s="5" t="s">
        <v>10</v>
      </c>
      <c r="B8" s="15">
        <v>0.16868173</v>
      </c>
      <c r="C8" s="16">
        <v>0.71062159999999996</v>
      </c>
      <c r="D8" s="15">
        <v>-2.304645E-2</v>
      </c>
      <c r="E8" s="15">
        <v>0.57271190000000005</v>
      </c>
      <c r="F8" s="19" t="s">
        <v>7</v>
      </c>
    </row>
    <row r="9" spans="1:10" x14ac:dyDescent="0.2">
      <c r="A9" s="5" t="s">
        <v>11</v>
      </c>
      <c r="B9" s="11">
        <v>2.5114984E-2</v>
      </c>
      <c r="C9" s="13">
        <v>5.4764269999999997E-2</v>
      </c>
      <c r="D9" s="10">
        <v>2.792222E-3</v>
      </c>
      <c r="E9" s="13">
        <v>6.9087529999999994E-2</v>
      </c>
      <c r="F9" s="19" t="s">
        <v>12</v>
      </c>
    </row>
    <row r="10" spans="1:10" ht="17" thickBot="1" x14ac:dyDescent="0.25">
      <c r="A10" s="7" t="s">
        <v>13</v>
      </c>
      <c r="B10" s="12">
        <v>1.2940047999999999E-3</v>
      </c>
      <c r="C10" s="14">
        <v>7.5737579999999999E-2</v>
      </c>
      <c r="D10" s="12">
        <v>4.0295279999999999E-4</v>
      </c>
      <c r="E10" s="14">
        <v>1.7175590000000001E-2</v>
      </c>
      <c r="F10" s="20">
        <v>0.24379999999999999</v>
      </c>
    </row>
    <row r="11" spans="1:10" x14ac:dyDescent="0.2">
      <c r="A11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JSJC</dc:creator>
  <cp:lastModifiedBy>JUAN SALVADOR JIMÉNEZ CARRASCO</cp:lastModifiedBy>
  <dcterms:created xsi:type="dcterms:W3CDTF">2021-12-09T18:46:58Z</dcterms:created>
  <dcterms:modified xsi:type="dcterms:W3CDTF">2021-12-09T19:20:29Z</dcterms:modified>
</cp:coreProperties>
</file>