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0ej2_secuenciales" sheetId="1" r:id="rId4"/>
    <sheet state="visible" name="p0ej3_mrate" sheetId="2" r:id="rId5"/>
    <sheet state="visible" name="p0ej4_cconvergencia" sheetId="3" r:id="rId6"/>
    <sheet state="visible" name="p1ej2_randr" sheetId="4" r:id="rId7"/>
    <sheet state="visible" name="p1ej3_critical" sheetId="5" r:id="rId8"/>
    <sheet state="visible" name="p1ej3_atomic" sheetId="6" r:id="rId9"/>
    <sheet state="visible" name="p1ej3_reduction" sheetId="7" r:id="rId10"/>
    <sheet state="visible" name="p1ej4_static" sheetId="8" r:id="rId11"/>
    <sheet state="visible" name="p1ej4_dynamic" sheetId="9" r:id="rId12"/>
    <sheet state="visible" name="p1ej4_guided" sheetId="10" r:id="rId13"/>
    <sheet state="visible" name="p1ej5_cruzar" sheetId="11" r:id="rId14"/>
    <sheet state="visible" name="p1ej6_mezclar" sheetId="12" r:id="rId15"/>
    <sheet state="visible" name="p1ej9_totalmc" sheetId="13" r:id="rId16"/>
    <sheet state="visible" name="p2ej2_paracomusinc" sheetId="14" r:id="rId17"/>
    <sheet state="visible" name="p2ej3_empaquetamiento" sheetId="15" r:id="rId18"/>
    <sheet state="visible" name="p2ej4_paracomuasinc" sheetId="16" r:id="rId19"/>
    <sheet state="visible" name="p2ej5_paracomucolec" sheetId="17" r:id="rId20"/>
    <sheet state="visible" name="p2ej6_totalpm" sheetId="18" r:id="rId21"/>
    <sheet state="visible" name="p3ej2_hibrido" sheetId="19" r:id="rId22"/>
    <sheet state="visible" name="p3ej3_n1_nefijo" sheetId="20" r:id="rId23"/>
    <sheet state="visible" name="p3ej3_n1_nevariable" sheetId="21" r:id="rId24"/>
    <sheet state="visible" name="p3ej4_n2_nefijo" sheetId="22" r:id="rId25"/>
    <sheet state="visible" name="p3ej4_n2_nevariable" sheetId="23" r:id="rId26"/>
    <sheet state="visible" name="p3ej4_n2_neybvariable" sheetId="24" r:id="rId27"/>
    <sheet state="visible" name="p3ej5_modelomd" sheetId="25" r:id="rId28"/>
    <sheet state="visible" name="p4ej2" sheetId="26" r:id="rId29"/>
    <sheet state="visible" name="p4ej3_2D" sheetId="27" r:id="rId30"/>
    <sheet state="visible" name="p4ej3_3D" sheetId="28" r:id="rId31"/>
  </sheets>
  <definedNames/>
  <calcPr/>
  <extLst>
    <ext uri="GoogleSheetsCustomDataVersion2">
      <go:sheetsCustomData xmlns:go="http://customooxmlschemas.google.com/" r:id="rId32" roundtripDataChecksum="IpGx0xHj0H5R1CFpJFWUYoXQQMTzAqGSx8ZqUUseZ3U="/>
    </ext>
  </extLst>
</workbook>
</file>

<file path=xl/sharedStrings.xml><?xml version="1.0" encoding="utf-8"?>
<sst xmlns="http://schemas.openxmlformats.org/spreadsheetml/2006/main" count="2163" uniqueCount="887">
  <si>
    <t>n</t>
  </si>
  <si>
    <t>m</t>
  </si>
  <si>
    <t>n_gen</t>
  </si>
  <si>
    <t>tam_pob</t>
  </si>
  <si>
    <t>fitness</t>
  </si>
  <si>
    <t>exe_time</t>
  </si>
  <si>
    <t>SECUENCIALES</t>
  </si>
  <si>
    <t>m_rate</t>
  </si>
  <si>
    <t>MRATE</t>
  </si>
  <si>
    <t>c_convergencia</t>
  </si>
  <si>
    <t>CCONVERGENCIA</t>
  </si>
  <si>
    <t>nthreads</t>
  </si>
  <si>
    <t>speed-up</t>
  </si>
  <si>
    <t>eficiencia</t>
  </si>
  <si>
    <t>Eficiencia:</t>
  </si>
  <si>
    <t>MEDIA</t>
  </si>
  <si>
    <t>MODA</t>
  </si>
  <si>
    <t>MEDIANA</t>
  </si>
  <si>
    <t>RAND_R</t>
  </si>
  <si>
    <t>CRITICAL</t>
  </si>
  <si>
    <t>ATOMIC</t>
  </si>
  <si>
    <t>REDUCTION</t>
  </si>
  <si>
    <t>chunksize</t>
  </si>
  <si>
    <t>STATIC</t>
  </si>
  <si>
    <t>DYNAMIC</t>
  </si>
  <si>
    <t>GUIDED</t>
  </si>
  <si>
    <t>CRUZAR</t>
  </si>
  <si>
    <t>MEZCLAR</t>
  </si>
  <si>
    <t>TOTAL_MC</t>
  </si>
  <si>
    <t>np</t>
  </si>
  <si>
    <t>ngm</t>
  </si>
  <si>
    <t>COMUSINCRONA</t>
  </si>
  <si>
    <t>EMPAQUETAMIENTO</t>
  </si>
  <si>
    <t>COMUASINCRONA</t>
  </si>
  <si>
    <t>COMUCOLECTIVA</t>
  </si>
  <si>
    <t>Speed-Up:</t>
  </si>
  <si>
    <t>TOTAL_PM</t>
  </si>
  <si>
    <t>ep</t>
  </si>
  <si>
    <t>n_hilos_ini</t>
  </si>
  <si>
    <t>n_hilos_fit</t>
  </si>
  <si>
    <t>tiempo_for_ini</t>
  </si>
  <si>
    <t>19.67</t>
  </si>
  <si>
    <t>18.48</t>
  </si>
  <si>
    <t>7.55</t>
  </si>
  <si>
    <t>10.58</t>
  </si>
  <si>
    <t>10.59</t>
  </si>
  <si>
    <t>10.76</t>
  </si>
  <si>
    <t>10.64</t>
  </si>
  <si>
    <t>7.57</t>
  </si>
  <si>
    <t>7.68</t>
  </si>
  <si>
    <t>8.55</t>
  </si>
  <si>
    <t>5.96</t>
  </si>
  <si>
    <t>5.86</t>
  </si>
  <si>
    <t>5.27</t>
  </si>
  <si>
    <t>5.34</t>
  </si>
  <si>
    <t>4.94</t>
  </si>
  <si>
    <t>5.24</t>
  </si>
  <si>
    <t>5.37</t>
  </si>
  <si>
    <t>5.39</t>
  </si>
  <si>
    <t>4.95</t>
  </si>
  <si>
    <t>5.28</t>
  </si>
  <si>
    <t>5.17</t>
  </si>
  <si>
    <t>5.15</t>
  </si>
  <si>
    <t>5.35</t>
  </si>
  <si>
    <t>5.63</t>
  </si>
  <si>
    <t>5.21</t>
  </si>
  <si>
    <t>5.53</t>
  </si>
  <si>
    <t>5.25</t>
  </si>
  <si>
    <t>7.75</t>
  </si>
  <si>
    <t>4.87</t>
  </si>
  <si>
    <t>7.73</t>
  </si>
  <si>
    <t>N1 NE_FIJO</t>
  </si>
  <si>
    <t>9.62</t>
  </si>
  <si>
    <t>5.82</t>
  </si>
  <si>
    <t>3.95</t>
  </si>
  <si>
    <t>3.98</t>
  </si>
  <si>
    <t>9.71</t>
  </si>
  <si>
    <t>6.96</t>
  </si>
  <si>
    <t>3.62</t>
  </si>
  <si>
    <t>3.83</t>
  </si>
  <si>
    <t>3.77</t>
  </si>
  <si>
    <t>5.62</t>
  </si>
  <si>
    <t>3.76</t>
  </si>
  <si>
    <t>3.88</t>
  </si>
  <si>
    <t>6.17</t>
  </si>
  <si>
    <t>3.81</t>
  </si>
  <si>
    <t>3.74</t>
  </si>
  <si>
    <t>3.75</t>
  </si>
  <si>
    <t>3.78</t>
  </si>
  <si>
    <t>5.92</t>
  </si>
  <si>
    <t>3.79</t>
  </si>
  <si>
    <t>3.84</t>
  </si>
  <si>
    <t>3.96</t>
  </si>
  <si>
    <t>3.82</t>
  </si>
  <si>
    <t>3.97</t>
  </si>
  <si>
    <t>6.25</t>
  </si>
  <si>
    <t>13.51</t>
  </si>
  <si>
    <t>7.23</t>
  </si>
  <si>
    <t>5.51</t>
  </si>
  <si>
    <t>7.14</t>
  </si>
  <si>
    <t>9.34</t>
  </si>
  <si>
    <t>4.29</t>
  </si>
  <si>
    <t>4.33</t>
  </si>
  <si>
    <t>4.23</t>
  </si>
  <si>
    <t>4.13</t>
  </si>
  <si>
    <t>6.63</t>
  </si>
  <si>
    <t>4.42</t>
  </si>
  <si>
    <t>3.92</t>
  </si>
  <si>
    <t>4.35</t>
  </si>
  <si>
    <t>6.66</t>
  </si>
  <si>
    <t>3.94</t>
  </si>
  <si>
    <t>4.32</t>
  </si>
  <si>
    <t>4.14</t>
  </si>
  <si>
    <t>6.79</t>
  </si>
  <si>
    <t>4.41</t>
  </si>
  <si>
    <t>4.25</t>
  </si>
  <si>
    <t>4.15</t>
  </si>
  <si>
    <t>4.51</t>
  </si>
  <si>
    <t>19.55</t>
  </si>
  <si>
    <t>13.22</t>
  </si>
  <si>
    <t>9.27</t>
  </si>
  <si>
    <t>6.59</t>
  </si>
  <si>
    <t>8.93</t>
  </si>
  <si>
    <t>13.19</t>
  </si>
  <si>
    <t>13.35</t>
  </si>
  <si>
    <t>7.45</t>
  </si>
  <si>
    <t>7.22</t>
  </si>
  <si>
    <t>10.39</t>
  </si>
  <si>
    <t>4.73</t>
  </si>
  <si>
    <t>4.69</t>
  </si>
  <si>
    <t>4.47</t>
  </si>
  <si>
    <t>7.52</t>
  </si>
  <si>
    <t>4.67</t>
  </si>
  <si>
    <t>4.52</t>
  </si>
  <si>
    <t>6.88</t>
  </si>
  <si>
    <t>4.61</t>
  </si>
  <si>
    <t>4.48</t>
  </si>
  <si>
    <t>4.84</t>
  </si>
  <si>
    <t>4.79</t>
  </si>
  <si>
    <t>4.58</t>
  </si>
  <si>
    <t>4.53</t>
  </si>
  <si>
    <t>4.55</t>
  </si>
  <si>
    <t>6.78</t>
  </si>
  <si>
    <t>6.71</t>
  </si>
  <si>
    <t>4.57</t>
  </si>
  <si>
    <t>4.76</t>
  </si>
  <si>
    <t>4.71</t>
  </si>
  <si>
    <t>4.63</t>
  </si>
  <si>
    <t>5.13</t>
  </si>
  <si>
    <t>4.68</t>
  </si>
  <si>
    <t>4.74</t>
  </si>
  <si>
    <t>4.49</t>
  </si>
  <si>
    <t>4.65</t>
  </si>
  <si>
    <t>4.81</t>
  </si>
  <si>
    <t>19.96</t>
  </si>
  <si>
    <t>15.98</t>
  </si>
  <si>
    <t>13.25</t>
  </si>
  <si>
    <t>8.15</t>
  </si>
  <si>
    <t>7.46</t>
  </si>
  <si>
    <t>10.78</t>
  </si>
  <si>
    <t>10.67</t>
  </si>
  <si>
    <t>10.61</t>
  </si>
  <si>
    <t>7.58</t>
  </si>
  <si>
    <t>9.84</t>
  </si>
  <si>
    <t>7.64</t>
  </si>
  <si>
    <t>4.89</t>
  </si>
  <si>
    <t>7.85</t>
  </si>
  <si>
    <t>4.96</t>
  </si>
  <si>
    <t>7.84</t>
  </si>
  <si>
    <t>7.89</t>
  </si>
  <si>
    <t>4.91</t>
  </si>
  <si>
    <t>4.93</t>
  </si>
  <si>
    <t>4.92</t>
  </si>
  <si>
    <t>8.22</t>
  </si>
  <si>
    <t>7.62</t>
  </si>
  <si>
    <t>8.16</t>
  </si>
  <si>
    <t>8.13</t>
  </si>
  <si>
    <t>7.94</t>
  </si>
  <si>
    <t>4.98</t>
  </si>
  <si>
    <t>7.82</t>
  </si>
  <si>
    <t>4.82</t>
  </si>
  <si>
    <t>7.91</t>
  </si>
  <si>
    <t>4.86</t>
  </si>
  <si>
    <t>25.54</t>
  </si>
  <si>
    <t>21.49</t>
  </si>
  <si>
    <t>12.63</t>
  </si>
  <si>
    <t>9.52</t>
  </si>
  <si>
    <t>8.44</t>
  </si>
  <si>
    <t>16.73</t>
  </si>
  <si>
    <t>16.44</t>
  </si>
  <si>
    <t>13.39</t>
  </si>
  <si>
    <t>17.13</t>
  </si>
  <si>
    <t>8.32</t>
  </si>
  <si>
    <t>8.42</t>
  </si>
  <si>
    <t>8.83</t>
  </si>
  <si>
    <t>8.14</t>
  </si>
  <si>
    <t>8.49</t>
  </si>
  <si>
    <t>8.23</t>
  </si>
  <si>
    <t>10.65</t>
  </si>
  <si>
    <t>5.74</t>
  </si>
  <si>
    <t>6.15</t>
  </si>
  <si>
    <t>5.72</t>
  </si>
  <si>
    <t>5.89</t>
  </si>
  <si>
    <t>5.71</t>
  </si>
  <si>
    <t>5.58</t>
  </si>
  <si>
    <t>5.55</t>
  </si>
  <si>
    <t>5.45</t>
  </si>
  <si>
    <t>5.98</t>
  </si>
  <si>
    <t>6.44</t>
  </si>
  <si>
    <t>6.22</t>
  </si>
  <si>
    <t>7.86</t>
  </si>
  <si>
    <t>8.63</t>
  </si>
  <si>
    <t>10.26</t>
  </si>
  <si>
    <t>10.63</t>
  </si>
  <si>
    <t>8.78</t>
  </si>
  <si>
    <t>8.57</t>
  </si>
  <si>
    <t>7.97</t>
  </si>
  <si>
    <t>6.65</t>
  </si>
  <si>
    <t>6.26</t>
  </si>
  <si>
    <t>5.99</t>
  </si>
  <si>
    <t>5.57</t>
  </si>
  <si>
    <t>5.73</t>
  </si>
  <si>
    <t>28.93</t>
  </si>
  <si>
    <t>21.62</t>
  </si>
  <si>
    <t>16.41</t>
  </si>
  <si>
    <t>10.81</t>
  </si>
  <si>
    <t>12.21</t>
  </si>
  <si>
    <t>14.26</t>
  </si>
  <si>
    <t>13.93</t>
  </si>
  <si>
    <t>8.36</t>
  </si>
  <si>
    <t>10.88</t>
  </si>
  <si>
    <t>8.84</t>
  </si>
  <si>
    <t>8.71</t>
  </si>
  <si>
    <t>8.67</t>
  </si>
  <si>
    <t>6.34</t>
  </si>
  <si>
    <t>6.75</t>
  </si>
  <si>
    <t>8.75</t>
  </si>
  <si>
    <t>6.67</t>
  </si>
  <si>
    <t>6.49</t>
  </si>
  <si>
    <t>8.65</t>
  </si>
  <si>
    <t>6.39</t>
  </si>
  <si>
    <t>6.31</t>
  </si>
  <si>
    <t>6.62</t>
  </si>
  <si>
    <t>8.53</t>
  </si>
  <si>
    <t>6.36</t>
  </si>
  <si>
    <t>6.52</t>
  </si>
  <si>
    <t>6.32</t>
  </si>
  <si>
    <t>6.57</t>
  </si>
  <si>
    <t>6.13</t>
  </si>
  <si>
    <t>6.14</t>
  </si>
  <si>
    <t>8.99</t>
  </si>
  <si>
    <t>6.38</t>
  </si>
  <si>
    <t>8.85</t>
  </si>
  <si>
    <t>30.27</t>
  </si>
  <si>
    <t>15.89</t>
  </si>
  <si>
    <t>12.35</t>
  </si>
  <si>
    <t>20.22</t>
  </si>
  <si>
    <t>19.15</t>
  </si>
  <si>
    <t>19.66</t>
  </si>
  <si>
    <t>22.59</t>
  </si>
  <si>
    <t>14.21</t>
  </si>
  <si>
    <t>14.25</t>
  </si>
  <si>
    <t>8.54</t>
  </si>
  <si>
    <t>11.82</t>
  </si>
  <si>
    <t>8.62</t>
  </si>
  <si>
    <t>9.46</t>
  </si>
  <si>
    <t>9.87</t>
  </si>
  <si>
    <t>9.59</t>
  </si>
  <si>
    <t>11.79</t>
  </si>
  <si>
    <t>9.43</t>
  </si>
  <si>
    <t>6.81</t>
  </si>
  <si>
    <t>9.72</t>
  </si>
  <si>
    <t>6.87</t>
  </si>
  <si>
    <t>6.68</t>
  </si>
  <si>
    <t>10.18</t>
  </si>
  <si>
    <t>7.61</t>
  </si>
  <si>
    <t>8.26</t>
  </si>
  <si>
    <t>6.99</t>
  </si>
  <si>
    <t>9.31</t>
  </si>
  <si>
    <t>7.27</t>
  </si>
  <si>
    <t>7.16</t>
  </si>
  <si>
    <t>35.38</t>
  </si>
  <si>
    <t>26.68</t>
  </si>
  <si>
    <t>15.59</t>
  </si>
  <si>
    <t>12.32</t>
  </si>
  <si>
    <t>19.97</t>
  </si>
  <si>
    <t>17.71</t>
  </si>
  <si>
    <t>17.48</t>
  </si>
  <si>
    <t>11.78</t>
  </si>
  <si>
    <t>11.58</t>
  </si>
  <si>
    <t>14.45</t>
  </si>
  <si>
    <t>11.38</t>
  </si>
  <si>
    <t>14.17</t>
  </si>
  <si>
    <t>11.41</t>
  </si>
  <si>
    <t>8.97</t>
  </si>
  <si>
    <t>9.79</t>
  </si>
  <si>
    <t>10.16</t>
  </si>
  <si>
    <t>9.82</t>
  </si>
  <si>
    <t>9.69</t>
  </si>
  <si>
    <t>7.63</t>
  </si>
  <si>
    <t>10.34</t>
  </si>
  <si>
    <t>7.71</t>
  </si>
  <si>
    <t>7.76</t>
  </si>
  <si>
    <t>7.56</t>
  </si>
  <si>
    <t>7.69</t>
  </si>
  <si>
    <t>7.67</t>
  </si>
  <si>
    <t>10.31</t>
  </si>
  <si>
    <t>7.81</t>
  </si>
  <si>
    <t>7.72</t>
  </si>
  <si>
    <t>7.96</t>
  </si>
  <si>
    <t>7.79</t>
  </si>
  <si>
    <t>7.66</t>
  </si>
  <si>
    <t>10.41</t>
  </si>
  <si>
    <t>N1 NE_VARIABLE</t>
  </si>
  <si>
    <t>34.3</t>
  </si>
  <si>
    <t>16.28</t>
  </si>
  <si>
    <t>11.72</t>
  </si>
  <si>
    <t>12.42</t>
  </si>
  <si>
    <t>16.65</t>
  </si>
  <si>
    <t>10.35</t>
  </si>
  <si>
    <t>8.95</t>
  </si>
  <si>
    <t>9.97</t>
  </si>
  <si>
    <t>8.88</t>
  </si>
  <si>
    <t>7.93</t>
  </si>
  <si>
    <t>10.44</t>
  </si>
  <si>
    <t>8.51</t>
  </si>
  <si>
    <t>8.21</t>
  </si>
  <si>
    <t>10.97</t>
  </si>
  <si>
    <t>5.16</t>
  </si>
  <si>
    <t>5.41</t>
  </si>
  <si>
    <t>5.38</t>
  </si>
  <si>
    <t>5.33</t>
  </si>
  <si>
    <t>5.49</t>
  </si>
  <si>
    <t>4.88</t>
  </si>
  <si>
    <t>5.26</t>
  </si>
  <si>
    <t>7.51</t>
  </si>
  <si>
    <t>5.36</t>
  </si>
  <si>
    <t>7.38</t>
  </si>
  <si>
    <t>5.19</t>
  </si>
  <si>
    <t>4.99</t>
  </si>
  <si>
    <t>5.22</t>
  </si>
  <si>
    <t>N2 NE_FIJO</t>
  </si>
  <si>
    <t>3.89</t>
  </si>
  <si>
    <t>10.57</t>
  </si>
  <si>
    <t>6.51</t>
  </si>
  <si>
    <t>3.43</t>
  </si>
  <si>
    <t>2.79</t>
  </si>
  <si>
    <t>2.93</t>
  </si>
  <si>
    <t>7.13</t>
  </si>
  <si>
    <t>3.42</t>
  </si>
  <si>
    <t>3.25</t>
  </si>
  <si>
    <t>3.39</t>
  </si>
  <si>
    <t>3.37</t>
  </si>
  <si>
    <t>5.66</t>
  </si>
  <si>
    <t>3.14</t>
  </si>
  <si>
    <t>3.27</t>
  </si>
  <si>
    <t>3.93</t>
  </si>
  <si>
    <t>3.55</t>
  </si>
  <si>
    <t>2.95</t>
  </si>
  <si>
    <t>3.13</t>
  </si>
  <si>
    <t>3.45</t>
  </si>
  <si>
    <t>2.85</t>
  </si>
  <si>
    <t>2.81</t>
  </si>
  <si>
    <t>3.44</t>
  </si>
  <si>
    <t>3.18</t>
  </si>
  <si>
    <t>3.22</t>
  </si>
  <si>
    <t>4.43</t>
  </si>
  <si>
    <t>3.47</t>
  </si>
  <si>
    <t>2.98</t>
  </si>
  <si>
    <t>2.88</t>
  </si>
  <si>
    <t>3.26</t>
  </si>
  <si>
    <t>3.33</t>
  </si>
  <si>
    <t>3.65</t>
  </si>
  <si>
    <t>4.28</t>
  </si>
  <si>
    <t>5.54</t>
  </si>
  <si>
    <t>3.68</t>
  </si>
  <si>
    <t>4.39</t>
  </si>
  <si>
    <t>4.31</t>
  </si>
  <si>
    <t>4.45</t>
  </si>
  <si>
    <t>4.24</t>
  </si>
  <si>
    <t>4.38</t>
  </si>
  <si>
    <t>4.19</t>
  </si>
  <si>
    <t>3.85</t>
  </si>
  <si>
    <t>3.64</t>
  </si>
  <si>
    <t>3.99</t>
  </si>
  <si>
    <t>12.94</t>
  </si>
  <si>
    <t>6.45</t>
  </si>
  <si>
    <t>9.39</t>
  </si>
  <si>
    <t>11.56</t>
  </si>
  <si>
    <t>5.97</t>
  </si>
  <si>
    <t>9.64</t>
  </si>
  <si>
    <t>5.23</t>
  </si>
  <si>
    <t>4.44</t>
  </si>
  <si>
    <t>4.22</t>
  </si>
  <si>
    <t>4.36</t>
  </si>
  <si>
    <t>6.89</t>
  </si>
  <si>
    <t>6.74</t>
  </si>
  <si>
    <t>7.65</t>
  </si>
  <si>
    <t>4.66</t>
  </si>
  <si>
    <t>4.34</t>
  </si>
  <si>
    <t>4.59</t>
  </si>
  <si>
    <t>4.54</t>
  </si>
  <si>
    <t>6.77</t>
  </si>
  <si>
    <t>7.95</t>
  </si>
  <si>
    <t>7.34</t>
  </si>
  <si>
    <t>8.82</t>
  </si>
  <si>
    <t>6.73</t>
  </si>
  <si>
    <t>6.41</t>
  </si>
  <si>
    <t>7.41</t>
  </si>
  <si>
    <t>6.58</t>
  </si>
  <si>
    <t>6.21</t>
  </si>
  <si>
    <t>5.29</t>
  </si>
  <si>
    <t>8.34</t>
  </si>
  <si>
    <t>5.52</t>
  </si>
  <si>
    <t>7.18</t>
  </si>
  <si>
    <t>5.46</t>
  </si>
  <si>
    <t>5.44</t>
  </si>
  <si>
    <t>5.32</t>
  </si>
  <si>
    <t>5.18</t>
  </si>
  <si>
    <t>5.64</t>
  </si>
  <si>
    <t>5.1175</t>
  </si>
  <si>
    <t>5.81</t>
  </si>
  <si>
    <t>5.56</t>
  </si>
  <si>
    <t>25.73</t>
  </si>
  <si>
    <t>12.98</t>
  </si>
  <si>
    <t>10.86</t>
  </si>
  <si>
    <t>15.36</t>
  </si>
  <si>
    <t>11.89</t>
  </si>
  <si>
    <t>9.54</t>
  </si>
  <si>
    <t>7.31</t>
  </si>
  <si>
    <t>7.32</t>
  </si>
  <si>
    <t>6.91</t>
  </si>
  <si>
    <t>6.53</t>
  </si>
  <si>
    <t>7.74</t>
  </si>
  <si>
    <t>6.42</t>
  </si>
  <si>
    <t>6.28</t>
  </si>
  <si>
    <t>6.61</t>
  </si>
  <si>
    <t>8.28</t>
  </si>
  <si>
    <t>9.38</t>
  </si>
  <si>
    <t>6.98</t>
  </si>
  <si>
    <t>9.45</t>
  </si>
  <si>
    <t>8.18</t>
  </si>
  <si>
    <t>8.73</t>
  </si>
  <si>
    <t>7.53</t>
  </si>
  <si>
    <t>9.61</t>
  </si>
  <si>
    <t>9.24</t>
  </si>
  <si>
    <t>8.74</t>
  </si>
  <si>
    <t>37.01</t>
  </si>
  <si>
    <t>29.68</t>
  </si>
  <si>
    <t>19.83</t>
  </si>
  <si>
    <t>18.99</t>
  </si>
  <si>
    <t>16.29</t>
  </si>
  <si>
    <t>9.47</t>
  </si>
  <si>
    <t>8.45</t>
  </si>
  <si>
    <t>9.19</t>
  </si>
  <si>
    <t>10.73</t>
  </si>
  <si>
    <t>6.82</t>
  </si>
  <si>
    <t>7.33</t>
  </si>
  <si>
    <t>7.44</t>
  </si>
  <si>
    <t>8.46</t>
  </si>
  <si>
    <t>9.57</t>
  </si>
  <si>
    <t>10.37</t>
  </si>
  <si>
    <t>9.14</t>
  </si>
  <si>
    <t>7.48</t>
  </si>
  <si>
    <t>7.39</t>
  </si>
  <si>
    <t>32.44</t>
  </si>
  <si>
    <t>17.52</t>
  </si>
  <si>
    <t>13.14</t>
  </si>
  <si>
    <t>11.81</t>
  </si>
  <si>
    <t>18.72</t>
  </si>
  <si>
    <t>15.29</t>
  </si>
  <si>
    <t>11.62</t>
  </si>
  <si>
    <t>9.98</t>
  </si>
  <si>
    <t>12.18</t>
  </si>
  <si>
    <t>10.83</t>
  </si>
  <si>
    <t>9.55</t>
  </si>
  <si>
    <t>9.37</t>
  </si>
  <si>
    <t>8.98</t>
  </si>
  <si>
    <t>9.32</t>
  </si>
  <si>
    <t>8.59</t>
  </si>
  <si>
    <t>10.15</t>
  </si>
  <si>
    <t>9.33</t>
  </si>
  <si>
    <t>8.76</t>
  </si>
  <si>
    <t>7.98</t>
  </si>
  <si>
    <t>11.48</t>
  </si>
  <si>
    <t>9.76</t>
  </si>
  <si>
    <t>8.35</t>
  </si>
  <si>
    <t>8.86</t>
  </si>
  <si>
    <t>8.69</t>
  </si>
  <si>
    <t>8.41</t>
  </si>
  <si>
    <t>8.25</t>
  </si>
  <si>
    <t>8.43</t>
  </si>
  <si>
    <t>8.77</t>
  </si>
  <si>
    <t>8.39</t>
  </si>
  <si>
    <t>8.66</t>
  </si>
  <si>
    <t>36.26</t>
  </si>
  <si>
    <t>28.72</t>
  </si>
  <si>
    <t>19.38</t>
  </si>
  <si>
    <t>14.36</t>
  </si>
  <si>
    <t>22.38</t>
  </si>
  <si>
    <t>11.67</t>
  </si>
  <si>
    <t>10.66</t>
  </si>
  <si>
    <t>10.87</t>
  </si>
  <si>
    <t>11.34</t>
  </si>
  <si>
    <t>9.95</t>
  </si>
  <si>
    <t>9.75</t>
  </si>
  <si>
    <t>9.86</t>
  </si>
  <si>
    <t>9.53</t>
  </si>
  <si>
    <t>9.85</t>
  </si>
  <si>
    <t>10.53</t>
  </si>
  <si>
    <t>10.25</t>
  </si>
  <si>
    <t>9.56</t>
  </si>
  <si>
    <t>8.61</t>
  </si>
  <si>
    <t>9.36</t>
  </si>
  <si>
    <t>8.37</t>
  </si>
  <si>
    <t>11.75</t>
  </si>
  <si>
    <t>12.31</t>
  </si>
  <si>
    <t>9.44</t>
  </si>
  <si>
    <t>9.68</t>
  </si>
  <si>
    <t>8.79</t>
  </si>
  <si>
    <t>9.73</t>
  </si>
  <si>
    <t>8.38</t>
  </si>
  <si>
    <t>9.28</t>
  </si>
  <si>
    <t>8.91</t>
  </si>
  <si>
    <t>N2 NE_VARIABLE</t>
  </si>
  <si>
    <t>1.75</t>
  </si>
  <si>
    <t>1.28</t>
  </si>
  <si>
    <t>0.9</t>
  </si>
  <si>
    <t>0.65</t>
  </si>
  <si>
    <t>0.64</t>
  </si>
  <si>
    <t>1.24</t>
  </si>
  <si>
    <t>0.98</t>
  </si>
  <si>
    <t>0.71</t>
  </si>
  <si>
    <t>0.63</t>
  </si>
  <si>
    <t>0.6</t>
  </si>
  <si>
    <t>0.77</t>
  </si>
  <si>
    <t>0.75</t>
  </si>
  <si>
    <t>0.59</t>
  </si>
  <si>
    <t>0.57</t>
  </si>
  <si>
    <t>0.51</t>
  </si>
  <si>
    <t>0.62</t>
  </si>
  <si>
    <t>0.56</t>
  </si>
  <si>
    <t>0.61</t>
  </si>
  <si>
    <t>0.54</t>
  </si>
  <si>
    <t>0.72</t>
  </si>
  <si>
    <t>0.67</t>
  </si>
  <si>
    <t>0.66</t>
  </si>
  <si>
    <t>0.53</t>
  </si>
  <si>
    <t>0.58</t>
  </si>
  <si>
    <t>0.69</t>
  </si>
  <si>
    <t>0.68</t>
  </si>
  <si>
    <t>0.78</t>
  </si>
  <si>
    <t>0.7</t>
  </si>
  <si>
    <t>0.73</t>
  </si>
  <si>
    <t>0.55</t>
  </si>
  <si>
    <t>2.48</t>
  </si>
  <si>
    <t>1.85</t>
  </si>
  <si>
    <t>1.37</t>
  </si>
  <si>
    <t>0.96</t>
  </si>
  <si>
    <t>0.87</t>
  </si>
  <si>
    <t>1.41</t>
  </si>
  <si>
    <t>0.79</t>
  </si>
  <si>
    <t>1.17</t>
  </si>
  <si>
    <t>0.85</t>
  </si>
  <si>
    <t>0.89</t>
  </si>
  <si>
    <t>0.84</t>
  </si>
  <si>
    <t>0.76</t>
  </si>
  <si>
    <t>0.74</t>
  </si>
  <si>
    <t>0.83</t>
  </si>
  <si>
    <t>0.81</t>
  </si>
  <si>
    <t>0.8</t>
  </si>
  <si>
    <t>0.97</t>
  </si>
  <si>
    <t>1.39</t>
  </si>
  <si>
    <t>0.92</t>
  </si>
  <si>
    <t>0.88</t>
  </si>
  <si>
    <t>0.82</t>
  </si>
  <si>
    <t>1.49</t>
  </si>
  <si>
    <t>1.26</t>
  </si>
  <si>
    <t>2.21</t>
  </si>
  <si>
    <t>1.78</t>
  </si>
  <si>
    <t>1.53</t>
  </si>
  <si>
    <t>1.25</t>
  </si>
  <si>
    <t>1.48</t>
  </si>
  <si>
    <t>0.93</t>
  </si>
  <si>
    <t>1.18</t>
  </si>
  <si>
    <t>1.13</t>
  </si>
  <si>
    <t>0.94</t>
  </si>
  <si>
    <t>1.22</t>
  </si>
  <si>
    <t>0.91</t>
  </si>
  <si>
    <t>0.99</t>
  </si>
  <si>
    <t>2.92</t>
  </si>
  <si>
    <t>0.86</t>
  </si>
  <si>
    <t>1.87</t>
  </si>
  <si>
    <t>1.62</t>
  </si>
  <si>
    <t>1.38</t>
  </si>
  <si>
    <t>1.82</t>
  </si>
  <si>
    <t>1.57</t>
  </si>
  <si>
    <t>1.45</t>
  </si>
  <si>
    <t>1.32</t>
  </si>
  <si>
    <t>1.58</t>
  </si>
  <si>
    <t>1.29</t>
  </si>
  <si>
    <t>1.47</t>
  </si>
  <si>
    <t>1.15</t>
  </si>
  <si>
    <t>1.19</t>
  </si>
  <si>
    <t>1.14</t>
  </si>
  <si>
    <t>1.0557</t>
  </si>
  <si>
    <t>1.21</t>
  </si>
  <si>
    <t>1.16</t>
  </si>
  <si>
    <t>4.18</t>
  </si>
  <si>
    <t>4.83</t>
  </si>
  <si>
    <t>2.13</t>
  </si>
  <si>
    <t>1.56</t>
  </si>
  <si>
    <t>1.27</t>
  </si>
  <si>
    <t>3.23</t>
  </si>
  <si>
    <t>1.52</t>
  </si>
  <si>
    <t>2.32</t>
  </si>
  <si>
    <t>1.43</t>
  </si>
  <si>
    <t>1.33</t>
  </si>
  <si>
    <t>1.35</t>
  </si>
  <si>
    <t>1.73</t>
  </si>
  <si>
    <t>1.23</t>
  </si>
  <si>
    <t>1.34</t>
  </si>
  <si>
    <t>1.31</t>
  </si>
  <si>
    <t>1.55</t>
  </si>
  <si>
    <t>7.25</t>
  </si>
  <si>
    <t>2.26</t>
  </si>
  <si>
    <t>2.23</t>
  </si>
  <si>
    <t>2.49</t>
  </si>
  <si>
    <t>1.86</t>
  </si>
  <si>
    <t>3.73</t>
  </si>
  <si>
    <t>1.51</t>
  </si>
  <si>
    <t>1.59</t>
  </si>
  <si>
    <t>1.46</t>
  </si>
  <si>
    <t>1.61</t>
  </si>
  <si>
    <t>1.84</t>
  </si>
  <si>
    <t>1.44</t>
  </si>
  <si>
    <t>1.54</t>
  </si>
  <si>
    <t>1.42</t>
  </si>
  <si>
    <t>1.74</t>
  </si>
  <si>
    <t>2.61</t>
  </si>
  <si>
    <t>2.55</t>
  </si>
  <si>
    <t>1.77</t>
  </si>
  <si>
    <t>1.66</t>
  </si>
  <si>
    <t>1.91</t>
  </si>
  <si>
    <t>1.76</t>
  </si>
  <si>
    <t>1.72</t>
  </si>
  <si>
    <t>2.17</t>
  </si>
  <si>
    <t>2.39</t>
  </si>
  <si>
    <t>1.69</t>
  </si>
  <si>
    <t>1.81</t>
  </si>
  <si>
    <t>1.63</t>
  </si>
  <si>
    <t>1.65</t>
  </si>
  <si>
    <t>1.79</t>
  </si>
  <si>
    <t>1.64</t>
  </si>
  <si>
    <t>2.68</t>
  </si>
  <si>
    <t>2.15</t>
  </si>
  <si>
    <t>1.99</t>
  </si>
  <si>
    <t>1.98</t>
  </si>
  <si>
    <t>1.89</t>
  </si>
  <si>
    <t>1.97</t>
  </si>
  <si>
    <t>1.68</t>
  </si>
  <si>
    <t>1.88</t>
  </si>
  <si>
    <t>1.95</t>
  </si>
  <si>
    <t>1.93</t>
  </si>
  <si>
    <t>1.71</t>
  </si>
  <si>
    <t>3.86</t>
  </si>
  <si>
    <t>2.62</t>
  </si>
  <si>
    <t>2.22</t>
  </si>
  <si>
    <t>3.35</t>
  </si>
  <si>
    <t>2.69</t>
  </si>
  <si>
    <t>1.96</t>
  </si>
  <si>
    <t>4.16</t>
  </si>
  <si>
    <t>1.83</t>
  </si>
  <si>
    <t>2.31</t>
  </si>
  <si>
    <t>7.43</t>
  </si>
  <si>
    <t>2.41</t>
  </si>
  <si>
    <t>2.76</t>
  </si>
  <si>
    <t>2.29</t>
  </si>
  <si>
    <t>2.37</t>
  </si>
  <si>
    <t>2.14</t>
  </si>
  <si>
    <t>2.56</t>
  </si>
  <si>
    <t>2.19</t>
  </si>
  <si>
    <t>2.54</t>
  </si>
  <si>
    <t>2.47</t>
  </si>
  <si>
    <t>2.16</t>
  </si>
  <si>
    <t>2.18</t>
  </si>
  <si>
    <t>2.83</t>
  </si>
  <si>
    <t>2.38</t>
  </si>
  <si>
    <t>2.45</t>
  </si>
  <si>
    <t>2.42</t>
  </si>
  <si>
    <t>7.99</t>
  </si>
  <si>
    <t>6.43</t>
  </si>
  <si>
    <t>2.99</t>
  </si>
  <si>
    <t>3.61</t>
  </si>
  <si>
    <t>3.21</t>
  </si>
  <si>
    <t>3.29</t>
  </si>
  <si>
    <t>2.46</t>
  </si>
  <si>
    <t>2.58</t>
  </si>
  <si>
    <t>2.87</t>
  </si>
  <si>
    <t>2.74</t>
  </si>
  <si>
    <t>2.78</t>
  </si>
  <si>
    <t>2.64</t>
  </si>
  <si>
    <t>2.75</t>
  </si>
  <si>
    <t>3.28</t>
  </si>
  <si>
    <t>4.72</t>
  </si>
  <si>
    <t>2.51</t>
  </si>
  <si>
    <t>2.72</t>
  </si>
  <si>
    <t>2.35</t>
  </si>
  <si>
    <t>10.51</t>
  </si>
  <si>
    <t>6.46</t>
  </si>
  <si>
    <t>2.94</t>
  </si>
  <si>
    <t>2.65</t>
  </si>
  <si>
    <t>2.53</t>
  </si>
  <si>
    <t>2.89</t>
  </si>
  <si>
    <t>2.77</t>
  </si>
  <si>
    <t>2.67</t>
  </si>
  <si>
    <t>2.57</t>
  </si>
  <si>
    <t>2.66</t>
  </si>
  <si>
    <t>2.96</t>
  </si>
  <si>
    <t>2.73</t>
  </si>
  <si>
    <t>2.71</t>
  </si>
  <si>
    <t>2.82</t>
  </si>
  <si>
    <t>11.14</t>
  </si>
  <si>
    <t>4.27</t>
  </si>
  <si>
    <t>3.69</t>
  </si>
  <si>
    <t>3.67</t>
  </si>
  <si>
    <t>3.24</t>
  </si>
  <si>
    <t>3.71</t>
  </si>
  <si>
    <t>3.46</t>
  </si>
  <si>
    <t>3.17</t>
  </si>
  <si>
    <t>3.51</t>
  </si>
  <si>
    <t>3.15</t>
  </si>
  <si>
    <t>3.34</t>
  </si>
  <si>
    <t>12.62</t>
  </si>
  <si>
    <t>3.52</t>
  </si>
  <si>
    <t>3.48</t>
  </si>
  <si>
    <t>3.56</t>
  </si>
  <si>
    <t>3.19</t>
  </si>
  <si>
    <t>5.59</t>
  </si>
  <si>
    <t>3.41</t>
  </si>
  <si>
    <t>3.53</t>
  </si>
  <si>
    <t>3.57</t>
  </si>
  <si>
    <t>5.94</t>
  </si>
  <si>
    <t>3.58</t>
  </si>
  <si>
    <t>3.63</t>
  </si>
  <si>
    <t>3.54</t>
  </si>
  <si>
    <t>16.51</t>
  </si>
  <si>
    <t>10.92</t>
  </si>
  <si>
    <t>6.37</t>
  </si>
  <si>
    <t>7.77</t>
  </si>
  <si>
    <t>3.91</t>
  </si>
  <si>
    <t>4.62</t>
  </si>
  <si>
    <t>6.56</t>
  </si>
  <si>
    <t>4.26</t>
  </si>
  <si>
    <t>3.59</t>
  </si>
  <si>
    <t>4.56</t>
  </si>
  <si>
    <t>6.83</t>
  </si>
  <si>
    <t>3.87</t>
  </si>
  <si>
    <t>3.72</t>
  </si>
  <si>
    <t>14.77</t>
  </si>
  <si>
    <t>9.13</t>
  </si>
  <si>
    <t>8.29</t>
  </si>
  <si>
    <t>4.75</t>
  </si>
  <si>
    <t>4.37</t>
  </si>
  <si>
    <t>6.19</t>
  </si>
  <si>
    <t>4.64</t>
  </si>
  <si>
    <t>10.14</t>
  </si>
  <si>
    <t>2.91</t>
  </si>
  <si>
    <t>5.14</t>
  </si>
  <si>
    <t>2.86</t>
  </si>
  <si>
    <t>5.69</t>
  </si>
  <si>
    <t>3.49</t>
  </si>
  <si>
    <t>3.32</t>
  </si>
  <si>
    <t>5.43</t>
  </si>
  <si>
    <t>15.43</t>
  </si>
  <si>
    <t>9.94</t>
  </si>
  <si>
    <t>4.21</t>
  </si>
  <si>
    <t>6.27</t>
  </si>
  <si>
    <t>3.66</t>
  </si>
  <si>
    <t>15.94</t>
  </si>
  <si>
    <t>6.18</t>
  </si>
  <si>
    <t>4.46</t>
  </si>
  <si>
    <t>4.78</t>
  </si>
  <si>
    <t>15.58</t>
  </si>
  <si>
    <t>5.88</t>
  </si>
  <si>
    <t>5.42</t>
  </si>
  <si>
    <t>5.65</t>
  </si>
  <si>
    <t>8.27</t>
  </si>
  <si>
    <t>7.87</t>
  </si>
  <si>
    <t>8.24</t>
  </si>
  <si>
    <t>25.23</t>
  </si>
  <si>
    <t>18.22</t>
  </si>
  <si>
    <t>14.67</t>
  </si>
  <si>
    <t>9.42</t>
  </si>
  <si>
    <t>13.73</t>
  </si>
  <si>
    <t>6.93</t>
  </si>
  <si>
    <t>6.54</t>
  </si>
  <si>
    <t>5.79</t>
  </si>
  <si>
    <t>5.85</t>
  </si>
  <si>
    <t>6.16</t>
  </si>
  <si>
    <t>5.83</t>
  </si>
  <si>
    <t>6.33</t>
  </si>
  <si>
    <t>28.78</t>
  </si>
  <si>
    <t>23.47</t>
  </si>
  <si>
    <t>13.61</t>
  </si>
  <si>
    <t>13.56</t>
  </si>
  <si>
    <t>16.72</t>
  </si>
  <si>
    <t>10.62</t>
  </si>
  <si>
    <t>7.59</t>
  </si>
  <si>
    <t>7.36</t>
  </si>
  <si>
    <t>9.83</t>
  </si>
  <si>
    <t>6.72</t>
  </si>
  <si>
    <t>6.94</t>
  </si>
  <si>
    <t>6.64</t>
  </si>
  <si>
    <t>7.17</t>
  </si>
  <si>
    <t>6.85</t>
  </si>
  <si>
    <t>9.74</t>
  </si>
  <si>
    <t>31.85</t>
  </si>
  <si>
    <t>25.59</t>
  </si>
  <si>
    <t>15.28</t>
  </si>
  <si>
    <t>11.73</t>
  </si>
  <si>
    <t>10.89</t>
  </si>
  <si>
    <t>16.43</t>
  </si>
  <si>
    <t>9.93</t>
  </si>
  <si>
    <t>8.56</t>
  </si>
  <si>
    <t>8.1217</t>
  </si>
  <si>
    <t>9.29</t>
  </si>
  <si>
    <t>11.15</t>
  </si>
  <si>
    <t>7.78</t>
  </si>
  <si>
    <t>10.72</t>
  </si>
  <si>
    <t>7.35</t>
  </si>
  <si>
    <t>11.19</t>
  </si>
  <si>
    <t>6.76</t>
  </si>
  <si>
    <t>7.37</t>
  </si>
  <si>
    <t>7.47</t>
  </si>
  <si>
    <t>10.75</t>
  </si>
  <si>
    <t>35.16</t>
  </si>
  <si>
    <t>28.47</t>
  </si>
  <si>
    <t>20.79</t>
  </si>
  <si>
    <t>12.79</t>
  </si>
  <si>
    <t>13.58</t>
  </si>
  <si>
    <t>13.55</t>
  </si>
  <si>
    <t>12.75</t>
  </si>
  <si>
    <t>10.91</t>
  </si>
  <si>
    <t>8.89</t>
  </si>
  <si>
    <t>11.68</t>
  </si>
  <si>
    <t>12.34</t>
  </si>
  <si>
    <t>11.96</t>
  </si>
  <si>
    <t>8.96</t>
  </si>
  <si>
    <t>8.81</t>
  </si>
  <si>
    <t>10.95</t>
  </si>
  <si>
    <t>8.68</t>
  </si>
  <si>
    <t>8.48</t>
  </si>
  <si>
    <t>8.17</t>
  </si>
  <si>
    <t>11.27</t>
  </si>
  <si>
    <t>11.31</t>
  </si>
  <si>
    <t>N2 NE_Y_B_VARIABLE</t>
  </si>
  <si>
    <t>13.37</t>
  </si>
  <si>
    <t>17.33</t>
  </si>
  <si>
    <t>24.62</t>
  </si>
  <si>
    <t>30.66</t>
  </si>
  <si>
    <t>35.95</t>
  </si>
  <si>
    <t>14.66</t>
  </si>
  <si>
    <t>20.99</t>
  </si>
  <si>
    <t>24.14</t>
  </si>
  <si>
    <t>14.53</t>
  </si>
  <si>
    <t>18.86</t>
  </si>
  <si>
    <t>8.72</t>
  </si>
  <si>
    <t>13.81</t>
  </si>
  <si>
    <t>19.52</t>
  </si>
  <si>
    <t>12.72</t>
  </si>
  <si>
    <t>16.91</t>
  </si>
  <si>
    <t>MODELO MD</t>
  </si>
  <si>
    <t>Pageable</t>
  </si>
  <si>
    <t>Pinned</t>
  </si>
  <si>
    <t>size</t>
  </si>
  <si>
    <t>HTOD</t>
  </si>
  <si>
    <t>DTOH</t>
  </si>
  <si>
    <t>DTOD</t>
  </si>
  <si>
    <t>gsx</t>
  </si>
  <si>
    <t>gsy</t>
  </si>
  <si>
    <t>bsx</t>
  </si>
  <si>
    <t>bsy</t>
  </si>
  <si>
    <t>tiempo (ms)</t>
  </si>
  <si>
    <t>gsz</t>
  </si>
  <si>
    <t>bsz</t>
  </si>
  <si>
    <t>time (ms)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</si>
</sst>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.m"/>
    <numFmt numFmtId="165" formatCode="dd.mm"/>
    <numFmt numFmtId="166" formatCode="m.yyyy"/>
  </numFmts>
  <fonts count="19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u/>
      <sz val="11.0"/>
      <color theme="1"/>
      <name val="Aptos Narrow"/>
    </font>
    <font>
      <b/>
      <sz val="11.0"/>
      <color theme="1"/>
      <name val="Calibri"/>
    </font>
    <font>
      <b/>
      <sz val="11.0"/>
      <color rgb="FF0F4861"/>
      <name val="Aptos Narrow"/>
    </font>
    <font>
      <sz val="11.0"/>
      <color rgb="FF0F4861"/>
      <name val="Aptos Narrow"/>
    </font>
    <font>
      <sz val="11.0"/>
      <color rgb="FF104861"/>
      <name val="&quot;Aptos Narrow&quot;"/>
    </font>
    <font>
      <b/>
      <sz val="11.0"/>
      <color rgb="FF000000"/>
      <name val="&quot;Aptos Narrow&quot;"/>
    </font>
    <font>
      <sz val="11.0"/>
      <color rgb="FF000000"/>
      <name val="&quot;Aptos Narrow&quot;"/>
    </font>
    <font>
      <color theme="1"/>
      <name val="Arial"/>
    </font>
    <font>
      <color rgb="FF000000"/>
      <name val="Aptos Narrow"/>
      <scheme val="minor"/>
    </font>
    <font>
      <color rgb="FF000000"/>
      <name val="Arial"/>
    </font>
    <font/>
    <font>
      <sz val="11.0"/>
      <color rgb="FF000000"/>
      <name val="Roboto"/>
    </font>
    <font>
      <sz val="11.0"/>
      <color rgb="FF000000"/>
      <name val="Aptos Narrow"/>
    </font>
    <font>
      <sz val="11.0"/>
      <color theme="1"/>
      <name val="Aptos Narrow"/>
    </font>
    <font>
      <sz val="11.0"/>
      <color rgb="FF434343"/>
      <name val="Roboto"/>
    </font>
    <font>
      <b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1E4F5"/>
        <bgColor rgb="FFC1E4F5"/>
      </patternFill>
    </fill>
    <fill>
      <patternFill patternType="solid">
        <fgColor rgb="FFC0E6F5"/>
        <bgColor rgb="FFC0E6F5"/>
      </patternFill>
    </fill>
    <fill>
      <patternFill patternType="solid">
        <fgColor rgb="FF83CAEB"/>
        <bgColor rgb="FF83CAEB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</fills>
  <borders count="11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theme="4"/>
      </top>
      <bottom style="thin">
        <color theme="4"/>
      </bottom>
    </border>
    <border>
      <left/>
      <right/>
      <top/>
      <bottom/>
    </border>
    <border>
      <left/>
      <right/>
      <top/>
      <bottom style="thin">
        <color theme="4"/>
      </bottom>
    </border>
    <border>
      <bottom style="thin">
        <color theme="4"/>
      </bottom>
    </border>
    <border>
      <bottom style="thin">
        <color rgb="FF156082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0" fontId="4" numFmtId="0" xfId="0" applyAlignment="1" applyBorder="1" applyFont="1">
      <alignment horizontal="center" vertical="top"/>
    </xf>
    <xf borderId="0" fillId="0" fontId="1" numFmtId="0" xfId="0" applyFont="1"/>
    <xf borderId="2" fillId="0" fontId="4" numFmtId="0" xfId="0" applyAlignment="1" applyBorder="1" applyFont="1">
      <alignment horizontal="center" vertical="top"/>
    </xf>
    <xf borderId="3" fillId="0" fontId="5" numFmtId="0" xfId="0" applyBorder="1" applyFont="1"/>
    <xf borderId="4" fillId="2" fontId="6" numFmtId="0" xfId="0" applyBorder="1" applyFill="1" applyFont="1"/>
    <xf borderId="0" fillId="0" fontId="6" numFmtId="0" xfId="0" applyFont="1"/>
    <xf borderId="5" fillId="2" fontId="6" numFmtId="0" xfId="0" applyBorder="1" applyFont="1"/>
    <xf borderId="6" fillId="0" fontId="6" numFmtId="0" xfId="0" applyBorder="1" applyFont="1"/>
    <xf borderId="3" fillId="0" fontId="5" numFmtId="0" xfId="0" applyAlignment="1" applyBorder="1" applyFont="1">
      <alignment horizontal="center"/>
    </xf>
    <xf borderId="2" fillId="0" fontId="4" numFmtId="0" xfId="0" applyAlignment="1" applyBorder="1" applyFont="1">
      <alignment horizontal="center" readingOrder="0" shrinkToFit="0" vertical="top" wrapText="0"/>
    </xf>
    <xf borderId="0" fillId="3" fontId="7" numFmtId="0" xfId="0" applyAlignment="1" applyFill="1" applyFont="1">
      <alignment horizontal="right" readingOrder="0" shrinkToFit="0" vertical="bottom" wrapText="0"/>
    </xf>
    <xf borderId="0" fillId="3" fontId="7" numFmtId="3" xfId="0" applyAlignment="1" applyFont="1" applyNumberFormat="1">
      <alignment horizontal="right"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0" fontId="7" numFmtId="3" xfId="0" applyAlignment="1" applyFont="1" applyNumberFormat="1">
      <alignment horizontal="right" readingOrder="0" shrinkToFit="0" vertical="bottom" wrapText="0"/>
    </xf>
    <xf borderId="0" fillId="3" fontId="7" numFmtId="164" xfId="0" applyAlignment="1" applyFont="1" applyNumberFormat="1">
      <alignment horizontal="right" readingOrder="0" shrinkToFit="0" vertical="bottom" wrapText="0"/>
    </xf>
    <xf borderId="0" fillId="0" fontId="7" numFmtId="164" xfId="0" applyAlignment="1" applyFont="1" applyNumberFormat="1">
      <alignment horizontal="right" readingOrder="0" shrinkToFit="0" vertical="bottom" wrapText="0"/>
    </xf>
    <xf borderId="0" fillId="0" fontId="7" numFmtId="165" xfId="0" applyAlignment="1" applyFont="1" applyNumberFormat="1">
      <alignment horizontal="right" readingOrder="0" shrinkToFit="0" vertical="bottom" wrapText="0"/>
    </xf>
    <xf borderId="0" fillId="3" fontId="7" numFmtId="165" xfId="0" applyAlignment="1" applyFont="1" applyNumberFormat="1">
      <alignment horizontal="right" readingOrder="0" shrinkToFit="0" vertical="bottom" wrapText="0"/>
    </xf>
    <xf borderId="0" fillId="0" fontId="7" numFmtId="166" xfId="0" applyAlignment="1" applyFont="1" applyNumberFormat="1">
      <alignment horizontal="right" readingOrder="0" shrinkToFit="0" vertical="bottom" wrapText="0"/>
    </xf>
    <xf borderId="7" fillId="3" fontId="7" numFmtId="0" xfId="0" applyAlignment="1" applyBorder="1" applyFont="1">
      <alignment horizontal="right" readingOrder="0" shrinkToFit="0" vertical="bottom" wrapText="0"/>
    </xf>
    <xf borderId="7" fillId="3" fontId="7" numFmtId="3" xfId="0" applyAlignment="1" applyBorder="1" applyFont="1" applyNumberFormat="1">
      <alignment horizontal="right"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3" fontId="7" numFmtId="166" xfId="0" applyAlignment="1" applyFont="1" applyNumberFormat="1">
      <alignment horizontal="right" readingOrder="0" shrinkToFit="0" vertical="bottom" wrapText="0"/>
    </xf>
    <xf borderId="7" fillId="0" fontId="7" numFmtId="0" xfId="0" applyAlignment="1" applyBorder="1" applyFont="1">
      <alignment horizontal="right" readingOrder="0" shrinkToFit="0" vertical="bottom" wrapText="0"/>
    </xf>
    <xf borderId="7" fillId="0" fontId="7" numFmtId="3" xfId="0" applyAlignment="1" applyBorder="1" applyFont="1" applyNumberFormat="1">
      <alignment horizontal="right" readingOrder="0" shrinkToFit="0" vertical="bottom" wrapText="0"/>
    </xf>
    <xf borderId="0" fillId="0" fontId="9" numFmtId="0" xfId="0" applyAlignment="1" applyFont="1">
      <alignment shrinkToFit="0" vertical="bottom" wrapText="0"/>
    </xf>
    <xf borderId="2" fillId="0" fontId="4" numFmtId="0" xfId="0" applyAlignment="1" applyBorder="1" applyFont="1">
      <alignment horizontal="center" readingOrder="0" shrinkToFit="0" vertical="top" wrapText="0"/>
    </xf>
    <xf borderId="0" fillId="0" fontId="10" numFmtId="0" xfId="0" applyAlignment="1" applyFont="1">
      <alignment horizontal="center" readingOrder="0"/>
    </xf>
    <xf borderId="0" fillId="0" fontId="11" numFmtId="0" xfId="0" applyFont="1"/>
    <xf borderId="8" fillId="2" fontId="12" numFmtId="0" xfId="0" applyAlignment="1" applyBorder="1" applyFont="1">
      <alignment horizontal="center" readingOrder="0"/>
    </xf>
    <xf borderId="9" fillId="0" fontId="13" numFmtId="0" xfId="0" applyBorder="1" applyFont="1"/>
    <xf borderId="10" fillId="0" fontId="13" numFmtId="0" xfId="0" applyBorder="1" applyFont="1"/>
    <xf borderId="8" fillId="4" fontId="12" numFmtId="0" xfId="0" applyAlignment="1" applyBorder="1" applyFill="1" applyFont="1">
      <alignment horizontal="center" readingOrder="0"/>
    </xf>
    <xf borderId="2" fillId="5" fontId="12" numFmtId="0" xfId="0" applyAlignment="1" applyBorder="1" applyFill="1" applyFont="1">
      <alignment horizontal="center" readingOrder="0"/>
    </xf>
    <xf borderId="2" fillId="2" fontId="12" numFmtId="0" xfId="0" applyAlignment="1" applyBorder="1" applyFont="1">
      <alignment horizontal="center" readingOrder="0"/>
    </xf>
    <xf borderId="2" fillId="4" fontId="12" numFmtId="0" xfId="0" applyAlignment="1" applyBorder="1" applyFont="1">
      <alignment horizontal="center" readingOrder="0"/>
    </xf>
    <xf borderId="0" fillId="6" fontId="1" numFmtId="0" xfId="0" applyFill="1" applyFont="1"/>
    <xf borderId="0" fillId="6" fontId="10" numFmtId="0" xfId="0" applyAlignment="1" applyFont="1">
      <alignment horizontal="center" readingOrder="0"/>
    </xf>
    <xf borderId="2" fillId="5" fontId="14" numFmtId="0" xfId="0" applyAlignment="1" applyBorder="1" applyFont="1">
      <alignment horizontal="center" shrinkToFit="0" wrapText="0"/>
    </xf>
    <xf borderId="2" fillId="2" fontId="14" numFmtId="0" xfId="0" applyAlignment="1" applyBorder="1" applyFont="1">
      <alignment horizontal="right" shrinkToFit="0" wrapText="0"/>
    </xf>
    <xf borderId="2" fillId="2" fontId="15" numFmtId="0" xfId="0" applyAlignment="1" applyBorder="1" applyFont="1">
      <alignment horizontal="right"/>
    </xf>
    <xf borderId="2" fillId="4" fontId="14" numFmtId="0" xfId="0" applyAlignment="1" applyBorder="1" applyFont="1">
      <alignment horizontal="center" readingOrder="0" shrinkToFit="0" wrapText="0"/>
    </xf>
    <xf borderId="2" fillId="4" fontId="14" numFmtId="0" xfId="0" applyAlignment="1" applyBorder="1" applyFont="1">
      <alignment horizontal="right" readingOrder="0" shrinkToFit="0" wrapText="0"/>
    </xf>
    <xf borderId="2" fillId="4" fontId="15" numFmtId="0" xfId="0" applyAlignment="1" applyBorder="1" applyFont="1">
      <alignment horizontal="right" readingOrder="0"/>
    </xf>
    <xf borderId="0" fillId="6" fontId="16" numFmtId="0" xfId="0" applyAlignment="1" applyFont="1">
      <alignment horizontal="right" readingOrder="0"/>
    </xf>
    <xf borderId="0" fillId="0" fontId="10" numFmtId="0" xfId="0" applyAlignment="1" applyFont="1">
      <alignment readingOrder="0"/>
    </xf>
    <xf borderId="0" fillId="6" fontId="17" numFmtId="0" xfId="0" applyAlignment="1" applyFont="1">
      <alignment horizontal="right" shrinkToFit="0" wrapText="0"/>
    </xf>
    <xf borderId="0" fillId="6" fontId="16" numFmtId="0" xfId="0" applyAlignment="1" applyFont="1">
      <alignment horizontal="right"/>
    </xf>
    <xf borderId="0" fillId="6" fontId="17" numFmtId="0" xfId="0" applyAlignment="1" applyFont="1">
      <alignment horizontal="center" shrinkToFit="0" wrapText="0"/>
    </xf>
    <xf borderId="2" fillId="2" fontId="18" numFmtId="0" xfId="0" applyAlignment="1" applyBorder="1" applyFont="1">
      <alignment horizontal="center" readingOrder="0"/>
    </xf>
    <xf borderId="2" fillId="0" fontId="10" numFmtId="0" xfId="0" applyAlignment="1" applyBorder="1" applyFont="1">
      <alignment readingOrder="0"/>
    </xf>
    <xf borderId="2" fillId="2" fontId="10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2" fontId="1" numFmtId="0" xfId="0" applyAlignment="1" applyBorder="1" applyFont="1">
      <alignment readingOrder="0"/>
    </xf>
    <xf borderId="2" fillId="2" fontId="18" numFmtId="0" xfId="0" applyAlignment="1" applyBorder="1" applyFont="1">
      <alignment horizontal="center" vertical="bottom"/>
    </xf>
    <xf borderId="2" fillId="0" fontId="10" numFmtId="0" xfId="0" applyAlignment="1" applyBorder="1" applyFont="1">
      <alignment horizontal="right" vertical="bottom"/>
    </xf>
    <xf borderId="2" fillId="0" fontId="10" numFmtId="3" xfId="0" applyAlignment="1" applyBorder="1" applyFont="1" applyNumberFormat="1">
      <alignment horizontal="right" vertical="bottom"/>
    </xf>
    <xf borderId="2" fillId="2" fontId="10" numFmtId="0" xfId="0" applyAlignment="1" applyBorder="1" applyFont="1">
      <alignment horizontal="right" vertical="bottom"/>
    </xf>
    <xf borderId="2" fillId="2" fontId="10" numFmtId="3" xfId="0" applyAlignment="1" applyBorder="1" applyFont="1" applyNumberFormat="1">
      <alignment horizontal="right" vertical="bottom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22">
    <tableStyle count="3" pivot="0" name="p0ej2_secuenciales-style">
      <tableStyleElement dxfId="1" type="headerRow"/>
      <tableStyleElement dxfId="2" type="firstRowStripe"/>
      <tableStyleElement dxfId="3" type="secondRowStripe"/>
    </tableStyle>
    <tableStyle count="3" pivot="0" name="p0ej3_mrate-style">
      <tableStyleElement dxfId="1" type="headerRow"/>
      <tableStyleElement dxfId="2" type="firstRowStripe"/>
      <tableStyleElement dxfId="3" type="secondRowStripe"/>
    </tableStyle>
    <tableStyle count="3" pivot="0" name="p0ej4_cconvergencia-style">
      <tableStyleElement dxfId="1" type="headerRow"/>
      <tableStyleElement dxfId="2" type="firstRowStripe"/>
      <tableStyleElement dxfId="3" type="secondRowStripe"/>
    </tableStyle>
    <tableStyle count="3" pivot="0" name="p1ej2_randr-style">
      <tableStyleElement dxfId="1" type="headerRow"/>
      <tableStyleElement dxfId="4" type="firstRowStripe"/>
      <tableStyleElement dxfId="3" type="secondRowStripe"/>
    </tableStyle>
    <tableStyle count="3" pivot="0" name="p1ej3_critical-style">
      <tableStyleElement dxfId="1" type="headerRow"/>
      <tableStyleElement dxfId="4" type="firstRowStripe"/>
      <tableStyleElement dxfId="3" type="secondRowStripe"/>
    </tableStyle>
    <tableStyle count="3" pivot="0" name="p1ej3_atomic-style">
      <tableStyleElement dxfId="1" type="headerRow"/>
      <tableStyleElement dxfId="4" type="firstRowStripe"/>
      <tableStyleElement dxfId="3" type="secondRowStripe"/>
    </tableStyle>
    <tableStyle count="3" pivot="0" name="p1ej3_reduction-style">
      <tableStyleElement dxfId="1" type="headerRow"/>
      <tableStyleElement dxfId="4" type="firstRowStripe"/>
      <tableStyleElement dxfId="3" type="secondRowStripe"/>
    </tableStyle>
    <tableStyle count="3" pivot="0" name="p1ej4_static-style">
      <tableStyleElement dxfId="1" type="headerRow"/>
      <tableStyleElement dxfId="4" type="firstRowStripe"/>
      <tableStyleElement dxfId="3" type="secondRowStripe"/>
    </tableStyle>
    <tableStyle count="3" pivot="0" name="p1ej4_dynamic-style">
      <tableStyleElement dxfId="1" type="headerRow"/>
      <tableStyleElement dxfId="4" type="firstRowStripe"/>
      <tableStyleElement dxfId="3" type="secondRowStripe"/>
    </tableStyle>
    <tableStyle count="3" pivot="0" name="p1ej4_guided-style">
      <tableStyleElement dxfId="1" type="headerRow"/>
      <tableStyleElement dxfId="4" type="firstRowStripe"/>
      <tableStyleElement dxfId="3" type="secondRowStripe"/>
    </tableStyle>
    <tableStyle count="3" pivot="0" name="p1ej5_cruzar-style">
      <tableStyleElement dxfId="1" type="headerRow"/>
      <tableStyleElement dxfId="4" type="firstRowStripe"/>
      <tableStyleElement dxfId="3" type="secondRowStripe"/>
    </tableStyle>
    <tableStyle count="3" pivot="0" name="p1ej6_mezclar-style">
      <tableStyleElement dxfId="1" type="headerRow"/>
      <tableStyleElement dxfId="4" type="firstRowStripe"/>
      <tableStyleElement dxfId="3" type="secondRowStripe"/>
    </tableStyle>
    <tableStyle count="3" pivot="0" name="p1ej9_totalmc-style">
      <tableStyleElement dxfId="1" type="headerRow"/>
      <tableStyleElement dxfId="4" type="firstRowStripe"/>
      <tableStyleElement dxfId="3" type="secondRowStripe"/>
    </tableStyle>
    <tableStyle count="3" pivot="0" name="p2ej2_paracomusinc-style">
      <tableStyleElement dxfId="1" type="headerRow"/>
      <tableStyleElement dxfId="4" type="firstRowStripe"/>
      <tableStyleElement dxfId="3" type="secondRowStripe"/>
    </tableStyle>
    <tableStyle count="3" pivot="0" name="p2ej3_empaquetamiento-style">
      <tableStyleElement dxfId="1" type="headerRow"/>
      <tableStyleElement dxfId="4" type="firstRowStripe"/>
      <tableStyleElement dxfId="3" type="secondRowStripe"/>
    </tableStyle>
    <tableStyle count="3" pivot="0" name="p2ej4_paracomuasinc-style">
      <tableStyleElement dxfId="1" type="headerRow"/>
      <tableStyleElement dxfId="4" type="firstRowStripe"/>
      <tableStyleElement dxfId="3" type="secondRowStripe"/>
    </tableStyle>
    <tableStyle count="3" pivot="0" name="p2ej5_paracomucolec-style">
      <tableStyleElement dxfId="1" type="headerRow"/>
      <tableStyleElement dxfId="4" type="firstRowStripe"/>
      <tableStyleElement dxfId="3" type="secondRowStripe"/>
    </tableStyle>
    <tableStyle count="3" pivot="0" name="p2ej6_totalpm-style">
      <tableStyleElement dxfId="1" type="headerRow"/>
      <tableStyleElement dxfId="4" type="firstRowStripe"/>
      <tableStyleElement dxfId="3" type="secondRowStripe"/>
    </tableStyle>
    <tableStyle count="3" pivot="0" name="p3ej2_hibrido-style">
      <tableStyleElement dxfId="1" type="headerRow"/>
      <tableStyleElement dxfId="4" type="firstRowStripe"/>
      <tableStyleElement dxfId="3" type="secondRowStripe"/>
    </tableStyle>
    <tableStyle count="2" pivot="0" name="p4ej2-style">
      <tableStyleElement dxfId="5" type="firstRowStripe"/>
      <tableStyleElement dxfId="6" type="secondRowStripe"/>
    </tableStyle>
    <tableStyle count="2" pivot="0" name="p4ej2-style 2">
      <tableStyleElement dxfId="5" type="firstRowStripe"/>
      <tableStyleElement dxfId="6" type="secondRowStripe"/>
    </tableStyle>
    <tableStyle count="2" pivot="0" name="p4ej2-style 3"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32" Type="http://customschemas.google.com/relationships/workbookmetadata" Target="metadata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6814551907719615"/>
          <c:y val="0.05862068965517243"/>
          <c:w val="0.7708074534161489"/>
          <c:h val="0.8600559584405788"/>
        </c:manualLayout>
      </c:layout>
      <c:lineChart>
        <c:ser>
          <c:idx val="0"/>
          <c:order val="0"/>
          <c:tx>
            <c:v>HTOD Pageable</c:v>
          </c:tx>
          <c:spPr>
            <a:ln cmpd="sng">
              <a:solidFill>
                <a:srgbClr val="156082"/>
              </a:solidFill>
            </a:ln>
          </c:spPr>
          <c:marker>
            <c:symbol val="none"/>
          </c:marker>
          <c:cat>
            <c:strRef>
              <c:f>p4ej2!$A$4:$A$131</c:f>
            </c:strRef>
          </c:cat>
          <c:val>
            <c:numRef>
              <c:f>p4ej2!$B$4:$B$131</c:f>
              <c:numCache/>
            </c:numRef>
          </c:val>
          <c:smooth val="0"/>
        </c:ser>
        <c:ser>
          <c:idx val="1"/>
          <c:order val="1"/>
          <c:tx>
            <c:v>DTOH Pageable</c:v>
          </c:tx>
          <c:spPr>
            <a:ln cmpd="sng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p4ej2!$A$4:$A$131</c:f>
            </c:strRef>
          </c:cat>
          <c:val>
            <c:numRef>
              <c:f>p4ej2!$C$4:$C$131</c:f>
              <c:numCache/>
            </c:numRef>
          </c:val>
          <c:smooth val="0"/>
        </c:ser>
        <c:ser>
          <c:idx val="2"/>
          <c:order val="2"/>
          <c:tx>
            <c:v>DTOD Pageable</c:v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p4ej2!$A$4:$A$131</c:f>
            </c:strRef>
          </c:cat>
          <c:val>
            <c:numRef>
              <c:f>p4ej2!$D$4:$D$131</c:f>
              <c:numCache/>
            </c:numRef>
          </c:val>
          <c:smooth val="0"/>
        </c:ser>
        <c:ser>
          <c:idx val="3"/>
          <c:order val="3"/>
          <c:tx>
            <c:v>HTOD Pinned</c:v>
          </c:tx>
          <c:spPr>
            <a:ln cmpd="sng">
              <a:solidFill>
                <a:srgbClr val="FF99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p4ej2!$A$4:$A$131</c:f>
            </c:strRef>
          </c:cat>
          <c:val>
            <c:numRef>
              <c:f>p4ej2!$E$4:$E$131</c:f>
              <c:numCache/>
            </c:numRef>
          </c:val>
          <c:smooth val="0"/>
        </c:ser>
        <c:ser>
          <c:idx val="4"/>
          <c:order val="4"/>
          <c:tx>
            <c:v>DTOH Pinned</c:v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p4ej2!$A$4:$A$131</c:f>
            </c:strRef>
          </c:cat>
          <c:val>
            <c:numRef>
              <c:f>p4ej2!$F$4:$F$131</c:f>
              <c:numCache/>
            </c:numRef>
          </c:val>
          <c:smooth val="0"/>
        </c:ser>
        <c:ser>
          <c:idx val="5"/>
          <c:order val="5"/>
          <c:tx>
            <c:v>DTOD Pinned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p4ej2!$A$4:$A$131</c:f>
            </c:strRef>
          </c:cat>
          <c:val>
            <c:numRef>
              <c:f>p4ej2!$G$4:$G$131</c:f>
              <c:numCache/>
            </c:numRef>
          </c:val>
          <c:smooth val="0"/>
        </c:ser>
        <c:axId val="820015021"/>
        <c:axId val="1156585458"/>
      </c:lineChart>
      <c:catAx>
        <c:axId val="8200150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6585458"/>
      </c:catAx>
      <c:valAx>
        <c:axId val="11565854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00150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p4ej2!$B$3</c:f>
            </c:strRef>
          </c:tx>
          <c:spPr>
            <a:ln cmpd="sng">
              <a:solidFill>
                <a:srgbClr val="156082"/>
              </a:solidFill>
            </a:ln>
          </c:spPr>
          <c:marker>
            <c:symbol val="none"/>
          </c:marker>
          <c:cat>
            <c:strRef>
              <c:f>p4ej2!$A$4:$A$131</c:f>
            </c:strRef>
          </c:cat>
          <c:val>
            <c:numRef>
              <c:f>p4ej2!$B$4:$B$131</c:f>
              <c:numCache/>
            </c:numRef>
          </c:val>
          <c:smooth val="0"/>
        </c:ser>
        <c:ser>
          <c:idx val="1"/>
          <c:order val="1"/>
          <c:tx>
            <c:strRef>
              <c:f>p4ej2!$C$3</c:f>
            </c:strRef>
          </c:tx>
          <c:spPr>
            <a:ln cmpd="sng">
              <a:solidFill>
                <a:srgbClr val="E97132"/>
              </a:solidFill>
            </a:ln>
          </c:spPr>
          <c:marker>
            <c:symbol val="none"/>
          </c:marker>
          <c:cat>
            <c:strRef>
              <c:f>p4ej2!$A$4:$A$131</c:f>
            </c:strRef>
          </c:cat>
          <c:val>
            <c:numRef>
              <c:f>p4ej2!$C$4:$C$131</c:f>
              <c:numCache/>
            </c:numRef>
          </c:val>
          <c:smooth val="0"/>
        </c:ser>
        <c:ser>
          <c:idx val="2"/>
          <c:order val="2"/>
          <c:tx>
            <c:strRef>
              <c:f>p4ej2!$D$3</c:f>
            </c:strRef>
          </c:tx>
          <c:spPr>
            <a:ln cmpd="sng">
              <a:solidFill>
                <a:srgbClr val="196B24"/>
              </a:solidFill>
            </a:ln>
          </c:spPr>
          <c:marker>
            <c:symbol val="none"/>
          </c:marker>
          <c:cat>
            <c:strRef>
              <c:f>p4ej2!$A$4:$A$131</c:f>
            </c:strRef>
          </c:cat>
          <c:val>
            <c:numRef>
              <c:f>p4ej2!$D$4:$D$131</c:f>
              <c:numCache/>
            </c:numRef>
          </c:val>
          <c:smooth val="0"/>
        </c:ser>
        <c:axId val="1582260895"/>
        <c:axId val="1124656603"/>
      </c:lineChart>
      <c:catAx>
        <c:axId val="1582260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4656603"/>
      </c:catAx>
      <c:valAx>
        <c:axId val="11246566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22608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323850</xdr:colOff>
      <xdr:row>39</xdr:row>
      <xdr:rowOff>38100</xdr:rowOff>
    </xdr:from>
    <xdr:ext cx="10734675" cy="6629400"/>
    <xdr:graphicFrame>
      <xdr:nvGraphicFramePr>
        <xdr:cNvPr id="500829364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323850</xdr:colOff>
      <xdr:row>3</xdr:row>
      <xdr:rowOff>76200</xdr:rowOff>
    </xdr:from>
    <xdr:ext cx="10734675" cy="6629400"/>
    <xdr:graphicFrame>
      <xdr:nvGraphicFramePr>
        <xdr:cNvPr id="879434508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8" displayName="Table_1" name="Table_1" id="1">
  <tableColumns count="6">
    <tableColumn name="n" id="1"/>
    <tableColumn name="m" id="2"/>
    <tableColumn name="n_gen" id="3"/>
    <tableColumn name="tam_pob" id="4"/>
    <tableColumn name="fitness" id="5"/>
    <tableColumn name="exe_time" id="6"/>
  </tableColumns>
  <tableStyleInfo name="p0ej2_secuenciales-style" showColumnStripes="0" showFirstColumn="1" showLastColumn="1" showRowStripes="1"/>
</table>
</file>

<file path=xl/tables/table10.xml><?xml version="1.0" encoding="utf-8"?>
<table xmlns="http://schemas.openxmlformats.org/spreadsheetml/2006/main" ref="A1:J141" displayName="Table_10" name="Table_10" id="10">
  <tableColumns count="10">
    <tableColumn name="n" id="1"/>
    <tableColumn name="m" id="2"/>
    <tableColumn name="n_gen" id="3"/>
    <tableColumn name="tam_pob" id="4"/>
    <tableColumn name="fitness" id="5"/>
    <tableColumn name="exe_time" id="6"/>
    <tableColumn name="nthreads" id="7"/>
    <tableColumn name="chunksize" id="8"/>
    <tableColumn name="speed-up" id="9"/>
    <tableColumn name="eficiencia" id="10"/>
  </tableColumns>
  <tableStyleInfo name="p1ej4_guided-style" showColumnStripes="0" showFirstColumn="1" showLastColumn="1" showRowStripes="1"/>
</table>
</file>

<file path=xl/tables/table11.xml><?xml version="1.0" encoding="utf-8"?>
<table xmlns="http://schemas.openxmlformats.org/spreadsheetml/2006/main" ref="A1:I36" displayName="Table_11" name="Table_11" id="11">
  <tableColumns count="9">
    <tableColumn name="n" id="1"/>
    <tableColumn name="m" id="2"/>
    <tableColumn name="n_gen" id="3"/>
    <tableColumn name="tam_pob" id="4"/>
    <tableColumn name="fitness" id="5"/>
    <tableColumn name="exe_time" id="6"/>
    <tableColumn name="nthreads" id="7"/>
    <tableColumn name="speed-up" id="8"/>
    <tableColumn name="eficiencia" id="9"/>
  </tableColumns>
  <tableStyleInfo name="p1ej5_cruzar-style" showColumnStripes="0" showFirstColumn="1" showLastColumn="1" showRowStripes="1"/>
</table>
</file>

<file path=xl/tables/table12.xml><?xml version="1.0" encoding="utf-8"?>
<table xmlns="http://schemas.openxmlformats.org/spreadsheetml/2006/main" ref="A1:I36" displayName="Table_12" name="Table_12" id="12">
  <tableColumns count="9">
    <tableColumn name="n" id="1"/>
    <tableColumn name="m" id="2"/>
    <tableColumn name="n_gen" id="3"/>
    <tableColumn name="tam_pob" id="4"/>
    <tableColumn name="fitness" id="5"/>
    <tableColumn name="exe_time" id="6"/>
    <tableColumn name="nthreads" id="7"/>
    <tableColumn name="speed-up" id="8"/>
    <tableColumn name="eficiencia" id="9"/>
  </tableColumns>
  <tableStyleInfo name="p1ej6_mezclar-style" showColumnStripes="0" showFirstColumn="1" showLastColumn="1" showRowStripes="1"/>
</table>
</file>

<file path=xl/tables/table13.xml><?xml version="1.0" encoding="utf-8"?>
<table xmlns="http://schemas.openxmlformats.org/spreadsheetml/2006/main" ref="A1:J141" displayName="Table_13" name="Table_13" id="13">
  <tableColumns count="10">
    <tableColumn name="n" id="1"/>
    <tableColumn name="m" id="2"/>
    <tableColumn name="n_gen" id="3"/>
    <tableColumn name="tam_pob" id="4"/>
    <tableColumn name="fitness" id="5"/>
    <tableColumn name="exe_time" id="6"/>
    <tableColumn name="nthreads" id="7"/>
    <tableColumn name="chunksize" id="8"/>
    <tableColumn name="speed-up" id="9"/>
    <tableColumn name="eficiencia" id="10"/>
  </tableColumns>
  <tableStyleInfo name="p1ej9_totalmc-style" showColumnStripes="0" showFirstColumn="1" showLastColumn="1" showRowStripes="1"/>
</table>
</file>

<file path=xl/tables/table14.xml><?xml version="1.0" encoding="utf-8"?>
<table xmlns="http://schemas.openxmlformats.org/spreadsheetml/2006/main" ref="A1:J43" displayName="Table_14" name="Table_14" id="14">
  <tableColumns count="10">
    <tableColumn name="n" id="1"/>
    <tableColumn name="m" id="2"/>
    <tableColumn name="n_gen" id="3"/>
    <tableColumn name="tam_pob" id="4"/>
    <tableColumn name="fitness" id="5"/>
    <tableColumn name="exe_time" id="6"/>
    <tableColumn name="np" id="7"/>
    <tableColumn name="ngm" id="8"/>
    <tableColumn name="speed-up" id="9"/>
    <tableColumn name="eficiencia" id="10"/>
  </tableColumns>
  <tableStyleInfo name="p2ej2_paracomusinc-style" showColumnStripes="0" showFirstColumn="1" showLastColumn="1" showRowStripes="1"/>
</table>
</file>

<file path=xl/tables/table15.xml><?xml version="1.0" encoding="utf-8"?>
<table xmlns="http://schemas.openxmlformats.org/spreadsheetml/2006/main" ref="A1:J43" displayName="Table_15" name="Table_15" id="15">
  <tableColumns count="10">
    <tableColumn name="n" id="1"/>
    <tableColumn name="m" id="2"/>
    <tableColumn name="n_gen" id="3"/>
    <tableColumn name="tam_pob" id="4"/>
    <tableColumn name="fitness" id="5"/>
    <tableColumn name="exe_time" id="6"/>
    <tableColumn name="np" id="7"/>
    <tableColumn name="ngm" id="8"/>
    <tableColumn name="speed-up" id="9"/>
    <tableColumn name="eficiencia" id="10"/>
  </tableColumns>
  <tableStyleInfo name="p2ej3_empaquetamiento-style" showColumnStripes="0" showFirstColumn="1" showLastColumn="1" showRowStripes="1"/>
</table>
</file>

<file path=xl/tables/table16.xml><?xml version="1.0" encoding="utf-8"?>
<table xmlns="http://schemas.openxmlformats.org/spreadsheetml/2006/main" ref="A1:J43" displayName="Table_16" name="Table_16" id="16">
  <tableColumns count="10">
    <tableColumn name="n" id="1"/>
    <tableColumn name="m" id="2"/>
    <tableColumn name="n_gen" id="3"/>
    <tableColumn name="tam_pob" id="4"/>
    <tableColumn name="fitness" id="5"/>
    <tableColumn name="exe_time" id="6"/>
    <tableColumn name="np" id="7"/>
    <tableColumn name="ngm" id="8"/>
    <tableColumn name="speed-up" id="9"/>
    <tableColumn name="eficiencia" id="10"/>
  </tableColumns>
  <tableStyleInfo name="p2ej4_paracomuasinc-style" showColumnStripes="0" showFirstColumn="1" showLastColumn="1" showRowStripes="1"/>
</table>
</file>

<file path=xl/tables/table17.xml><?xml version="1.0" encoding="utf-8"?>
<table xmlns="http://schemas.openxmlformats.org/spreadsheetml/2006/main" ref="A1:J43" displayName="Table_17" name="Table_17" id="17">
  <tableColumns count="10">
    <tableColumn name="n" id="1"/>
    <tableColumn name="m" id="2"/>
    <tableColumn name="n_gen" id="3"/>
    <tableColumn name="tam_pob" id="4"/>
    <tableColumn name="fitness" id="5"/>
    <tableColumn name="exe_time" id="6"/>
    <tableColumn name="np" id="7"/>
    <tableColumn name="ngm" id="8"/>
    <tableColumn name="speed-up" id="9"/>
    <tableColumn name="eficiencia" id="10"/>
  </tableColumns>
  <tableStyleInfo name="p2ej5_paracomucolec-style" showColumnStripes="0" showFirstColumn="1" showLastColumn="1" showRowStripes="1"/>
</table>
</file>

<file path=xl/tables/table18.xml><?xml version="1.0" encoding="utf-8"?>
<table xmlns="http://schemas.openxmlformats.org/spreadsheetml/2006/main" ref="A1:J43" displayName="Table_18" name="Table_18" id="18">
  <tableColumns count="10">
    <tableColumn name="n" id="1"/>
    <tableColumn name="m" id="2"/>
    <tableColumn name="n_gen" id="3"/>
    <tableColumn name="tam_pob" id="4"/>
    <tableColumn name="fitness" id="5"/>
    <tableColumn name="exe_time" id="6"/>
    <tableColumn name="np" id="7"/>
    <tableColumn name="ngm" id="8"/>
    <tableColumn name="speed-up" id="9"/>
    <tableColumn name="eficiencia" id="10"/>
  </tableColumns>
  <tableStyleInfo name="p2ej6_totalpm-style" showColumnStripes="0" showFirstColumn="1" showLastColumn="1" showRowStripes="1"/>
</table>
</file>

<file path=xl/tables/table19.xml><?xml version="1.0" encoding="utf-8"?>
<table xmlns="http://schemas.openxmlformats.org/spreadsheetml/2006/main" ref="A1:L169" displayName="Table_19" name="Table_19" id="19">
  <tableColumns count="12">
    <tableColumn name="n" id="1"/>
    <tableColumn name="m" id="2"/>
    <tableColumn name="n_gen" id="3"/>
    <tableColumn name="tam_pob" id="4"/>
    <tableColumn name="fitness" id="5"/>
    <tableColumn name="exe_time" id="6"/>
    <tableColumn name="np" id="7"/>
    <tableColumn name="ngm" id="8"/>
    <tableColumn name="nthreads" id="9"/>
    <tableColumn name="ep" id="10"/>
    <tableColumn name="speed-up" id="11"/>
    <tableColumn name="eficiencia" id="12"/>
  </tableColumns>
  <tableStyleInfo name="p3ej2_hibrido-style" showColumnStripes="0" showFirstColumn="1" showLastColumn="1" showRowStripes="1"/>
</table>
</file>

<file path=xl/tables/table2.xml><?xml version="1.0" encoding="utf-8"?>
<table xmlns="http://schemas.openxmlformats.org/spreadsheetml/2006/main" ref="A1:G29" displayName="Table_2" name="Table_2" id="2">
  <tableColumns count="7">
    <tableColumn name="n" id="1"/>
    <tableColumn name="m" id="2"/>
    <tableColumn name="n_gen" id="3"/>
    <tableColumn name="tam_pob" id="4"/>
    <tableColumn name="fitness" id="5"/>
    <tableColumn name="exe_time" id="6"/>
    <tableColumn name="m_rate" id="7"/>
  </tableColumns>
  <tableStyleInfo name="p0ej3_mrate-style" showColumnStripes="0" showFirstColumn="1" showLastColumn="1" showRowStripes="1"/>
</table>
</file>

<file path=xl/tables/table20.xml><?xml version="1.0" encoding="utf-8"?>
<table xmlns="http://schemas.openxmlformats.org/spreadsheetml/2006/main" headerRowCount="0" ref="A4:C131" displayName="Table_20" name="Table_20" id="20">
  <tableColumns count="3">
    <tableColumn name="Column1" id="1"/>
    <tableColumn name="Column2" id="2"/>
    <tableColumn name="Column3" id="3"/>
  </tableColumns>
  <tableStyleInfo name="p4ej2-style" showColumnStripes="0" showFirstColumn="1" showLastColumn="1" showRowStripes="1"/>
</table>
</file>

<file path=xl/tables/table21.xml><?xml version="1.0" encoding="utf-8"?>
<table xmlns="http://schemas.openxmlformats.org/spreadsheetml/2006/main" headerRowCount="0" ref="F34:F131" displayName="Table_21" name="Table_21" id="21">
  <tableColumns count="1">
    <tableColumn name="Column1" id="1"/>
  </tableColumns>
  <tableStyleInfo name="p4ej2-style 2" showColumnStripes="0" showFirstColumn="1" showLastColumn="1" showRowStripes="1"/>
</table>
</file>

<file path=xl/tables/table22.xml><?xml version="1.0" encoding="utf-8"?>
<table xmlns="http://schemas.openxmlformats.org/spreadsheetml/2006/main" headerRowCount="0" ref="H34:J161" displayName="Table_22" name="Table_22" id="22">
  <tableColumns count="3">
    <tableColumn name="Column1" id="1"/>
    <tableColumn name="Column2" id="2"/>
    <tableColumn name="Column3" id="3"/>
  </tableColumns>
  <tableStyleInfo name="p4ej2-style 3" showColumnStripes="0" showFirstColumn="1" showLastColumn="1" showRowStripes="1"/>
</table>
</file>

<file path=xl/tables/table3.xml><?xml version="1.0" encoding="utf-8"?>
<table xmlns="http://schemas.openxmlformats.org/spreadsheetml/2006/main" ref="A1:G29" displayName="Table_3" name="Table_3" id="3">
  <tableColumns count="7">
    <tableColumn name="n" id="1"/>
    <tableColumn name="m" id="2"/>
    <tableColumn name="n_gen" id="3"/>
    <tableColumn name="tam_pob" id="4"/>
    <tableColumn name="fitness" id="5"/>
    <tableColumn name="exe_time" id="6"/>
    <tableColumn name="c_convergencia" id="7"/>
  </tableColumns>
  <tableStyleInfo name="p0ej4_cconvergencia-style" showColumnStripes="0" showFirstColumn="1" showLastColumn="1" showRowStripes="1"/>
</table>
</file>

<file path=xl/tables/table4.xml><?xml version="1.0" encoding="utf-8"?>
<table xmlns="http://schemas.openxmlformats.org/spreadsheetml/2006/main" ref="A1:I36" displayName="Table_4" name="Table_4" id="4">
  <tableColumns count="9">
    <tableColumn name="n" id="1"/>
    <tableColumn name="m" id="2"/>
    <tableColumn name="n_gen" id="3"/>
    <tableColumn name="tam_pob" id="4"/>
    <tableColumn name="fitness" id="5"/>
    <tableColumn name="exe_time" id="6"/>
    <tableColumn name="nthreads" id="7"/>
    <tableColumn name="speed-up" id="8"/>
    <tableColumn name="eficiencia" id="9"/>
  </tableColumns>
  <tableStyleInfo name="p1ej2_randr-style" showColumnStripes="0" showFirstColumn="1" showLastColumn="1" showRowStripes="1"/>
</table>
</file>

<file path=xl/tables/table5.xml><?xml version="1.0" encoding="utf-8"?>
<table xmlns="http://schemas.openxmlformats.org/spreadsheetml/2006/main" ref="A1:I36" displayName="Table_5" name="Table_5" id="5">
  <tableColumns count="9">
    <tableColumn name="n" id="1"/>
    <tableColumn name="m" id="2"/>
    <tableColumn name="n_gen" id="3"/>
    <tableColumn name="tam_pob" id="4"/>
    <tableColumn name="fitness" id="5"/>
    <tableColumn name="exe_time" id="6"/>
    <tableColumn name="nthreads" id="7"/>
    <tableColumn name="speed-up" id="8"/>
    <tableColumn name="eficiencia" id="9"/>
  </tableColumns>
  <tableStyleInfo name="p1ej3_critical-style" showColumnStripes="0" showFirstColumn="1" showLastColumn="1" showRowStripes="1"/>
</table>
</file>

<file path=xl/tables/table6.xml><?xml version="1.0" encoding="utf-8"?>
<table xmlns="http://schemas.openxmlformats.org/spreadsheetml/2006/main" ref="A1:I36" displayName="Table_6" name="Table_6" id="6">
  <tableColumns count="9">
    <tableColumn name="n" id="1"/>
    <tableColumn name="m" id="2"/>
    <tableColumn name="n_gen" id="3"/>
    <tableColumn name="tam_pob" id="4"/>
    <tableColumn name="fitness" id="5"/>
    <tableColumn name="exe_time" id="6"/>
    <tableColumn name="nthreads" id="7"/>
    <tableColumn name="speed-up" id="8"/>
    <tableColumn name="eficiencia" id="9"/>
  </tableColumns>
  <tableStyleInfo name="p1ej3_atomic-style" showColumnStripes="0" showFirstColumn="1" showLastColumn="1" showRowStripes="1"/>
</table>
</file>

<file path=xl/tables/table7.xml><?xml version="1.0" encoding="utf-8"?>
<table xmlns="http://schemas.openxmlformats.org/spreadsheetml/2006/main" ref="A1:I36" displayName="Table_7" name="Table_7" id="7">
  <tableColumns count="9">
    <tableColumn name="n" id="1"/>
    <tableColumn name="m" id="2"/>
    <tableColumn name="n_gen" id="3"/>
    <tableColumn name="tam_pob" id="4"/>
    <tableColumn name="fitness" id="5"/>
    <tableColumn name="exe_time" id="6"/>
    <tableColumn name="nthreads" id="7"/>
    <tableColumn name="speed-up" id="8"/>
    <tableColumn name="eficiencia" id="9"/>
  </tableColumns>
  <tableStyleInfo name="p1ej3_reduction-style" showColumnStripes="0" showFirstColumn="1" showLastColumn="1" showRowStripes="1"/>
</table>
</file>

<file path=xl/tables/table8.xml><?xml version="1.0" encoding="utf-8"?>
<table xmlns="http://schemas.openxmlformats.org/spreadsheetml/2006/main" ref="A1:J141" displayName="Table_8" name="Table_8" id="8">
  <tableColumns count="10">
    <tableColumn name="n" id="1"/>
    <tableColumn name="m" id="2"/>
    <tableColumn name="n_gen" id="3"/>
    <tableColumn name="tam_pob" id="4"/>
    <tableColumn name="fitness" id="5"/>
    <tableColumn name="exe_time" id="6"/>
    <tableColumn name="nthreads" id="7"/>
    <tableColumn name="chunksize" id="8"/>
    <tableColumn name="speed-up" id="9"/>
    <tableColumn name="eficiencia" id="10"/>
  </tableColumns>
  <tableStyleInfo name="p1ej4_static-style" showColumnStripes="0" showFirstColumn="1" showLastColumn="1" showRowStripes="1"/>
</table>
</file>

<file path=xl/tables/table9.xml><?xml version="1.0" encoding="utf-8"?>
<table xmlns="http://schemas.openxmlformats.org/spreadsheetml/2006/main" ref="A1:J141" displayName="Table_9" name="Table_9" id="9">
  <tableColumns count="10">
    <tableColumn name="n" id="1"/>
    <tableColumn name="m" id="2"/>
    <tableColumn name="n_gen" id="3"/>
    <tableColumn name="tam_pob" id="4"/>
    <tableColumn name="fitness" id="5"/>
    <tableColumn name="exe_time" id="6"/>
    <tableColumn name="nthreads" id="7"/>
    <tableColumn name="chunksize" id="8"/>
    <tableColumn name="speed-up" id="9"/>
    <tableColumn name="eficiencia" id="10"/>
  </tableColumns>
  <tableStyleInfo name="p1ej4_dynamic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Relationship Id="rId3" Type="http://schemas.openxmlformats.org/officeDocument/2006/relationships/table" Target="../tables/table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Relationship Id="rId3" Type="http://schemas.openxmlformats.org/officeDocument/2006/relationships/table" Target="../tables/table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Relationship Id="rId3" Type="http://schemas.openxmlformats.org/officeDocument/2006/relationships/table" Target="../tables/table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Relationship Id="rId3" Type="http://schemas.openxmlformats.org/officeDocument/2006/relationships/table" Target="../tables/table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Relationship Id="rId3" Type="http://schemas.openxmlformats.org/officeDocument/2006/relationships/table" Target="../tables/table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Relationship Id="rId3" Type="http://schemas.openxmlformats.org/officeDocument/2006/relationships/table" Target="../tables/table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Relationship Id="rId5" Type="http://schemas.openxmlformats.org/officeDocument/2006/relationships/table" Target="../tables/table20.xml"/><Relationship Id="rId6" Type="http://schemas.openxmlformats.org/officeDocument/2006/relationships/table" Target="../tables/table21.xml"/><Relationship Id="rId7" Type="http://schemas.openxmlformats.org/officeDocument/2006/relationships/table" Target="../tables/table22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200.0</v>
      </c>
      <c r="B2" s="1">
        <v>50.0</v>
      </c>
      <c r="C2" s="1">
        <v>100.0</v>
      </c>
      <c r="D2" s="1">
        <v>20.0</v>
      </c>
      <c r="E2" s="1">
        <v>66013.71</v>
      </c>
      <c r="F2" s="1">
        <v>0.01</v>
      </c>
    </row>
    <row r="3">
      <c r="A3" s="1">
        <v>500.0</v>
      </c>
      <c r="B3" s="1">
        <v>150.0</v>
      </c>
      <c r="C3" s="1">
        <v>200.0</v>
      </c>
      <c r="D3" s="1">
        <v>50.0</v>
      </c>
      <c r="E3" s="1">
        <v>576501.7</v>
      </c>
      <c r="F3" s="1">
        <v>0.31</v>
      </c>
    </row>
    <row r="4">
      <c r="A4" s="1">
        <v>800.0</v>
      </c>
      <c r="B4" s="1">
        <v>200.0</v>
      </c>
      <c r="C4" s="1">
        <v>300.0</v>
      </c>
      <c r="D4" s="1">
        <v>70.0</v>
      </c>
      <c r="E4" s="1">
        <v>1021120.48</v>
      </c>
      <c r="F4" s="1">
        <v>1.07</v>
      </c>
    </row>
    <row r="5">
      <c r="A5" s="1">
        <v>1000.0</v>
      </c>
      <c r="B5" s="1">
        <v>300.0</v>
      </c>
      <c r="C5" s="1">
        <v>400.0</v>
      </c>
      <c r="D5" s="1">
        <v>100.0</v>
      </c>
      <c r="E5" s="1">
        <v>2278969.35</v>
      </c>
      <c r="F5" s="1">
        <v>5.17</v>
      </c>
    </row>
    <row r="6">
      <c r="A6" s="1">
        <v>1200.0</v>
      </c>
      <c r="B6" s="1">
        <v>400.0</v>
      </c>
      <c r="C6" s="1">
        <v>500.0</v>
      </c>
      <c r="D6" s="1">
        <v>120.0</v>
      </c>
      <c r="E6" s="1">
        <v>4039678.3</v>
      </c>
      <c r="F6" s="1">
        <v>17.93</v>
      </c>
    </row>
    <row r="7">
      <c r="A7" s="1">
        <v>1400.0</v>
      </c>
      <c r="B7" s="1">
        <v>500.0</v>
      </c>
      <c r="C7" s="1">
        <v>600.0</v>
      </c>
      <c r="D7" s="1">
        <v>150.0</v>
      </c>
      <c r="E7" s="1">
        <v>6302973.66</v>
      </c>
      <c r="F7" s="1">
        <v>49.49</v>
      </c>
    </row>
    <row r="8">
      <c r="A8" s="1">
        <v>1600.0</v>
      </c>
      <c r="B8" s="1">
        <v>600.0</v>
      </c>
      <c r="C8" s="1">
        <v>700.0</v>
      </c>
      <c r="D8" s="1">
        <v>180.0</v>
      </c>
      <c r="E8" s="1">
        <v>9064275.04</v>
      </c>
      <c r="F8" s="1">
        <v>106.66</v>
      </c>
    </row>
    <row r="10">
      <c r="A10" s="2" t="s">
        <v>6</v>
      </c>
    </row>
    <row r="16">
      <c r="B16" s="3"/>
    </row>
    <row r="17">
      <c r="G17" s="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10.63"/>
    <col customWidth="1" min="8" max="8" width="11.0"/>
    <col customWidth="1" min="9" max="9" width="10.63"/>
    <col customWidth="1" min="10" max="10" width="11.0"/>
    <col customWidth="1" min="11" max="11" width="10.63"/>
    <col customWidth="1" min="12" max="12" width="11.75"/>
    <col customWidth="1" min="13" max="26" width="10.63"/>
  </cols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11</v>
      </c>
      <c r="H1" s="6" t="s">
        <v>22</v>
      </c>
      <c r="I1" s="7" t="s">
        <v>12</v>
      </c>
      <c r="J1" s="7" t="s">
        <v>13</v>
      </c>
      <c r="L1" s="5" t="s">
        <v>14</v>
      </c>
    </row>
    <row r="2">
      <c r="A2" s="1">
        <v>200.0</v>
      </c>
      <c r="B2" s="1">
        <v>50.0</v>
      </c>
      <c r="C2" s="1">
        <v>100.0</v>
      </c>
      <c r="D2" s="1">
        <v>20.0</v>
      </c>
      <c r="E2" s="1">
        <v>64324.4</v>
      </c>
      <c r="F2" s="1">
        <v>0.0</v>
      </c>
      <c r="G2" s="1">
        <v>1.0</v>
      </c>
      <c r="H2" s="1">
        <v>4.0</v>
      </c>
      <c r="I2" s="1">
        <v>1.0</v>
      </c>
      <c r="J2" s="1">
        <f t="shared" ref="J2:J141" si="1">I2/G2</f>
        <v>1</v>
      </c>
      <c r="L2" s="5" t="s">
        <v>15</v>
      </c>
      <c r="M2" s="5">
        <f>AVERAGE(J2:J141)</f>
        <v>0.994885726</v>
      </c>
    </row>
    <row r="3">
      <c r="A3" s="1">
        <v>200.0</v>
      </c>
      <c r="B3" s="1">
        <v>50.0</v>
      </c>
      <c r="C3" s="1">
        <v>100.0</v>
      </c>
      <c r="D3" s="1">
        <v>20.0</v>
      </c>
      <c r="E3" s="1">
        <v>65584.98</v>
      </c>
      <c r="F3" s="1">
        <v>0.0</v>
      </c>
      <c r="G3" s="1">
        <v>2.0</v>
      </c>
      <c r="H3" s="1">
        <v>4.0</v>
      </c>
      <c r="I3" s="1">
        <v>1.0</v>
      </c>
      <c r="J3" s="1">
        <f t="shared" si="1"/>
        <v>0.5</v>
      </c>
      <c r="L3" s="5" t="s">
        <v>16</v>
      </c>
      <c r="M3" s="5">
        <f>MODE(J2:J141)</f>
        <v>1</v>
      </c>
    </row>
    <row r="4">
      <c r="A4" s="1">
        <v>200.0</v>
      </c>
      <c r="B4" s="1">
        <v>50.0</v>
      </c>
      <c r="C4" s="1">
        <v>100.0</v>
      </c>
      <c r="D4" s="1">
        <v>20.0</v>
      </c>
      <c r="E4" s="1">
        <v>65889.8</v>
      </c>
      <c r="F4" s="1">
        <v>0.0</v>
      </c>
      <c r="G4" s="1">
        <v>4.0</v>
      </c>
      <c r="H4" s="1">
        <v>4.0</v>
      </c>
      <c r="I4" s="1">
        <v>1.0</v>
      </c>
      <c r="J4" s="1">
        <f t="shared" si="1"/>
        <v>0.25</v>
      </c>
      <c r="L4" s="5" t="s">
        <v>17</v>
      </c>
      <c r="M4" s="5">
        <f>MEDIAN(J2:J141)</f>
        <v>1</v>
      </c>
    </row>
    <row r="5">
      <c r="A5" s="1">
        <v>200.0</v>
      </c>
      <c r="B5" s="1">
        <v>50.0</v>
      </c>
      <c r="C5" s="1">
        <v>100.0</v>
      </c>
      <c r="D5" s="1">
        <v>20.0</v>
      </c>
      <c r="E5" s="1">
        <v>67614.44</v>
      </c>
      <c r="F5" s="1">
        <v>0.01</v>
      </c>
      <c r="G5" s="1">
        <v>8.0</v>
      </c>
      <c r="H5" s="1">
        <v>4.0</v>
      </c>
      <c r="I5" s="1">
        <f>p0ej2_secuenciales!F2/F5</f>
        <v>1</v>
      </c>
      <c r="J5" s="1">
        <f t="shared" si="1"/>
        <v>0.125</v>
      </c>
    </row>
    <row r="6">
      <c r="A6" s="1">
        <v>200.0</v>
      </c>
      <c r="B6" s="1">
        <v>50.0</v>
      </c>
      <c r="C6" s="1">
        <v>100.0</v>
      </c>
      <c r="D6" s="1">
        <v>20.0</v>
      </c>
      <c r="E6" s="1">
        <v>67917.36</v>
      </c>
      <c r="F6" s="1">
        <v>0.01</v>
      </c>
      <c r="G6" s="1">
        <v>16.0</v>
      </c>
      <c r="H6" s="1">
        <v>4.0</v>
      </c>
      <c r="I6" s="1">
        <f>p0ej2_secuenciales!F2/F6</f>
        <v>1</v>
      </c>
      <c r="J6" s="1">
        <f t="shared" si="1"/>
        <v>0.0625</v>
      </c>
    </row>
    <row r="7">
      <c r="A7" s="1">
        <v>200.0</v>
      </c>
      <c r="B7" s="1">
        <v>50.0</v>
      </c>
      <c r="C7" s="1">
        <v>100.0</v>
      </c>
      <c r="D7" s="1">
        <v>20.0</v>
      </c>
      <c r="E7" s="1">
        <v>64888.18</v>
      </c>
      <c r="F7" s="1">
        <v>0.01</v>
      </c>
      <c r="G7" s="1">
        <v>1.0</v>
      </c>
      <c r="H7" s="1">
        <v>8.0</v>
      </c>
      <c r="I7" s="1">
        <f>p0ej2_secuenciales!F2/F7</f>
        <v>1</v>
      </c>
      <c r="J7" s="1">
        <f t="shared" si="1"/>
        <v>1</v>
      </c>
    </row>
    <row r="8">
      <c r="A8" s="1">
        <v>200.0</v>
      </c>
      <c r="B8" s="1">
        <v>50.0</v>
      </c>
      <c r="C8" s="1">
        <v>100.0</v>
      </c>
      <c r="D8" s="1">
        <v>20.0</v>
      </c>
      <c r="E8" s="1">
        <v>65944.28</v>
      </c>
      <c r="F8" s="1">
        <v>0.0</v>
      </c>
      <c r="G8" s="1">
        <v>2.0</v>
      </c>
      <c r="H8" s="1">
        <v>8.0</v>
      </c>
      <c r="I8" s="1">
        <v>1.0</v>
      </c>
      <c r="J8" s="1">
        <f t="shared" si="1"/>
        <v>0.5</v>
      </c>
    </row>
    <row r="9">
      <c r="A9" s="1">
        <v>200.0</v>
      </c>
      <c r="B9" s="1">
        <v>50.0</v>
      </c>
      <c r="C9" s="1">
        <v>100.0</v>
      </c>
      <c r="D9" s="1">
        <v>20.0</v>
      </c>
      <c r="E9" s="1">
        <v>65789.28</v>
      </c>
      <c r="F9" s="1">
        <v>0.0</v>
      </c>
      <c r="G9" s="1">
        <v>4.0</v>
      </c>
      <c r="H9" s="1">
        <v>8.0</v>
      </c>
      <c r="I9" s="1">
        <v>1.0</v>
      </c>
      <c r="J9" s="1">
        <f t="shared" si="1"/>
        <v>0.25</v>
      </c>
    </row>
    <row r="10">
      <c r="A10" s="1">
        <v>200.0</v>
      </c>
      <c r="B10" s="1">
        <v>50.0</v>
      </c>
      <c r="C10" s="1">
        <v>100.0</v>
      </c>
      <c r="D10" s="1">
        <v>20.0</v>
      </c>
      <c r="E10" s="1">
        <v>66828.25</v>
      </c>
      <c r="F10" s="1">
        <v>0.01</v>
      </c>
      <c r="G10" s="1">
        <v>8.0</v>
      </c>
      <c r="H10" s="1">
        <v>8.0</v>
      </c>
      <c r="I10" s="1">
        <f>p0ej2_secuenciales!F2/F10</f>
        <v>1</v>
      </c>
      <c r="J10" s="1">
        <f t="shared" si="1"/>
        <v>0.125</v>
      </c>
    </row>
    <row r="11">
      <c r="A11" s="1">
        <v>200.0</v>
      </c>
      <c r="B11" s="1">
        <v>50.0</v>
      </c>
      <c r="C11" s="1">
        <v>100.0</v>
      </c>
      <c r="D11" s="1">
        <v>20.0</v>
      </c>
      <c r="E11" s="1">
        <v>65949.62</v>
      </c>
      <c r="F11" s="1">
        <v>0.01</v>
      </c>
      <c r="G11" s="1">
        <v>16.0</v>
      </c>
      <c r="H11" s="1">
        <v>8.0</v>
      </c>
      <c r="I11" s="1">
        <f>p0ej2_secuenciales!F2/F11</f>
        <v>1</v>
      </c>
      <c r="J11" s="1">
        <f t="shared" si="1"/>
        <v>0.0625</v>
      </c>
    </row>
    <row r="12">
      <c r="A12" s="1">
        <v>200.0</v>
      </c>
      <c r="B12" s="1">
        <v>50.0</v>
      </c>
      <c r="C12" s="1">
        <v>100.0</v>
      </c>
      <c r="D12" s="1">
        <v>20.0</v>
      </c>
      <c r="E12" s="1">
        <v>64888.18</v>
      </c>
      <c r="F12" s="1">
        <v>0.01</v>
      </c>
      <c r="G12" s="1">
        <v>1.0</v>
      </c>
      <c r="H12" s="1">
        <v>16.0</v>
      </c>
      <c r="I12" s="1">
        <f>p0ej2_secuenciales!F2/F12</f>
        <v>1</v>
      </c>
      <c r="J12" s="1">
        <f t="shared" si="1"/>
        <v>1</v>
      </c>
    </row>
    <row r="13">
      <c r="A13" s="1">
        <v>200.0</v>
      </c>
      <c r="B13" s="1">
        <v>50.0</v>
      </c>
      <c r="C13" s="1">
        <v>100.0</v>
      </c>
      <c r="D13" s="1">
        <v>20.0</v>
      </c>
      <c r="E13" s="1">
        <v>64572.62</v>
      </c>
      <c r="F13" s="1">
        <v>0.0</v>
      </c>
      <c r="G13" s="1">
        <v>2.0</v>
      </c>
      <c r="H13" s="1">
        <v>16.0</v>
      </c>
      <c r="I13" s="1">
        <v>1.0</v>
      </c>
      <c r="J13" s="1">
        <f t="shared" si="1"/>
        <v>0.5</v>
      </c>
    </row>
    <row r="14">
      <c r="A14" s="1">
        <v>200.0</v>
      </c>
      <c r="B14" s="1">
        <v>50.0</v>
      </c>
      <c r="C14" s="1">
        <v>100.0</v>
      </c>
      <c r="D14" s="1">
        <v>20.0</v>
      </c>
      <c r="E14" s="1">
        <v>65991.56</v>
      </c>
      <c r="F14" s="1">
        <v>0.01</v>
      </c>
      <c r="G14" s="1">
        <v>4.0</v>
      </c>
      <c r="H14" s="1">
        <v>16.0</v>
      </c>
      <c r="I14" s="1">
        <f>p0ej2_secuenciales!F2/F14</f>
        <v>1</v>
      </c>
      <c r="J14" s="1">
        <f t="shared" si="1"/>
        <v>0.25</v>
      </c>
    </row>
    <row r="15">
      <c r="A15" s="1">
        <v>200.0</v>
      </c>
      <c r="B15" s="1">
        <v>50.0</v>
      </c>
      <c r="C15" s="1">
        <v>100.0</v>
      </c>
      <c r="D15" s="1">
        <v>20.0</v>
      </c>
      <c r="E15" s="1">
        <v>66640.8</v>
      </c>
      <c r="F15" s="1">
        <v>0.01</v>
      </c>
      <c r="G15" s="1">
        <v>8.0</v>
      </c>
      <c r="H15" s="1">
        <v>16.0</v>
      </c>
      <c r="I15" s="1">
        <f>p0ej2_secuenciales!F2/F15</f>
        <v>1</v>
      </c>
      <c r="J15" s="1">
        <f t="shared" si="1"/>
        <v>0.125</v>
      </c>
    </row>
    <row r="16">
      <c r="A16" s="1">
        <v>200.0</v>
      </c>
      <c r="B16" s="1">
        <v>50.0</v>
      </c>
      <c r="C16" s="1">
        <v>100.0</v>
      </c>
      <c r="D16" s="1">
        <v>20.0</v>
      </c>
      <c r="E16" s="1">
        <v>66285.81</v>
      </c>
      <c r="F16" s="1">
        <v>0.02</v>
      </c>
      <c r="G16" s="1">
        <v>16.0</v>
      </c>
      <c r="H16" s="1">
        <v>16.0</v>
      </c>
      <c r="I16" s="1">
        <f>p0ej2_secuenciales!F2/F16</f>
        <v>0.5</v>
      </c>
      <c r="J16" s="1">
        <f t="shared" si="1"/>
        <v>0.03125</v>
      </c>
    </row>
    <row r="17">
      <c r="A17" s="1">
        <v>200.0</v>
      </c>
      <c r="B17" s="1">
        <v>50.0</v>
      </c>
      <c r="C17" s="1">
        <v>100.0</v>
      </c>
      <c r="D17" s="1">
        <v>20.0</v>
      </c>
      <c r="E17" s="1">
        <v>66237.79</v>
      </c>
      <c r="F17" s="1">
        <v>0.01</v>
      </c>
      <c r="G17" s="1">
        <v>1.0</v>
      </c>
      <c r="H17" s="1">
        <v>32.0</v>
      </c>
      <c r="I17" s="1">
        <f>p0ej2_secuenciales!F2/F17</f>
        <v>1</v>
      </c>
      <c r="J17" s="1">
        <f t="shared" si="1"/>
        <v>1</v>
      </c>
    </row>
    <row r="18">
      <c r="A18" s="1">
        <v>200.0</v>
      </c>
      <c r="B18" s="1">
        <v>50.0</v>
      </c>
      <c r="C18" s="1">
        <v>100.0</v>
      </c>
      <c r="D18" s="1">
        <v>20.0</v>
      </c>
      <c r="E18" s="1">
        <v>66244.39</v>
      </c>
      <c r="F18" s="1">
        <v>0.01</v>
      </c>
      <c r="G18" s="1">
        <v>2.0</v>
      </c>
      <c r="H18" s="1">
        <v>32.0</v>
      </c>
      <c r="I18" s="1">
        <f>p0ej2_secuenciales!F2/F18</f>
        <v>1</v>
      </c>
      <c r="J18" s="1">
        <f t="shared" si="1"/>
        <v>0.5</v>
      </c>
    </row>
    <row r="19">
      <c r="A19" s="1">
        <v>200.0</v>
      </c>
      <c r="B19" s="1">
        <v>50.0</v>
      </c>
      <c r="C19" s="1">
        <v>100.0</v>
      </c>
      <c r="D19" s="1">
        <v>20.0</v>
      </c>
      <c r="E19" s="1">
        <v>66237.11</v>
      </c>
      <c r="F19" s="1">
        <v>0.01</v>
      </c>
      <c r="G19" s="1">
        <v>4.0</v>
      </c>
      <c r="H19" s="1">
        <v>32.0</v>
      </c>
      <c r="I19" s="1">
        <f>p0ej2_secuenciales!F2/F19</f>
        <v>1</v>
      </c>
      <c r="J19" s="1">
        <f t="shared" si="1"/>
        <v>0.25</v>
      </c>
    </row>
    <row r="20">
      <c r="A20" s="1">
        <v>200.0</v>
      </c>
      <c r="B20" s="1">
        <v>50.0</v>
      </c>
      <c r="C20" s="1">
        <v>100.0</v>
      </c>
      <c r="D20" s="1">
        <v>20.0</v>
      </c>
      <c r="E20" s="1">
        <v>67279.24</v>
      </c>
      <c r="F20" s="1">
        <v>0.01</v>
      </c>
      <c r="G20" s="1">
        <v>8.0</v>
      </c>
      <c r="H20" s="1">
        <v>32.0</v>
      </c>
      <c r="I20" s="1">
        <f>p0ej2_secuenciales!F2/F20</f>
        <v>1</v>
      </c>
      <c r="J20" s="1">
        <f t="shared" si="1"/>
        <v>0.125</v>
      </c>
    </row>
    <row r="21" ht="15.75" customHeight="1">
      <c r="A21" s="1">
        <v>200.0</v>
      </c>
      <c r="B21" s="1">
        <v>50.0</v>
      </c>
      <c r="C21" s="1">
        <v>100.0</v>
      </c>
      <c r="D21" s="1">
        <v>20.0</v>
      </c>
      <c r="E21" s="1">
        <v>66881.16</v>
      </c>
      <c r="F21" s="1">
        <v>0.02</v>
      </c>
      <c r="G21" s="1">
        <v>16.0</v>
      </c>
      <c r="H21" s="1">
        <v>32.0</v>
      </c>
      <c r="I21" s="1">
        <f>p0ej2_secuenciales!F2/F21</f>
        <v>0.5</v>
      </c>
      <c r="J21" s="1">
        <f t="shared" si="1"/>
        <v>0.03125</v>
      </c>
    </row>
    <row r="22" ht="15.75" customHeight="1">
      <c r="A22" s="1">
        <v>500.0</v>
      </c>
      <c r="B22" s="1">
        <v>150.0</v>
      </c>
      <c r="C22" s="1">
        <v>200.0</v>
      </c>
      <c r="D22" s="1">
        <v>50.0</v>
      </c>
      <c r="E22" s="1">
        <v>577577.21</v>
      </c>
      <c r="F22" s="1">
        <v>0.26</v>
      </c>
      <c r="G22" s="1">
        <v>1.0</v>
      </c>
      <c r="H22" s="1">
        <v>4.0</v>
      </c>
      <c r="I22" s="1">
        <f>p0ej2_secuenciales!F3/F22</f>
        <v>1.192307692</v>
      </c>
      <c r="J22" s="1">
        <f t="shared" si="1"/>
        <v>1.192307692</v>
      </c>
    </row>
    <row r="23" ht="15.75" customHeight="1">
      <c r="A23" s="1">
        <v>500.0</v>
      </c>
      <c r="B23" s="1">
        <v>150.0</v>
      </c>
      <c r="C23" s="1">
        <v>200.0</v>
      </c>
      <c r="D23" s="1">
        <v>50.0</v>
      </c>
      <c r="E23" s="1">
        <v>577846.65</v>
      </c>
      <c r="F23" s="1">
        <v>0.13</v>
      </c>
      <c r="G23" s="1">
        <v>2.0</v>
      </c>
      <c r="H23" s="1">
        <v>4.0</v>
      </c>
      <c r="I23" s="1">
        <f>p0ej2_secuenciales!F3/F23</f>
        <v>2.384615385</v>
      </c>
      <c r="J23" s="1">
        <f t="shared" si="1"/>
        <v>1.192307692</v>
      </c>
    </row>
    <row r="24" ht="15.75" customHeight="1">
      <c r="A24" s="1">
        <v>500.0</v>
      </c>
      <c r="B24" s="1">
        <v>150.0</v>
      </c>
      <c r="C24" s="1">
        <v>200.0</v>
      </c>
      <c r="D24" s="1">
        <v>50.0</v>
      </c>
      <c r="E24" s="1">
        <v>580734.65</v>
      </c>
      <c r="F24" s="1">
        <v>0.07</v>
      </c>
      <c r="G24" s="1">
        <v>4.0</v>
      </c>
      <c r="H24" s="1">
        <v>4.0</v>
      </c>
      <c r="I24" s="1">
        <f>p0ej2_secuenciales!F3/F24</f>
        <v>4.428571429</v>
      </c>
      <c r="J24" s="1">
        <f t="shared" si="1"/>
        <v>1.107142857</v>
      </c>
    </row>
    <row r="25" ht="15.75" customHeight="1">
      <c r="A25" s="1">
        <v>500.0</v>
      </c>
      <c r="B25" s="1">
        <v>150.0</v>
      </c>
      <c r="C25" s="1">
        <v>200.0</v>
      </c>
      <c r="D25" s="1">
        <v>50.0</v>
      </c>
      <c r="E25" s="1">
        <v>581540.04</v>
      </c>
      <c r="F25" s="1">
        <v>0.07</v>
      </c>
      <c r="G25" s="1">
        <v>8.0</v>
      </c>
      <c r="H25" s="1">
        <v>4.0</v>
      </c>
      <c r="I25" s="1">
        <f>p0ej2_secuenciales!F3/F25</f>
        <v>4.428571429</v>
      </c>
      <c r="J25" s="1">
        <f t="shared" si="1"/>
        <v>0.5535714286</v>
      </c>
    </row>
    <row r="26" ht="15.75" customHeight="1">
      <c r="A26" s="1">
        <v>500.0</v>
      </c>
      <c r="B26" s="1">
        <v>150.0</v>
      </c>
      <c r="C26" s="1">
        <v>200.0</v>
      </c>
      <c r="D26" s="1">
        <v>50.0</v>
      </c>
      <c r="E26" s="1">
        <v>580571.53</v>
      </c>
      <c r="F26" s="1">
        <v>0.06</v>
      </c>
      <c r="G26" s="1">
        <v>16.0</v>
      </c>
      <c r="H26" s="1">
        <v>4.0</v>
      </c>
      <c r="I26" s="1">
        <f>p0ej2_secuenciales!F3/F26</f>
        <v>5.166666667</v>
      </c>
      <c r="J26" s="1">
        <f t="shared" si="1"/>
        <v>0.3229166667</v>
      </c>
    </row>
    <row r="27" ht="15.75" customHeight="1">
      <c r="A27" s="1">
        <v>500.0</v>
      </c>
      <c r="B27" s="1">
        <v>150.0</v>
      </c>
      <c r="C27" s="1">
        <v>200.0</v>
      </c>
      <c r="D27" s="1">
        <v>50.0</v>
      </c>
      <c r="E27" s="1">
        <v>577428.5</v>
      </c>
      <c r="F27" s="1">
        <v>0.29</v>
      </c>
      <c r="G27" s="1">
        <v>1.0</v>
      </c>
      <c r="H27" s="1">
        <v>8.0</v>
      </c>
      <c r="I27" s="1">
        <f>p0ej2_secuenciales!F3/F27</f>
        <v>1.068965517</v>
      </c>
      <c r="J27" s="1">
        <f t="shared" si="1"/>
        <v>1.068965517</v>
      </c>
    </row>
    <row r="28" ht="15.75" customHeight="1">
      <c r="A28" s="1">
        <v>500.0</v>
      </c>
      <c r="B28" s="1">
        <v>150.0</v>
      </c>
      <c r="C28" s="1">
        <v>200.0</v>
      </c>
      <c r="D28" s="1">
        <v>50.0</v>
      </c>
      <c r="E28" s="1">
        <v>584518.86</v>
      </c>
      <c r="F28" s="1">
        <v>0.14</v>
      </c>
      <c r="G28" s="1">
        <v>2.0</v>
      </c>
      <c r="H28" s="1">
        <v>8.0</v>
      </c>
      <c r="I28" s="1">
        <f>p0ej2_secuenciales!F3/F28</f>
        <v>2.214285714</v>
      </c>
      <c r="J28" s="1">
        <f t="shared" si="1"/>
        <v>1.107142857</v>
      </c>
    </row>
    <row r="29" ht="15.75" customHeight="1">
      <c r="A29" s="1">
        <v>500.0</v>
      </c>
      <c r="B29" s="1">
        <v>150.0</v>
      </c>
      <c r="C29" s="1">
        <v>200.0</v>
      </c>
      <c r="D29" s="1">
        <v>50.0</v>
      </c>
      <c r="E29" s="1">
        <v>579516.2</v>
      </c>
      <c r="F29" s="1">
        <v>0.1</v>
      </c>
      <c r="G29" s="1">
        <v>4.0</v>
      </c>
      <c r="H29" s="1">
        <v>8.0</v>
      </c>
      <c r="I29" s="1">
        <f>p0ej2_secuenciales!F3/F29</f>
        <v>3.1</v>
      </c>
      <c r="J29" s="1">
        <f t="shared" si="1"/>
        <v>0.775</v>
      </c>
    </row>
    <row r="30" ht="15.75" customHeight="1">
      <c r="A30" s="1">
        <v>500.0</v>
      </c>
      <c r="B30" s="1">
        <v>150.0</v>
      </c>
      <c r="C30" s="1">
        <v>200.0</v>
      </c>
      <c r="D30" s="1">
        <v>50.0</v>
      </c>
      <c r="E30" s="1">
        <v>581167.78</v>
      </c>
      <c r="F30" s="1">
        <v>0.1</v>
      </c>
      <c r="G30" s="1">
        <v>8.0</v>
      </c>
      <c r="H30" s="1">
        <v>8.0</v>
      </c>
      <c r="I30" s="1">
        <f>p0ej2_secuenciales!F3/F30</f>
        <v>3.1</v>
      </c>
      <c r="J30" s="1">
        <f t="shared" si="1"/>
        <v>0.3875</v>
      </c>
    </row>
    <row r="31" ht="15.75" customHeight="1">
      <c r="A31" s="1">
        <v>500.0</v>
      </c>
      <c r="B31" s="1">
        <v>150.0</v>
      </c>
      <c r="C31" s="1">
        <v>200.0</v>
      </c>
      <c r="D31" s="1">
        <v>50.0</v>
      </c>
      <c r="E31" s="1">
        <v>582792.21</v>
      </c>
      <c r="F31" s="1">
        <v>0.22</v>
      </c>
      <c r="G31" s="1">
        <v>16.0</v>
      </c>
      <c r="H31" s="1">
        <v>8.0</v>
      </c>
      <c r="I31" s="1">
        <f>p0ej2_secuenciales!F3/F31</f>
        <v>1.409090909</v>
      </c>
      <c r="J31" s="1">
        <f t="shared" si="1"/>
        <v>0.08806818182</v>
      </c>
    </row>
    <row r="32" ht="15.75" customHeight="1">
      <c r="A32" s="1">
        <v>500.0</v>
      </c>
      <c r="B32" s="1">
        <v>150.0</v>
      </c>
      <c r="C32" s="1">
        <v>200.0</v>
      </c>
      <c r="D32" s="1">
        <v>50.0</v>
      </c>
      <c r="E32" s="1">
        <v>573760.72</v>
      </c>
      <c r="F32" s="1">
        <v>0.28</v>
      </c>
      <c r="G32" s="1">
        <v>1.0</v>
      </c>
      <c r="H32" s="1">
        <v>16.0</v>
      </c>
      <c r="I32" s="1">
        <f>p0ej2_secuenciales!F3/F32</f>
        <v>1.107142857</v>
      </c>
      <c r="J32" s="1">
        <f t="shared" si="1"/>
        <v>1.107142857</v>
      </c>
    </row>
    <row r="33" ht="15.75" customHeight="1">
      <c r="A33" s="1">
        <v>500.0</v>
      </c>
      <c r="B33" s="1">
        <v>150.0</v>
      </c>
      <c r="C33" s="1">
        <v>200.0</v>
      </c>
      <c r="D33" s="1">
        <v>50.0</v>
      </c>
      <c r="E33" s="1">
        <v>577628.91</v>
      </c>
      <c r="F33" s="1">
        <v>0.15</v>
      </c>
      <c r="G33" s="1">
        <v>2.0</v>
      </c>
      <c r="H33" s="1">
        <v>16.0</v>
      </c>
      <c r="I33" s="1">
        <f>p0ej2_secuenciales!F3/F33</f>
        <v>2.066666667</v>
      </c>
      <c r="J33" s="1">
        <f t="shared" si="1"/>
        <v>1.033333333</v>
      </c>
    </row>
    <row r="34" ht="15.75" customHeight="1">
      <c r="A34" s="1">
        <v>500.0</v>
      </c>
      <c r="B34" s="1">
        <v>150.0</v>
      </c>
      <c r="C34" s="1">
        <v>200.0</v>
      </c>
      <c r="D34" s="1">
        <v>50.0</v>
      </c>
      <c r="E34" s="1">
        <v>579807.1</v>
      </c>
      <c r="F34" s="1">
        <v>0.12</v>
      </c>
      <c r="G34" s="1">
        <v>4.0</v>
      </c>
      <c r="H34" s="1">
        <v>16.0</v>
      </c>
      <c r="I34" s="1">
        <f>p0ej2_secuenciales!F3/F34</f>
        <v>2.583333333</v>
      </c>
      <c r="J34" s="1">
        <f t="shared" si="1"/>
        <v>0.6458333333</v>
      </c>
    </row>
    <row r="35" ht="15.75" customHeight="1">
      <c r="A35" s="1">
        <v>500.0</v>
      </c>
      <c r="B35" s="1">
        <v>150.0</v>
      </c>
      <c r="C35" s="1">
        <v>200.0</v>
      </c>
      <c r="D35" s="1">
        <v>50.0</v>
      </c>
      <c r="E35" s="1">
        <v>581383.01</v>
      </c>
      <c r="F35" s="1">
        <v>0.14</v>
      </c>
      <c r="G35" s="1">
        <v>8.0</v>
      </c>
      <c r="H35" s="1">
        <v>16.0</v>
      </c>
      <c r="I35" s="1">
        <f>p0ej2_secuenciales!F3/F35</f>
        <v>2.214285714</v>
      </c>
      <c r="J35" s="1">
        <f t="shared" si="1"/>
        <v>0.2767857143</v>
      </c>
    </row>
    <row r="36" ht="15.75" customHeight="1">
      <c r="A36" s="1">
        <v>500.0</v>
      </c>
      <c r="B36" s="1">
        <v>150.0</v>
      </c>
      <c r="C36" s="1">
        <v>200.0</v>
      </c>
      <c r="D36" s="1">
        <v>50.0</v>
      </c>
      <c r="E36" s="1">
        <v>579929.08</v>
      </c>
      <c r="F36" s="1">
        <v>0.22</v>
      </c>
      <c r="G36" s="1">
        <v>16.0</v>
      </c>
      <c r="H36" s="1">
        <v>16.0</v>
      </c>
      <c r="I36" s="1">
        <f>p0ej2_secuenciales!F3/F36</f>
        <v>1.409090909</v>
      </c>
      <c r="J36" s="1">
        <f t="shared" si="1"/>
        <v>0.08806818182</v>
      </c>
    </row>
    <row r="37" ht="15.75" customHeight="1">
      <c r="A37" s="1">
        <v>500.0</v>
      </c>
      <c r="B37" s="1">
        <v>150.0</v>
      </c>
      <c r="C37" s="1">
        <v>200.0</v>
      </c>
      <c r="D37" s="1">
        <v>50.0</v>
      </c>
      <c r="E37" s="1">
        <v>574458.78</v>
      </c>
      <c r="F37" s="1">
        <v>0.25</v>
      </c>
      <c r="G37" s="1">
        <v>1.0</v>
      </c>
      <c r="H37" s="1">
        <v>32.0</v>
      </c>
      <c r="I37" s="1">
        <f>p0ej2_secuenciales!F3/F37</f>
        <v>1.24</v>
      </c>
      <c r="J37" s="1">
        <f t="shared" si="1"/>
        <v>1.24</v>
      </c>
    </row>
    <row r="38" ht="15.75" customHeight="1">
      <c r="A38" s="1">
        <v>500.0</v>
      </c>
      <c r="B38" s="1">
        <v>150.0</v>
      </c>
      <c r="C38" s="1">
        <v>200.0</v>
      </c>
      <c r="D38" s="1">
        <v>50.0</v>
      </c>
      <c r="E38" s="1">
        <v>578953.34</v>
      </c>
      <c r="F38" s="1">
        <v>0.18</v>
      </c>
      <c r="G38" s="1">
        <v>2.0</v>
      </c>
      <c r="H38" s="1">
        <v>32.0</v>
      </c>
      <c r="I38" s="1">
        <f>p0ej2_secuenciales!F3/F38</f>
        <v>1.722222222</v>
      </c>
      <c r="J38" s="1">
        <f t="shared" si="1"/>
        <v>0.8611111111</v>
      </c>
    </row>
    <row r="39" ht="15.75" customHeight="1">
      <c r="A39" s="1">
        <v>500.0</v>
      </c>
      <c r="B39" s="1">
        <v>150.0</v>
      </c>
      <c r="C39" s="1">
        <v>200.0</v>
      </c>
      <c r="D39" s="1">
        <v>50.0</v>
      </c>
      <c r="E39" s="1">
        <v>584499.55</v>
      </c>
      <c r="F39" s="1">
        <v>0.18</v>
      </c>
      <c r="G39" s="1">
        <v>4.0</v>
      </c>
      <c r="H39" s="1">
        <v>32.0</v>
      </c>
      <c r="I39" s="1">
        <f>p0ej2_secuenciales!F3/F39</f>
        <v>1.722222222</v>
      </c>
      <c r="J39" s="1">
        <f t="shared" si="1"/>
        <v>0.4305555556</v>
      </c>
    </row>
    <row r="40" ht="15.75" customHeight="1">
      <c r="A40" s="1">
        <v>500.0</v>
      </c>
      <c r="B40" s="1">
        <v>150.0</v>
      </c>
      <c r="C40" s="1">
        <v>200.0</v>
      </c>
      <c r="D40" s="1">
        <v>50.0</v>
      </c>
      <c r="E40" s="1">
        <v>582600.57</v>
      </c>
      <c r="F40" s="1">
        <v>0.22</v>
      </c>
      <c r="G40" s="1">
        <v>8.0</v>
      </c>
      <c r="H40" s="1">
        <v>32.0</v>
      </c>
      <c r="I40" s="1">
        <f>p0ej2_secuenciales!F3/F40</f>
        <v>1.409090909</v>
      </c>
      <c r="J40" s="1">
        <f t="shared" si="1"/>
        <v>0.1761363636</v>
      </c>
    </row>
    <row r="41" ht="15.75" customHeight="1">
      <c r="A41" s="1">
        <v>500.0</v>
      </c>
      <c r="B41" s="1">
        <v>150.0</v>
      </c>
      <c r="C41" s="1">
        <v>200.0</v>
      </c>
      <c r="D41" s="1">
        <v>50.0</v>
      </c>
      <c r="E41" s="1">
        <v>581266.2</v>
      </c>
      <c r="F41" s="1">
        <v>0.38</v>
      </c>
      <c r="G41" s="1">
        <v>16.0</v>
      </c>
      <c r="H41" s="1">
        <v>32.0</v>
      </c>
      <c r="I41" s="1">
        <f>p0ej2_secuenciales!F3/F41</f>
        <v>0.8157894737</v>
      </c>
      <c r="J41" s="1">
        <f t="shared" si="1"/>
        <v>0.05098684211</v>
      </c>
    </row>
    <row r="42" ht="15.75" customHeight="1">
      <c r="A42" s="1">
        <v>800.0</v>
      </c>
      <c r="B42" s="1">
        <v>200.0</v>
      </c>
      <c r="C42" s="1">
        <v>300.0</v>
      </c>
      <c r="D42" s="1">
        <v>70.0</v>
      </c>
      <c r="E42" s="1">
        <v>1016608.33</v>
      </c>
      <c r="F42" s="1">
        <v>0.93</v>
      </c>
      <c r="G42" s="1">
        <v>1.0</v>
      </c>
      <c r="H42" s="1">
        <v>4.0</v>
      </c>
      <c r="I42" s="1">
        <f>p0ej2_secuenciales!F4/F42</f>
        <v>1.150537634</v>
      </c>
      <c r="J42" s="1">
        <f t="shared" si="1"/>
        <v>1.150537634</v>
      </c>
    </row>
    <row r="43" ht="15.75" customHeight="1">
      <c r="A43" s="1">
        <v>800.0</v>
      </c>
      <c r="B43" s="1">
        <v>200.0</v>
      </c>
      <c r="C43" s="1">
        <v>300.0</v>
      </c>
      <c r="D43" s="1">
        <v>70.0</v>
      </c>
      <c r="E43" s="1">
        <v>1022297.13</v>
      </c>
      <c r="F43" s="1">
        <v>0.4</v>
      </c>
      <c r="G43" s="1">
        <v>2.0</v>
      </c>
      <c r="H43" s="1">
        <v>4.0</v>
      </c>
      <c r="I43" s="1">
        <f>p0ej2_secuenciales!F4/F43</f>
        <v>2.675</v>
      </c>
      <c r="J43" s="1">
        <f t="shared" si="1"/>
        <v>1.3375</v>
      </c>
    </row>
    <row r="44" ht="15.75" customHeight="1">
      <c r="A44" s="1">
        <v>800.0</v>
      </c>
      <c r="B44" s="1">
        <v>200.0</v>
      </c>
      <c r="C44" s="1">
        <v>300.0</v>
      </c>
      <c r="D44" s="1">
        <v>70.0</v>
      </c>
      <c r="E44" s="1">
        <v>1024569.05</v>
      </c>
      <c r="F44" s="1">
        <v>0.25</v>
      </c>
      <c r="G44" s="1">
        <v>4.0</v>
      </c>
      <c r="H44" s="1">
        <v>4.0</v>
      </c>
      <c r="I44" s="1">
        <f>p0ej2_secuenciales!F4/F44</f>
        <v>4.28</v>
      </c>
      <c r="J44" s="1">
        <f t="shared" si="1"/>
        <v>1.07</v>
      </c>
    </row>
    <row r="45" ht="15.75" customHeight="1">
      <c r="A45" s="1">
        <v>800.0</v>
      </c>
      <c r="B45" s="1">
        <v>200.0</v>
      </c>
      <c r="C45" s="1">
        <v>300.0</v>
      </c>
      <c r="D45" s="1">
        <v>70.0</v>
      </c>
      <c r="E45" s="1">
        <v>1024468.25</v>
      </c>
      <c r="F45" s="1">
        <v>0.21</v>
      </c>
      <c r="G45" s="1">
        <v>8.0</v>
      </c>
      <c r="H45" s="1">
        <v>4.0</v>
      </c>
      <c r="I45" s="1">
        <f>p0ej2_secuenciales!F4/F45</f>
        <v>5.095238095</v>
      </c>
      <c r="J45" s="1">
        <f t="shared" si="1"/>
        <v>0.6369047619</v>
      </c>
    </row>
    <row r="46" ht="15.75" customHeight="1">
      <c r="A46" s="1">
        <v>800.0</v>
      </c>
      <c r="B46" s="1">
        <v>200.0</v>
      </c>
      <c r="C46" s="1">
        <v>300.0</v>
      </c>
      <c r="D46" s="1">
        <v>70.0</v>
      </c>
      <c r="E46" s="1">
        <v>1024982.61</v>
      </c>
      <c r="F46" s="1">
        <v>0.27</v>
      </c>
      <c r="G46" s="1">
        <v>16.0</v>
      </c>
      <c r="H46" s="1">
        <v>4.0</v>
      </c>
      <c r="I46" s="1">
        <f>p0ej2_secuenciales!F4/F46</f>
        <v>3.962962963</v>
      </c>
      <c r="J46" s="1">
        <f t="shared" si="1"/>
        <v>0.2476851852</v>
      </c>
    </row>
    <row r="47" ht="15.75" customHeight="1">
      <c r="A47" s="1">
        <v>800.0</v>
      </c>
      <c r="B47" s="1">
        <v>200.0</v>
      </c>
      <c r="C47" s="1">
        <v>300.0</v>
      </c>
      <c r="D47" s="1">
        <v>70.0</v>
      </c>
      <c r="E47" s="1">
        <v>1020116.16</v>
      </c>
      <c r="F47" s="1">
        <v>0.84</v>
      </c>
      <c r="G47" s="1">
        <v>1.0</v>
      </c>
      <c r="H47" s="1">
        <v>8.0</v>
      </c>
      <c r="I47" s="1">
        <f>p0ej2_secuenciales!F4/F47</f>
        <v>1.273809524</v>
      </c>
      <c r="J47" s="1">
        <f t="shared" si="1"/>
        <v>1.273809524</v>
      </c>
    </row>
    <row r="48" ht="15.75" customHeight="1">
      <c r="A48" s="1">
        <v>800.0</v>
      </c>
      <c r="B48" s="1">
        <v>200.0</v>
      </c>
      <c r="C48" s="1">
        <v>300.0</v>
      </c>
      <c r="D48" s="1">
        <v>70.0</v>
      </c>
      <c r="E48" s="1">
        <v>1021181.65</v>
      </c>
      <c r="F48" s="1">
        <v>0.44</v>
      </c>
      <c r="G48" s="1">
        <v>2.0</v>
      </c>
      <c r="H48" s="1">
        <v>8.0</v>
      </c>
      <c r="I48" s="1">
        <f>p0ej2_secuenciales!F4/F48</f>
        <v>2.431818182</v>
      </c>
      <c r="J48" s="1">
        <f t="shared" si="1"/>
        <v>1.215909091</v>
      </c>
    </row>
    <row r="49" ht="15.75" customHeight="1">
      <c r="A49" s="1">
        <v>800.0</v>
      </c>
      <c r="B49" s="1">
        <v>200.0</v>
      </c>
      <c r="C49" s="1">
        <v>300.0</v>
      </c>
      <c r="D49" s="1">
        <v>70.0</v>
      </c>
      <c r="E49" s="1">
        <v>1020691.73</v>
      </c>
      <c r="F49" s="1">
        <v>0.28</v>
      </c>
      <c r="G49" s="1">
        <v>4.0</v>
      </c>
      <c r="H49" s="1">
        <v>8.0</v>
      </c>
      <c r="I49" s="1">
        <f>p0ej2_secuenciales!F4/F49</f>
        <v>3.821428571</v>
      </c>
      <c r="J49" s="1">
        <f t="shared" si="1"/>
        <v>0.9553571429</v>
      </c>
    </row>
    <row r="50" ht="15.75" customHeight="1">
      <c r="A50" s="1">
        <v>800.0</v>
      </c>
      <c r="B50" s="1">
        <v>200.0</v>
      </c>
      <c r="C50" s="1">
        <v>300.0</v>
      </c>
      <c r="D50" s="1">
        <v>70.0</v>
      </c>
      <c r="E50" s="1">
        <v>1022445.08</v>
      </c>
      <c r="F50" s="1">
        <v>0.26</v>
      </c>
      <c r="G50" s="1">
        <v>8.0</v>
      </c>
      <c r="H50" s="1">
        <v>8.0</v>
      </c>
      <c r="I50" s="1">
        <f>p0ej2_secuenciales!F4/F50</f>
        <v>4.115384615</v>
      </c>
      <c r="J50" s="1">
        <f t="shared" si="1"/>
        <v>0.5144230769</v>
      </c>
    </row>
    <row r="51" ht="15.75" customHeight="1">
      <c r="A51" s="1">
        <v>800.0</v>
      </c>
      <c r="B51" s="1">
        <v>200.0</v>
      </c>
      <c r="C51" s="1">
        <v>300.0</v>
      </c>
      <c r="D51" s="1">
        <v>70.0</v>
      </c>
      <c r="E51" s="1">
        <v>1026003.14</v>
      </c>
      <c r="F51" s="1">
        <v>0.48</v>
      </c>
      <c r="G51" s="1">
        <v>16.0</v>
      </c>
      <c r="H51" s="1">
        <v>8.0</v>
      </c>
      <c r="I51" s="1">
        <f>p0ej2_secuenciales!F4/F51</f>
        <v>2.229166667</v>
      </c>
      <c r="J51" s="1">
        <f t="shared" si="1"/>
        <v>0.1393229167</v>
      </c>
    </row>
    <row r="52" ht="15.75" customHeight="1">
      <c r="A52" s="1">
        <v>800.0</v>
      </c>
      <c r="B52" s="1">
        <v>200.0</v>
      </c>
      <c r="C52" s="1">
        <v>300.0</v>
      </c>
      <c r="D52" s="1">
        <v>70.0</v>
      </c>
      <c r="E52" s="1">
        <v>1017991.92</v>
      </c>
      <c r="F52" s="1">
        <v>0.89</v>
      </c>
      <c r="G52" s="1">
        <v>1.0</v>
      </c>
      <c r="H52" s="1">
        <v>16.0</v>
      </c>
      <c r="I52" s="1">
        <f>p0ej2_secuenciales!F4/F52</f>
        <v>1.202247191</v>
      </c>
      <c r="J52" s="1">
        <f t="shared" si="1"/>
        <v>1.202247191</v>
      </c>
    </row>
    <row r="53" ht="15.75" customHeight="1">
      <c r="A53" s="1">
        <v>800.0</v>
      </c>
      <c r="B53" s="1">
        <v>200.0</v>
      </c>
      <c r="C53" s="1">
        <v>300.0</v>
      </c>
      <c r="D53" s="1">
        <v>70.0</v>
      </c>
      <c r="E53" s="1">
        <v>1021623.9</v>
      </c>
      <c r="F53" s="1">
        <v>0.47</v>
      </c>
      <c r="G53" s="1">
        <v>2.0</v>
      </c>
      <c r="H53" s="1">
        <v>16.0</v>
      </c>
      <c r="I53" s="1">
        <f>p0ej2_secuenciales!F4/F53</f>
        <v>2.276595745</v>
      </c>
      <c r="J53" s="1">
        <f t="shared" si="1"/>
        <v>1.138297872</v>
      </c>
    </row>
    <row r="54" ht="15.75" customHeight="1">
      <c r="A54" s="1">
        <v>800.0</v>
      </c>
      <c r="B54" s="1">
        <v>200.0</v>
      </c>
      <c r="C54" s="1">
        <v>300.0</v>
      </c>
      <c r="D54" s="1">
        <v>70.0</v>
      </c>
      <c r="E54" s="1">
        <v>1022637.0</v>
      </c>
      <c r="F54" s="1">
        <v>0.32</v>
      </c>
      <c r="G54" s="1">
        <v>4.0</v>
      </c>
      <c r="H54" s="1">
        <v>16.0</v>
      </c>
      <c r="I54" s="1">
        <f>p0ej2_secuenciales!F4/F54</f>
        <v>3.34375</v>
      </c>
      <c r="J54" s="1">
        <f t="shared" si="1"/>
        <v>0.8359375</v>
      </c>
    </row>
    <row r="55" ht="15.75" customHeight="1">
      <c r="A55" s="1">
        <v>800.0</v>
      </c>
      <c r="B55" s="1">
        <v>200.0</v>
      </c>
      <c r="C55" s="1">
        <v>300.0</v>
      </c>
      <c r="D55" s="1">
        <v>70.0</v>
      </c>
      <c r="E55" s="1">
        <v>1023725.93</v>
      </c>
      <c r="F55" s="1">
        <v>0.41</v>
      </c>
      <c r="G55" s="1">
        <v>8.0</v>
      </c>
      <c r="H55" s="1">
        <v>16.0</v>
      </c>
      <c r="I55" s="1">
        <f>p0ej2_secuenciales!F4/F55</f>
        <v>2.609756098</v>
      </c>
      <c r="J55" s="1">
        <f t="shared" si="1"/>
        <v>0.3262195122</v>
      </c>
    </row>
    <row r="56" ht="15.75" customHeight="1">
      <c r="A56" s="1">
        <v>800.0</v>
      </c>
      <c r="B56" s="1">
        <v>200.0</v>
      </c>
      <c r="C56" s="1">
        <v>300.0</v>
      </c>
      <c r="D56" s="1">
        <v>70.0</v>
      </c>
      <c r="E56" s="1">
        <v>1024249.54</v>
      </c>
      <c r="F56" s="1">
        <v>0.56</v>
      </c>
      <c r="G56" s="1">
        <v>16.0</v>
      </c>
      <c r="H56" s="1">
        <v>16.0</v>
      </c>
      <c r="I56" s="1">
        <f>p0ej2_secuenciales!F4/F56</f>
        <v>1.910714286</v>
      </c>
      <c r="J56" s="1">
        <f t="shared" si="1"/>
        <v>0.1194196429</v>
      </c>
    </row>
    <row r="57" ht="15.75" customHeight="1">
      <c r="A57" s="1">
        <v>800.0</v>
      </c>
      <c r="B57" s="1">
        <v>200.0</v>
      </c>
      <c r="C57" s="1">
        <v>300.0</v>
      </c>
      <c r="D57" s="1">
        <v>70.0</v>
      </c>
      <c r="E57" s="1">
        <v>1020396.62</v>
      </c>
      <c r="F57" s="1">
        <v>0.93</v>
      </c>
      <c r="G57" s="1">
        <v>1.0</v>
      </c>
      <c r="H57" s="1">
        <v>32.0</v>
      </c>
      <c r="I57" s="1">
        <f>p0ej2_secuenciales!F4/F57</f>
        <v>1.150537634</v>
      </c>
      <c r="J57" s="1">
        <f t="shared" si="1"/>
        <v>1.150537634</v>
      </c>
    </row>
    <row r="58" ht="15.75" customHeight="1">
      <c r="A58" s="1">
        <v>800.0</v>
      </c>
      <c r="B58" s="1">
        <v>200.0</v>
      </c>
      <c r="C58" s="1">
        <v>300.0</v>
      </c>
      <c r="D58" s="1">
        <v>70.0</v>
      </c>
      <c r="E58" s="1">
        <v>1020915.44</v>
      </c>
      <c r="F58" s="1">
        <v>0.5</v>
      </c>
      <c r="G58" s="1">
        <v>2.0</v>
      </c>
      <c r="H58" s="1">
        <v>32.0</v>
      </c>
      <c r="I58" s="1">
        <f>p0ej2_secuenciales!F4/F58</f>
        <v>2.14</v>
      </c>
      <c r="J58" s="1">
        <f t="shared" si="1"/>
        <v>1.07</v>
      </c>
    </row>
    <row r="59" ht="15.75" customHeight="1">
      <c r="A59" s="1">
        <v>800.0</v>
      </c>
      <c r="B59" s="1">
        <v>200.0</v>
      </c>
      <c r="C59" s="1">
        <v>300.0</v>
      </c>
      <c r="D59" s="1">
        <v>70.0</v>
      </c>
      <c r="E59" s="1">
        <v>1021480.23</v>
      </c>
      <c r="F59" s="1">
        <v>0.49</v>
      </c>
      <c r="G59" s="1">
        <v>4.0</v>
      </c>
      <c r="H59" s="1">
        <v>32.0</v>
      </c>
      <c r="I59" s="1">
        <f>p0ej2_secuenciales!F4/F59</f>
        <v>2.183673469</v>
      </c>
      <c r="J59" s="1">
        <f t="shared" si="1"/>
        <v>0.5459183673</v>
      </c>
    </row>
    <row r="60" ht="15.75" customHeight="1">
      <c r="A60" s="1">
        <v>800.0</v>
      </c>
      <c r="B60" s="1">
        <v>200.0</v>
      </c>
      <c r="C60" s="1">
        <v>300.0</v>
      </c>
      <c r="D60" s="1">
        <v>70.0</v>
      </c>
      <c r="E60" s="1">
        <v>1022798.24</v>
      </c>
      <c r="F60" s="1">
        <v>0.6</v>
      </c>
      <c r="G60" s="1">
        <v>8.0</v>
      </c>
      <c r="H60" s="1">
        <v>32.0</v>
      </c>
      <c r="I60" s="1">
        <f>p0ej2_secuenciales!F4/F60</f>
        <v>1.783333333</v>
      </c>
      <c r="J60" s="1">
        <f t="shared" si="1"/>
        <v>0.2229166667</v>
      </c>
    </row>
    <row r="61" ht="15.75" customHeight="1">
      <c r="A61" s="1">
        <v>800.0</v>
      </c>
      <c r="B61" s="1">
        <v>200.0</v>
      </c>
      <c r="C61" s="1">
        <v>300.0</v>
      </c>
      <c r="D61" s="1">
        <v>70.0</v>
      </c>
      <c r="E61" s="1">
        <v>1021854.31</v>
      </c>
      <c r="F61" s="1">
        <v>0.8</v>
      </c>
      <c r="G61" s="1">
        <v>16.0</v>
      </c>
      <c r="H61" s="1">
        <v>32.0</v>
      </c>
      <c r="I61" s="1">
        <f>p0ej2_secuenciales!F4/F61</f>
        <v>1.3375</v>
      </c>
      <c r="J61" s="1">
        <f t="shared" si="1"/>
        <v>0.08359375</v>
      </c>
    </row>
    <row r="62" ht="15.75" customHeight="1">
      <c r="A62" s="1">
        <v>1000.0</v>
      </c>
      <c r="B62" s="1">
        <v>300.0</v>
      </c>
      <c r="C62" s="1">
        <v>400.0</v>
      </c>
      <c r="D62" s="1">
        <v>100.0</v>
      </c>
      <c r="E62" s="1">
        <v>2289291.64</v>
      </c>
      <c r="F62" s="1">
        <v>4.39</v>
      </c>
      <c r="G62" s="1">
        <v>1.0</v>
      </c>
      <c r="H62" s="1">
        <v>4.0</v>
      </c>
      <c r="I62" s="1">
        <f>p0ej2_secuenciales!F5/F62</f>
        <v>1.177676538</v>
      </c>
      <c r="J62" s="1">
        <f t="shared" si="1"/>
        <v>1.177676538</v>
      </c>
    </row>
    <row r="63" ht="15.75" customHeight="1">
      <c r="A63" s="1">
        <v>1000.0</v>
      </c>
      <c r="B63" s="1">
        <v>300.0</v>
      </c>
      <c r="C63" s="1">
        <v>400.0</v>
      </c>
      <c r="D63" s="1">
        <v>100.0</v>
      </c>
      <c r="E63" s="1">
        <v>2292124.63</v>
      </c>
      <c r="F63" s="1">
        <v>1.88</v>
      </c>
      <c r="G63" s="1">
        <v>2.0</v>
      </c>
      <c r="H63" s="1">
        <v>4.0</v>
      </c>
      <c r="I63" s="1">
        <f>p0ej2_secuenciales!F5/F63</f>
        <v>2.75</v>
      </c>
      <c r="J63" s="1">
        <f t="shared" si="1"/>
        <v>1.375</v>
      </c>
    </row>
    <row r="64" ht="15.75" customHeight="1">
      <c r="A64" s="1">
        <v>1000.0</v>
      </c>
      <c r="B64" s="1">
        <v>300.0</v>
      </c>
      <c r="C64" s="1">
        <v>400.0</v>
      </c>
      <c r="D64" s="1">
        <v>100.0</v>
      </c>
      <c r="E64" s="1">
        <v>2294037.48</v>
      </c>
      <c r="F64" s="1">
        <v>1.1</v>
      </c>
      <c r="G64" s="1">
        <v>4.0</v>
      </c>
      <c r="H64" s="1">
        <v>4.0</v>
      </c>
      <c r="I64" s="1">
        <f>p0ej2_secuenciales!F5/F64</f>
        <v>4.7</v>
      </c>
      <c r="J64" s="1">
        <f t="shared" si="1"/>
        <v>1.175</v>
      </c>
    </row>
    <row r="65" ht="15.75" customHeight="1">
      <c r="A65" s="1">
        <v>1000.0</v>
      </c>
      <c r="B65" s="1">
        <v>300.0</v>
      </c>
      <c r="C65" s="1">
        <v>400.0</v>
      </c>
      <c r="D65" s="1">
        <v>100.0</v>
      </c>
      <c r="E65" s="1">
        <v>2286127.99</v>
      </c>
      <c r="F65" s="1">
        <v>0.82</v>
      </c>
      <c r="G65" s="1">
        <v>8.0</v>
      </c>
      <c r="H65" s="1">
        <v>4.0</v>
      </c>
      <c r="I65" s="1">
        <f>p0ej2_secuenciales!F5/F65</f>
        <v>6.304878049</v>
      </c>
      <c r="J65" s="1">
        <f t="shared" si="1"/>
        <v>0.7881097561</v>
      </c>
    </row>
    <row r="66" ht="15.75" customHeight="1">
      <c r="A66" s="1">
        <v>1000.0</v>
      </c>
      <c r="B66" s="1">
        <v>300.0</v>
      </c>
      <c r="C66" s="1">
        <v>400.0</v>
      </c>
      <c r="D66" s="1">
        <v>100.0</v>
      </c>
      <c r="E66" s="1">
        <v>2293749.26</v>
      </c>
      <c r="F66" s="1">
        <v>0.73</v>
      </c>
      <c r="G66" s="1">
        <v>16.0</v>
      </c>
      <c r="H66" s="1">
        <v>4.0</v>
      </c>
      <c r="I66" s="1">
        <f>p0ej2_secuenciales!F5/F66</f>
        <v>7.082191781</v>
      </c>
      <c r="J66" s="1">
        <f t="shared" si="1"/>
        <v>0.4426369863</v>
      </c>
    </row>
    <row r="67" ht="15.75" customHeight="1">
      <c r="A67" s="1">
        <v>1000.0</v>
      </c>
      <c r="B67" s="1">
        <v>300.0</v>
      </c>
      <c r="C67" s="1">
        <v>400.0</v>
      </c>
      <c r="D67" s="1">
        <v>100.0</v>
      </c>
      <c r="E67" s="1">
        <v>2282144.32</v>
      </c>
      <c r="F67" s="1">
        <v>3.63</v>
      </c>
      <c r="G67" s="1">
        <v>1.0</v>
      </c>
      <c r="H67" s="1">
        <v>8.0</v>
      </c>
      <c r="I67" s="1">
        <f>p0ej2_secuenciales!F5/F67</f>
        <v>1.424242424</v>
      </c>
      <c r="J67" s="1">
        <f t="shared" si="1"/>
        <v>1.424242424</v>
      </c>
    </row>
    <row r="68" ht="15.75" customHeight="1">
      <c r="A68" s="1">
        <v>1000.0</v>
      </c>
      <c r="B68" s="1">
        <v>300.0</v>
      </c>
      <c r="C68" s="1">
        <v>400.0</v>
      </c>
      <c r="D68" s="1">
        <v>100.0</v>
      </c>
      <c r="E68" s="1">
        <v>2282261.68</v>
      </c>
      <c r="F68" s="1">
        <v>1.88</v>
      </c>
      <c r="G68" s="1">
        <v>2.0</v>
      </c>
      <c r="H68" s="1">
        <v>8.0</v>
      </c>
      <c r="I68" s="1">
        <f>p0ej2_secuenciales!F5/F68</f>
        <v>2.75</v>
      </c>
      <c r="J68" s="1">
        <f t="shared" si="1"/>
        <v>1.375</v>
      </c>
    </row>
    <row r="69" ht="15.75" customHeight="1">
      <c r="A69" s="1">
        <v>1000.0</v>
      </c>
      <c r="B69" s="1">
        <v>300.0</v>
      </c>
      <c r="C69" s="1">
        <v>400.0</v>
      </c>
      <c r="D69" s="1">
        <v>100.0</v>
      </c>
      <c r="E69" s="1">
        <v>2291565.18</v>
      </c>
      <c r="F69" s="1">
        <v>1.15</v>
      </c>
      <c r="G69" s="1">
        <v>4.0</v>
      </c>
      <c r="H69" s="1">
        <v>8.0</v>
      </c>
      <c r="I69" s="1">
        <f>p0ej2_secuenciales!F5/F69</f>
        <v>4.495652174</v>
      </c>
      <c r="J69" s="1">
        <f t="shared" si="1"/>
        <v>1.123913043</v>
      </c>
    </row>
    <row r="70" ht="15.75" customHeight="1">
      <c r="A70" s="1">
        <v>1000.0</v>
      </c>
      <c r="B70" s="1">
        <v>300.0</v>
      </c>
      <c r="C70" s="1">
        <v>400.0</v>
      </c>
      <c r="D70" s="1">
        <v>100.0</v>
      </c>
      <c r="E70" s="1">
        <v>2290089.75</v>
      </c>
      <c r="F70" s="1">
        <v>0.92</v>
      </c>
      <c r="G70" s="1">
        <v>8.0</v>
      </c>
      <c r="H70" s="1">
        <v>8.0</v>
      </c>
      <c r="I70" s="1">
        <f>p0ej2_secuenciales!F5/F70</f>
        <v>5.619565217</v>
      </c>
      <c r="J70" s="1">
        <f t="shared" si="1"/>
        <v>0.7024456522</v>
      </c>
    </row>
    <row r="71" ht="15.75" customHeight="1">
      <c r="A71" s="1">
        <v>1000.0</v>
      </c>
      <c r="B71" s="1">
        <v>300.0</v>
      </c>
      <c r="C71" s="1">
        <v>400.0</v>
      </c>
      <c r="D71" s="1">
        <v>100.0</v>
      </c>
      <c r="E71" s="1">
        <v>2288475.36</v>
      </c>
      <c r="F71" s="1">
        <v>0.89</v>
      </c>
      <c r="G71" s="1">
        <v>16.0</v>
      </c>
      <c r="H71" s="1">
        <v>8.0</v>
      </c>
      <c r="I71" s="1">
        <f>p0ej2_secuenciales!F5/F71</f>
        <v>5.808988764</v>
      </c>
      <c r="J71" s="1">
        <f t="shared" si="1"/>
        <v>0.3630617978</v>
      </c>
    </row>
    <row r="72" ht="15.75" customHeight="1">
      <c r="A72" s="1">
        <v>1000.0</v>
      </c>
      <c r="B72" s="1">
        <v>300.0</v>
      </c>
      <c r="C72" s="1">
        <v>400.0</v>
      </c>
      <c r="D72" s="1">
        <v>100.0</v>
      </c>
      <c r="E72" s="1">
        <v>2286968.76</v>
      </c>
      <c r="F72" s="1">
        <v>3.59</v>
      </c>
      <c r="G72" s="1">
        <v>1.0</v>
      </c>
      <c r="H72" s="1">
        <v>16.0</v>
      </c>
      <c r="I72" s="1">
        <f>p0ej2_secuenciales!F5/F72</f>
        <v>1.440111421</v>
      </c>
      <c r="J72" s="1">
        <f t="shared" si="1"/>
        <v>1.440111421</v>
      </c>
    </row>
    <row r="73" ht="15.75" customHeight="1">
      <c r="A73" s="1">
        <v>1000.0</v>
      </c>
      <c r="B73" s="1">
        <v>300.0</v>
      </c>
      <c r="C73" s="1">
        <v>400.0</v>
      </c>
      <c r="D73" s="1">
        <v>100.0</v>
      </c>
      <c r="E73" s="1">
        <v>2289023.55</v>
      </c>
      <c r="F73" s="1">
        <v>1.96</v>
      </c>
      <c r="G73" s="1">
        <v>2.0</v>
      </c>
      <c r="H73" s="1">
        <v>16.0</v>
      </c>
      <c r="I73" s="1">
        <f>p0ej2_secuenciales!F5/F73</f>
        <v>2.637755102</v>
      </c>
      <c r="J73" s="1">
        <f t="shared" si="1"/>
        <v>1.318877551</v>
      </c>
    </row>
    <row r="74" ht="15.75" customHeight="1">
      <c r="A74" s="1">
        <v>1000.0</v>
      </c>
      <c r="B74" s="1">
        <v>300.0</v>
      </c>
      <c r="C74" s="1">
        <v>400.0</v>
      </c>
      <c r="D74" s="1">
        <v>100.0</v>
      </c>
      <c r="E74" s="1">
        <v>2285692.93</v>
      </c>
      <c r="F74" s="1">
        <v>1.4</v>
      </c>
      <c r="G74" s="1">
        <v>4.0</v>
      </c>
      <c r="H74" s="1">
        <v>16.0</v>
      </c>
      <c r="I74" s="1">
        <f>p0ej2_secuenciales!F5/F74</f>
        <v>3.692857143</v>
      </c>
      <c r="J74" s="1">
        <f t="shared" si="1"/>
        <v>0.9232142857</v>
      </c>
    </row>
    <row r="75" ht="15.75" customHeight="1">
      <c r="A75" s="1">
        <v>1000.0</v>
      </c>
      <c r="B75" s="1">
        <v>300.0</v>
      </c>
      <c r="C75" s="1">
        <v>400.0</v>
      </c>
      <c r="D75" s="1">
        <v>100.0</v>
      </c>
      <c r="E75" s="1">
        <v>2290627.19</v>
      </c>
      <c r="F75" s="1">
        <v>1.31</v>
      </c>
      <c r="G75" s="1">
        <v>8.0</v>
      </c>
      <c r="H75" s="1">
        <v>16.0</v>
      </c>
      <c r="I75" s="1">
        <f>p0ej2_secuenciales!F5/F75</f>
        <v>3.946564885</v>
      </c>
      <c r="J75" s="1">
        <f t="shared" si="1"/>
        <v>0.4933206107</v>
      </c>
    </row>
    <row r="76" ht="15.75" customHeight="1">
      <c r="A76" s="1">
        <v>1000.0</v>
      </c>
      <c r="B76" s="1">
        <v>300.0</v>
      </c>
      <c r="C76" s="1">
        <v>400.0</v>
      </c>
      <c r="D76" s="1">
        <v>100.0</v>
      </c>
      <c r="E76" s="1">
        <v>2293425.74</v>
      </c>
      <c r="F76" s="1">
        <v>1.53</v>
      </c>
      <c r="G76" s="1">
        <v>16.0</v>
      </c>
      <c r="H76" s="1">
        <v>16.0</v>
      </c>
      <c r="I76" s="1">
        <f>p0ej2_secuenciales!F5/F76</f>
        <v>3.379084967</v>
      </c>
      <c r="J76" s="1">
        <f t="shared" si="1"/>
        <v>0.2111928105</v>
      </c>
    </row>
    <row r="77" ht="15.75" customHeight="1">
      <c r="A77" s="1">
        <v>1000.0</v>
      </c>
      <c r="B77" s="1">
        <v>300.0</v>
      </c>
      <c r="C77" s="1">
        <v>400.0</v>
      </c>
      <c r="D77" s="1">
        <v>100.0</v>
      </c>
      <c r="E77" s="1">
        <v>2283849.63</v>
      </c>
      <c r="F77" s="1">
        <v>4.3</v>
      </c>
      <c r="G77" s="1">
        <v>1.0</v>
      </c>
      <c r="H77" s="1">
        <v>32.0</v>
      </c>
      <c r="I77" s="1">
        <f>p0ej2_secuenciales!F5/F77</f>
        <v>1.202325581</v>
      </c>
      <c r="J77" s="1">
        <f t="shared" si="1"/>
        <v>1.202325581</v>
      </c>
    </row>
    <row r="78" ht="15.75" customHeight="1">
      <c r="A78" s="1">
        <v>1000.0</v>
      </c>
      <c r="B78" s="1">
        <v>300.0</v>
      </c>
      <c r="C78" s="1">
        <v>400.0</v>
      </c>
      <c r="D78" s="1">
        <v>100.0</v>
      </c>
      <c r="E78" s="1">
        <v>2290892.6</v>
      </c>
      <c r="F78" s="1">
        <v>2.07</v>
      </c>
      <c r="G78" s="1">
        <v>2.0</v>
      </c>
      <c r="H78" s="1">
        <v>32.0</v>
      </c>
      <c r="I78" s="1">
        <f>p0ej2_secuenciales!F5/F78</f>
        <v>2.497584541</v>
      </c>
      <c r="J78" s="1">
        <f t="shared" si="1"/>
        <v>1.248792271</v>
      </c>
    </row>
    <row r="79" ht="15.75" customHeight="1">
      <c r="A79" s="1">
        <v>1000.0</v>
      </c>
      <c r="B79" s="1">
        <v>300.0</v>
      </c>
      <c r="C79" s="1">
        <v>400.0</v>
      </c>
      <c r="D79" s="1">
        <v>100.0</v>
      </c>
      <c r="E79" s="1">
        <v>2291229.8</v>
      </c>
      <c r="F79" s="1">
        <v>1.64</v>
      </c>
      <c r="G79" s="1">
        <v>4.0</v>
      </c>
      <c r="H79" s="1">
        <v>32.0</v>
      </c>
      <c r="I79" s="1">
        <f>p0ej2_secuenciales!F5/F79</f>
        <v>3.152439024</v>
      </c>
      <c r="J79" s="1">
        <f t="shared" si="1"/>
        <v>0.7881097561</v>
      </c>
    </row>
    <row r="80" ht="15.75" customHeight="1">
      <c r="A80" s="1">
        <v>1000.0</v>
      </c>
      <c r="B80" s="1">
        <v>300.0</v>
      </c>
      <c r="C80" s="1">
        <v>400.0</v>
      </c>
      <c r="D80" s="1">
        <v>100.0</v>
      </c>
      <c r="E80" s="1">
        <v>2287478.4</v>
      </c>
      <c r="F80" s="1">
        <v>2.0</v>
      </c>
      <c r="G80" s="1">
        <v>8.0</v>
      </c>
      <c r="H80" s="1">
        <v>32.0</v>
      </c>
      <c r="I80" s="1">
        <f>p0ej2_secuenciales!F5/F80</f>
        <v>2.585</v>
      </c>
      <c r="J80" s="1">
        <f t="shared" si="1"/>
        <v>0.323125</v>
      </c>
    </row>
    <row r="81" ht="15.75" customHeight="1">
      <c r="A81" s="1">
        <v>1000.0</v>
      </c>
      <c r="B81" s="1">
        <v>300.0</v>
      </c>
      <c r="C81" s="1">
        <v>400.0</v>
      </c>
      <c r="D81" s="1">
        <v>100.0</v>
      </c>
      <c r="E81" s="1">
        <v>2291532.36</v>
      </c>
      <c r="F81" s="1">
        <v>2.38</v>
      </c>
      <c r="G81" s="1">
        <v>16.0</v>
      </c>
      <c r="H81" s="1">
        <v>32.0</v>
      </c>
      <c r="I81" s="1">
        <f>p0ej2_secuenciales!F5/F81</f>
        <v>2.172268908</v>
      </c>
      <c r="J81" s="1">
        <f t="shared" si="1"/>
        <v>0.1357668067</v>
      </c>
    </row>
    <row r="82" ht="15.75" customHeight="1">
      <c r="A82" s="1">
        <v>1200.0</v>
      </c>
      <c r="B82" s="1">
        <v>400.0</v>
      </c>
      <c r="C82" s="1">
        <v>500.0</v>
      </c>
      <c r="D82" s="1">
        <v>120.0</v>
      </c>
      <c r="E82" s="1">
        <v>4057054.23</v>
      </c>
      <c r="F82" s="1">
        <v>9.39</v>
      </c>
      <c r="G82" s="1">
        <v>1.0</v>
      </c>
      <c r="H82" s="1">
        <v>4.0</v>
      </c>
      <c r="I82" s="1">
        <f>p0ej2_secuenciales!F6/F82</f>
        <v>1.909478168</v>
      </c>
      <c r="J82" s="1">
        <f t="shared" si="1"/>
        <v>1.909478168</v>
      </c>
    </row>
    <row r="83" ht="15.75" customHeight="1">
      <c r="A83" s="1">
        <v>1200.0</v>
      </c>
      <c r="B83" s="1">
        <v>400.0</v>
      </c>
      <c r="C83" s="1">
        <v>500.0</v>
      </c>
      <c r="D83" s="1">
        <v>120.0</v>
      </c>
      <c r="E83" s="1">
        <v>4049458.6</v>
      </c>
      <c r="F83" s="1">
        <v>4.95</v>
      </c>
      <c r="G83" s="1">
        <v>2.0</v>
      </c>
      <c r="H83" s="1">
        <v>4.0</v>
      </c>
      <c r="I83" s="1">
        <f>p0ej2_secuenciales!F6/F83</f>
        <v>3.622222222</v>
      </c>
      <c r="J83" s="1">
        <f t="shared" si="1"/>
        <v>1.811111111</v>
      </c>
    </row>
    <row r="84" ht="15.75" customHeight="1">
      <c r="A84" s="1">
        <v>1200.0</v>
      </c>
      <c r="B84" s="1">
        <v>400.0</v>
      </c>
      <c r="C84" s="1">
        <v>500.0</v>
      </c>
      <c r="D84" s="1">
        <v>120.0</v>
      </c>
      <c r="E84" s="1">
        <v>4061465.98</v>
      </c>
      <c r="F84" s="1">
        <v>2.82</v>
      </c>
      <c r="G84" s="1">
        <v>4.0</v>
      </c>
      <c r="H84" s="1">
        <v>4.0</v>
      </c>
      <c r="I84" s="1">
        <f>p0ej2_secuenciales!F6/F84</f>
        <v>6.358156028</v>
      </c>
      <c r="J84" s="1">
        <f t="shared" si="1"/>
        <v>1.589539007</v>
      </c>
    </row>
    <row r="85" ht="15.75" customHeight="1">
      <c r="A85" s="1">
        <v>1200.0</v>
      </c>
      <c r="B85" s="1">
        <v>400.0</v>
      </c>
      <c r="C85" s="1">
        <v>500.0</v>
      </c>
      <c r="D85" s="1">
        <v>120.0</v>
      </c>
      <c r="E85" s="1">
        <v>4053147.02</v>
      </c>
      <c r="F85" s="1">
        <v>2.15</v>
      </c>
      <c r="G85" s="1">
        <v>8.0</v>
      </c>
      <c r="H85" s="1">
        <v>4.0</v>
      </c>
      <c r="I85" s="1">
        <f>p0ej2_secuenciales!F6/F85</f>
        <v>8.339534884</v>
      </c>
      <c r="J85" s="1">
        <f t="shared" si="1"/>
        <v>1.04244186</v>
      </c>
    </row>
    <row r="86" ht="15.75" customHeight="1">
      <c r="A86" s="1">
        <v>1200.0</v>
      </c>
      <c r="B86" s="1">
        <v>400.0</v>
      </c>
      <c r="C86" s="1">
        <v>500.0</v>
      </c>
      <c r="D86" s="1">
        <v>120.0</v>
      </c>
      <c r="E86" s="1">
        <v>4056043.91</v>
      </c>
      <c r="F86" s="1">
        <v>2.9</v>
      </c>
      <c r="G86" s="1">
        <v>16.0</v>
      </c>
      <c r="H86" s="1">
        <v>4.0</v>
      </c>
      <c r="I86" s="1">
        <f>p0ej2_secuenciales!F6/F86</f>
        <v>6.182758621</v>
      </c>
      <c r="J86" s="1">
        <f t="shared" si="1"/>
        <v>0.3864224138</v>
      </c>
    </row>
    <row r="87" ht="15.75" customHeight="1">
      <c r="A87" s="1">
        <v>1200.0</v>
      </c>
      <c r="B87" s="1">
        <v>400.0</v>
      </c>
      <c r="C87" s="1">
        <v>500.0</v>
      </c>
      <c r="D87" s="1">
        <v>120.0</v>
      </c>
      <c r="E87" s="1">
        <v>4057787.2</v>
      </c>
      <c r="F87" s="1">
        <v>9.52</v>
      </c>
      <c r="G87" s="1">
        <v>1.0</v>
      </c>
      <c r="H87" s="1">
        <v>8.0</v>
      </c>
      <c r="I87" s="1">
        <f>p0ej2_secuenciales!F6/F87</f>
        <v>1.883403361</v>
      </c>
      <c r="J87" s="1">
        <f t="shared" si="1"/>
        <v>1.883403361</v>
      </c>
    </row>
    <row r="88" ht="15.75" customHeight="1">
      <c r="A88" s="1">
        <v>1200.0</v>
      </c>
      <c r="B88" s="1">
        <v>400.0</v>
      </c>
      <c r="C88" s="1">
        <v>500.0</v>
      </c>
      <c r="D88" s="1">
        <v>120.0</v>
      </c>
      <c r="E88" s="1">
        <v>4055982.38</v>
      </c>
      <c r="F88" s="1">
        <v>4.96</v>
      </c>
      <c r="G88" s="1">
        <v>2.0</v>
      </c>
      <c r="H88" s="1">
        <v>8.0</v>
      </c>
      <c r="I88" s="1">
        <f>p0ej2_secuenciales!F6/F88</f>
        <v>3.614919355</v>
      </c>
      <c r="J88" s="1">
        <f t="shared" si="1"/>
        <v>1.807459677</v>
      </c>
    </row>
    <row r="89" ht="15.75" customHeight="1">
      <c r="A89" s="1">
        <v>1200.0</v>
      </c>
      <c r="B89" s="1">
        <v>400.0</v>
      </c>
      <c r="C89" s="1">
        <v>500.0</v>
      </c>
      <c r="D89" s="1">
        <v>120.0</v>
      </c>
      <c r="E89" s="1">
        <v>4057464.82</v>
      </c>
      <c r="F89" s="1">
        <v>2.87</v>
      </c>
      <c r="G89" s="1">
        <v>4.0</v>
      </c>
      <c r="H89" s="1">
        <v>8.0</v>
      </c>
      <c r="I89" s="1">
        <f>p0ej2_secuenciales!F6/F89</f>
        <v>6.24738676</v>
      </c>
      <c r="J89" s="1">
        <f t="shared" si="1"/>
        <v>1.56184669</v>
      </c>
    </row>
    <row r="90" ht="15.75" customHeight="1">
      <c r="A90" s="1">
        <v>1200.0</v>
      </c>
      <c r="B90" s="1">
        <v>400.0</v>
      </c>
      <c r="C90" s="1">
        <v>500.0</v>
      </c>
      <c r="D90" s="1">
        <v>120.0</v>
      </c>
      <c r="E90" s="1">
        <v>4054523.65</v>
      </c>
      <c r="F90" s="1">
        <v>2.36</v>
      </c>
      <c r="G90" s="1">
        <v>8.0</v>
      </c>
      <c r="H90" s="1">
        <v>8.0</v>
      </c>
      <c r="I90" s="1">
        <f>p0ej2_secuenciales!F6/F90</f>
        <v>7.597457627</v>
      </c>
      <c r="J90" s="1">
        <f t="shared" si="1"/>
        <v>0.9496822034</v>
      </c>
    </row>
    <row r="91" ht="15.75" customHeight="1">
      <c r="A91" s="1">
        <v>1200.0</v>
      </c>
      <c r="B91" s="1">
        <v>400.0</v>
      </c>
      <c r="C91" s="1">
        <v>500.0</v>
      </c>
      <c r="D91" s="1">
        <v>120.0</v>
      </c>
      <c r="E91" s="1">
        <v>4060257.46</v>
      </c>
      <c r="F91" s="1">
        <v>2.3</v>
      </c>
      <c r="G91" s="1">
        <v>16.0</v>
      </c>
      <c r="H91" s="1">
        <v>8.0</v>
      </c>
      <c r="I91" s="1">
        <f>p0ej2_secuenciales!F6/F91</f>
        <v>7.795652174</v>
      </c>
      <c r="J91" s="1">
        <f t="shared" si="1"/>
        <v>0.4872282609</v>
      </c>
    </row>
    <row r="92" ht="15.75" customHeight="1">
      <c r="A92" s="1">
        <v>1200.0</v>
      </c>
      <c r="B92" s="1">
        <v>400.0</v>
      </c>
      <c r="C92" s="1">
        <v>500.0</v>
      </c>
      <c r="D92" s="1">
        <v>120.0</v>
      </c>
      <c r="E92" s="1">
        <v>4049232.67</v>
      </c>
      <c r="F92" s="1">
        <v>10.36</v>
      </c>
      <c r="G92" s="1">
        <v>1.0</v>
      </c>
      <c r="H92" s="1">
        <v>16.0</v>
      </c>
      <c r="I92" s="1">
        <f>p0ej2_secuenciales!F6/F92</f>
        <v>1.730694981</v>
      </c>
      <c r="J92" s="1">
        <f t="shared" si="1"/>
        <v>1.730694981</v>
      </c>
    </row>
    <row r="93" ht="15.75" customHeight="1">
      <c r="A93" s="1">
        <v>1200.0</v>
      </c>
      <c r="B93" s="1">
        <v>400.0</v>
      </c>
      <c r="C93" s="1">
        <v>500.0</v>
      </c>
      <c r="D93" s="1">
        <v>120.0</v>
      </c>
      <c r="E93" s="1">
        <v>4052019.29</v>
      </c>
      <c r="F93" s="1">
        <v>5.0</v>
      </c>
      <c r="G93" s="1">
        <v>2.0</v>
      </c>
      <c r="H93" s="1">
        <v>16.0</v>
      </c>
      <c r="I93" s="1">
        <f>p0ej2_secuenciales!F6/F93</f>
        <v>3.586</v>
      </c>
      <c r="J93" s="1">
        <f t="shared" si="1"/>
        <v>1.793</v>
      </c>
    </row>
    <row r="94" ht="15.75" customHeight="1">
      <c r="A94" s="1">
        <v>1200.0</v>
      </c>
      <c r="B94" s="1">
        <v>400.0</v>
      </c>
      <c r="C94" s="1">
        <v>500.0</v>
      </c>
      <c r="D94" s="1">
        <v>120.0</v>
      </c>
      <c r="E94" s="1">
        <v>4055983.93</v>
      </c>
      <c r="F94" s="1">
        <v>3.25</v>
      </c>
      <c r="G94" s="1">
        <v>4.0</v>
      </c>
      <c r="H94" s="1">
        <v>16.0</v>
      </c>
      <c r="I94" s="1">
        <f>p0ej2_secuenciales!F6/F94</f>
        <v>5.516923077</v>
      </c>
      <c r="J94" s="1">
        <f t="shared" si="1"/>
        <v>1.379230769</v>
      </c>
    </row>
    <row r="95" ht="15.75" customHeight="1">
      <c r="A95" s="1">
        <v>1200.0</v>
      </c>
      <c r="B95" s="1">
        <v>400.0</v>
      </c>
      <c r="C95" s="1">
        <v>500.0</v>
      </c>
      <c r="D95" s="1">
        <v>120.0</v>
      </c>
      <c r="E95" s="1">
        <v>4055237.74</v>
      </c>
      <c r="F95" s="1">
        <v>2.95</v>
      </c>
      <c r="G95" s="1">
        <v>8.0</v>
      </c>
      <c r="H95" s="1">
        <v>16.0</v>
      </c>
      <c r="I95" s="1">
        <f>p0ej2_secuenciales!F6/F95</f>
        <v>6.077966102</v>
      </c>
      <c r="J95" s="1">
        <f t="shared" si="1"/>
        <v>0.7597457627</v>
      </c>
    </row>
    <row r="96" ht="15.75" customHeight="1">
      <c r="A96" s="1">
        <v>1200.0</v>
      </c>
      <c r="B96" s="1">
        <v>400.0</v>
      </c>
      <c r="C96" s="1">
        <v>500.0</v>
      </c>
      <c r="D96" s="1">
        <v>120.0</v>
      </c>
      <c r="E96" s="1">
        <v>4064229.59</v>
      </c>
      <c r="F96" s="1">
        <v>3.36</v>
      </c>
      <c r="G96" s="1">
        <v>16.0</v>
      </c>
      <c r="H96" s="1">
        <v>16.0</v>
      </c>
      <c r="I96" s="1">
        <f>p0ej2_secuenciales!F6/F96</f>
        <v>5.336309524</v>
      </c>
      <c r="J96" s="1">
        <f t="shared" si="1"/>
        <v>0.3335193452</v>
      </c>
    </row>
    <row r="97" ht="15.75" customHeight="1">
      <c r="A97" s="1">
        <v>1200.0</v>
      </c>
      <c r="B97" s="1">
        <v>400.0</v>
      </c>
      <c r="C97" s="1">
        <v>500.0</v>
      </c>
      <c r="D97" s="1">
        <v>120.0</v>
      </c>
      <c r="E97" s="1">
        <v>4048549.1</v>
      </c>
      <c r="F97" s="1">
        <v>9.32</v>
      </c>
      <c r="G97" s="1">
        <v>1.0</v>
      </c>
      <c r="H97" s="1">
        <v>32.0</v>
      </c>
      <c r="I97" s="1">
        <f>p0ej2_secuenciales!F6/F97</f>
        <v>1.923819742</v>
      </c>
      <c r="J97" s="1">
        <f t="shared" si="1"/>
        <v>1.923819742</v>
      </c>
    </row>
    <row r="98" ht="15.75" customHeight="1">
      <c r="A98" s="1">
        <v>1200.0</v>
      </c>
      <c r="B98" s="1">
        <v>400.0</v>
      </c>
      <c r="C98" s="1">
        <v>500.0</v>
      </c>
      <c r="D98" s="1">
        <v>120.0</v>
      </c>
      <c r="E98" s="1">
        <v>4052151.32</v>
      </c>
      <c r="F98" s="1">
        <v>6.18</v>
      </c>
      <c r="G98" s="1">
        <v>2.0</v>
      </c>
      <c r="H98" s="1">
        <v>32.0</v>
      </c>
      <c r="I98" s="1">
        <f>p0ej2_secuenciales!F6/F98</f>
        <v>2.901294498</v>
      </c>
      <c r="J98" s="1">
        <f t="shared" si="1"/>
        <v>1.450647249</v>
      </c>
    </row>
    <row r="99" ht="15.75" customHeight="1">
      <c r="A99" s="1">
        <v>1200.0</v>
      </c>
      <c r="B99" s="1">
        <v>400.0</v>
      </c>
      <c r="C99" s="1">
        <v>500.0</v>
      </c>
      <c r="D99" s="1">
        <v>120.0</v>
      </c>
      <c r="E99" s="1">
        <v>4051178.02</v>
      </c>
      <c r="F99" s="1">
        <v>3.77</v>
      </c>
      <c r="G99" s="1">
        <v>4.0</v>
      </c>
      <c r="H99" s="1">
        <v>32.0</v>
      </c>
      <c r="I99" s="1">
        <f>p0ej2_secuenciales!F6/F99</f>
        <v>4.75596817</v>
      </c>
      <c r="J99" s="1">
        <f t="shared" si="1"/>
        <v>1.188992042</v>
      </c>
    </row>
    <row r="100" ht="15.75" customHeight="1">
      <c r="A100" s="1">
        <v>1200.0</v>
      </c>
      <c r="B100" s="1">
        <v>400.0</v>
      </c>
      <c r="C100" s="1">
        <v>500.0</v>
      </c>
      <c r="D100" s="1">
        <v>120.0</v>
      </c>
      <c r="E100" s="1">
        <v>4055961.17</v>
      </c>
      <c r="F100" s="1">
        <v>4.74</v>
      </c>
      <c r="G100" s="1">
        <v>8.0</v>
      </c>
      <c r="H100" s="1">
        <v>32.0</v>
      </c>
      <c r="I100" s="1">
        <f>p0ej2_secuenciales!F6/F100</f>
        <v>3.782700422</v>
      </c>
      <c r="J100" s="1">
        <f t="shared" si="1"/>
        <v>0.4728375527</v>
      </c>
    </row>
    <row r="101" ht="15.75" customHeight="1">
      <c r="A101" s="1">
        <v>1200.0</v>
      </c>
      <c r="B101" s="1">
        <v>400.0</v>
      </c>
      <c r="C101" s="1">
        <v>500.0</v>
      </c>
      <c r="D101" s="1">
        <v>120.0</v>
      </c>
      <c r="E101" s="1">
        <v>4062523.42</v>
      </c>
      <c r="F101" s="1">
        <v>5.75</v>
      </c>
      <c r="G101" s="1">
        <v>16.0</v>
      </c>
      <c r="H101" s="1">
        <v>32.0</v>
      </c>
      <c r="I101" s="1">
        <f>p0ej2_secuenciales!F6/F101</f>
        <v>3.11826087</v>
      </c>
      <c r="J101" s="1">
        <f t="shared" si="1"/>
        <v>0.1948913043</v>
      </c>
    </row>
    <row r="102" ht="15.75" customHeight="1">
      <c r="A102" s="1">
        <v>1400.0</v>
      </c>
      <c r="B102" s="1">
        <v>500.0</v>
      </c>
      <c r="C102" s="1">
        <v>600.0</v>
      </c>
      <c r="D102" s="1">
        <v>150.0</v>
      </c>
      <c r="E102" s="1">
        <v>6308059.87</v>
      </c>
      <c r="F102" s="1">
        <v>23.95</v>
      </c>
      <c r="G102" s="1">
        <v>1.0</v>
      </c>
      <c r="H102" s="1">
        <v>4.0</v>
      </c>
      <c r="I102" s="1">
        <f>p0ej2_secuenciales!F7/F102</f>
        <v>2.066388309</v>
      </c>
      <c r="J102" s="1">
        <f t="shared" si="1"/>
        <v>2.066388309</v>
      </c>
    </row>
    <row r="103" ht="15.75" customHeight="1">
      <c r="A103" s="1">
        <v>1400.0</v>
      </c>
      <c r="B103" s="1">
        <v>500.0</v>
      </c>
      <c r="C103" s="1">
        <v>600.0</v>
      </c>
      <c r="D103" s="1">
        <v>150.0</v>
      </c>
      <c r="E103" s="1">
        <v>6312742.42</v>
      </c>
      <c r="F103" s="1">
        <v>11.47</v>
      </c>
      <c r="G103" s="1">
        <v>2.0</v>
      </c>
      <c r="H103" s="1">
        <v>4.0</v>
      </c>
      <c r="I103" s="1">
        <f>p0ej2_secuenciales!F7/F103</f>
        <v>4.314734089</v>
      </c>
      <c r="J103" s="1">
        <f t="shared" si="1"/>
        <v>2.157367044</v>
      </c>
    </row>
    <row r="104" ht="15.75" customHeight="1">
      <c r="A104" s="1">
        <v>1400.0</v>
      </c>
      <c r="B104" s="1">
        <v>500.0</v>
      </c>
      <c r="C104" s="1">
        <v>600.0</v>
      </c>
      <c r="D104" s="1">
        <v>150.0</v>
      </c>
      <c r="E104" s="1">
        <v>6318175.19</v>
      </c>
      <c r="F104" s="1">
        <v>6.52</v>
      </c>
      <c r="G104" s="1">
        <v>4.0</v>
      </c>
      <c r="H104" s="1">
        <v>4.0</v>
      </c>
      <c r="I104" s="1">
        <f>p0ej2_secuenciales!F7/F104</f>
        <v>7.590490798</v>
      </c>
      <c r="J104" s="1">
        <f t="shared" si="1"/>
        <v>1.897622699</v>
      </c>
    </row>
    <row r="105" ht="15.75" customHeight="1">
      <c r="A105" s="1">
        <v>1400.0</v>
      </c>
      <c r="B105" s="1">
        <v>500.0</v>
      </c>
      <c r="C105" s="1">
        <v>600.0</v>
      </c>
      <c r="D105" s="1">
        <v>150.0</v>
      </c>
      <c r="E105" s="1">
        <v>6310562.73</v>
      </c>
      <c r="F105" s="1">
        <v>5.94</v>
      </c>
      <c r="G105" s="1">
        <v>8.0</v>
      </c>
      <c r="H105" s="1">
        <v>4.0</v>
      </c>
      <c r="I105" s="1">
        <f>p0ej2_secuenciales!F7/F105</f>
        <v>8.331649832</v>
      </c>
      <c r="J105" s="1">
        <f t="shared" si="1"/>
        <v>1.041456229</v>
      </c>
    </row>
    <row r="106" ht="15.75" customHeight="1">
      <c r="A106" s="1">
        <v>1400.0</v>
      </c>
      <c r="B106" s="1">
        <v>500.0</v>
      </c>
      <c r="C106" s="1">
        <v>600.0</v>
      </c>
      <c r="D106" s="1">
        <v>150.0</v>
      </c>
      <c r="E106" s="1">
        <v>6321012.32</v>
      </c>
      <c r="F106" s="1">
        <v>4.2</v>
      </c>
      <c r="G106" s="1">
        <v>16.0</v>
      </c>
      <c r="H106" s="1">
        <v>4.0</v>
      </c>
      <c r="I106" s="1">
        <f>p0ej2_secuenciales!F7/F106</f>
        <v>11.78333333</v>
      </c>
      <c r="J106" s="1">
        <f t="shared" si="1"/>
        <v>0.7364583333</v>
      </c>
    </row>
    <row r="107" ht="15.75" customHeight="1">
      <c r="A107" s="1">
        <v>1400.0</v>
      </c>
      <c r="B107" s="1">
        <v>500.0</v>
      </c>
      <c r="C107" s="1">
        <v>600.0</v>
      </c>
      <c r="D107" s="1">
        <v>150.0</v>
      </c>
      <c r="E107" s="1">
        <v>6304129.53</v>
      </c>
      <c r="F107" s="1">
        <v>22.82</v>
      </c>
      <c r="G107" s="1">
        <v>1.0</v>
      </c>
      <c r="H107" s="1">
        <v>8.0</v>
      </c>
      <c r="I107" s="1">
        <f>p0ej2_secuenciales!F7/F107</f>
        <v>2.168711656</v>
      </c>
      <c r="J107" s="1">
        <f t="shared" si="1"/>
        <v>2.168711656</v>
      </c>
    </row>
    <row r="108" ht="15.75" customHeight="1">
      <c r="A108" s="1">
        <v>1400.0</v>
      </c>
      <c r="B108" s="1">
        <v>500.0</v>
      </c>
      <c r="C108" s="1">
        <v>600.0</v>
      </c>
      <c r="D108" s="1">
        <v>150.0</v>
      </c>
      <c r="E108" s="1">
        <v>6312494.52</v>
      </c>
      <c r="F108" s="1">
        <v>12.26</v>
      </c>
      <c r="G108" s="1">
        <v>2.0</v>
      </c>
      <c r="H108" s="1">
        <v>8.0</v>
      </c>
      <c r="I108" s="1">
        <f>p0ej2_secuenciales!F7/F108</f>
        <v>4.036704731</v>
      </c>
      <c r="J108" s="1">
        <f t="shared" si="1"/>
        <v>2.018352365</v>
      </c>
    </row>
    <row r="109" ht="15.75" customHeight="1">
      <c r="A109" s="1">
        <v>1400.0</v>
      </c>
      <c r="B109" s="1">
        <v>500.0</v>
      </c>
      <c r="C109" s="1">
        <v>600.0</v>
      </c>
      <c r="D109" s="1">
        <v>150.0</v>
      </c>
      <c r="E109" s="1">
        <v>6317273.32</v>
      </c>
      <c r="F109" s="1">
        <v>6.64</v>
      </c>
      <c r="G109" s="1">
        <v>4.0</v>
      </c>
      <c r="H109" s="1">
        <v>8.0</v>
      </c>
      <c r="I109" s="1">
        <f>p0ej2_secuenciales!F7/F109</f>
        <v>7.453313253</v>
      </c>
      <c r="J109" s="1">
        <f t="shared" si="1"/>
        <v>1.863328313</v>
      </c>
    </row>
    <row r="110" ht="15.75" customHeight="1">
      <c r="A110" s="1">
        <v>1400.0</v>
      </c>
      <c r="B110" s="1">
        <v>500.0</v>
      </c>
      <c r="C110" s="1">
        <v>600.0</v>
      </c>
      <c r="D110" s="1">
        <v>150.0</v>
      </c>
      <c r="E110" s="1">
        <v>6314742.63</v>
      </c>
      <c r="F110" s="1">
        <v>5.42</v>
      </c>
      <c r="G110" s="1">
        <v>8.0</v>
      </c>
      <c r="H110" s="1">
        <v>8.0</v>
      </c>
      <c r="I110" s="1">
        <f>p0ej2_secuenciales!F7/F110</f>
        <v>9.13099631</v>
      </c>
      <c r="J110" s="1">
        <f t="shared" si="1"/>
        <v>1.141374539</v>
      </c>
    </row>
    <row r="111" ht="15.75" customHeight="1">
      <c r="A111" s="1">
        <v>1400.0</v>
      </c>
      <c r="B111" s="1">
        <v>500.0</v>
      </c>
      <c r="C111" s="1">
        <v>600.0</v>
      </c>
      <c r="D111" s="1">
        <v>150.0</v>
      </c>
      <c r="E111" s="1">
        <v>6325449.58</v>
      </c>
      <c r="F111" s="1">
        <v>4.96</v>
      </c>
      <c r="G111" s="1">
        <v>16.0</v>
      </c>
      <c r="H111" s="1">
        <v>8.0</v>
      </c>
      <c r="I111" s="1">
        <f>p0ej2_secuenciales!F7/F111</f>
        <v>9.977822581</v>
      </c>
      <c r="J111" s="1">
        <f t="shared" si="1"/>
        <v>0.6236139113</v>
      </c>
    </row>
    <row r="112" ht="15.75" customHeight="1">
      <c r="A112" s="1">
        <v>1400.0</v>
      </c>
      <c r="B112" s="1">
        <v>500.0</v>
      </c>
      <c r="C112" s="1">
        <v>600.0</v>
      </c>
      <c r="D112" s="1">
        <v>150.0</v>
      </c>
      <c r="E112" s="1">
        <v>6304170.58</v>
      </c>
      <c r="F112" s="1">
        <v>23.7</v>
      </c>
      <c r="G112" s="1">
        <v>1.0</v>
      </c>
      <c r="H112" s="1">
        <v>16.0</v>
      </c>
      <c r="I112" s="1">
        <f>p0ej2_secuenciales!F7/F112</f>
        <v>2.088185654</v>
      </c>
      <c r="J112" s="1">
        <f t="shared" si="1"/>
        <v>2.088185654</v>
      </c>
    </row>
    <row r="113" ht="15.75" customHeight="1">
      <c r="A113" s="1">
        <v>1400.0</v>
      </c>
      <c r="B113" s="1">
        <v>500.0</v>
      </c>
      <c r="C113" s="1">
        <v>600.0</v>
      </c>
      <c r="D113" s="1">
        <v>150.0</v>
      </c>
      <c r="E113" s="1">
        <v>6318003.73</v>
      </c>
      <c r="F113" s="1">
        <v>11.31</v>
      </c>
      <c r="G113" s="1">
        <v>2.0</v>
      </c>
      <c r="H113" s="1">
        <v>16.0</v>
      </c>
      <c r="I113" s="1">
        <f>p0ej2_secuenciales!F7/F113</f>
        <v>4.375773652</v>
      </c>
      <c r="J113" s="1">
        <f t="shared" si="1"/>
        <v>2.187886826</v>
      </c>
    </row>
    <row r="114" ht="15.75" customHeight="1">
      <c r="A114" s="1">
        <v>1400.0</v>
      </c>
      <c r="B114" s="1">
        <v>500.0</v>
      </c>
      <c r="C114" s="1">
        <v>600.0</v>
      </c>
      <c r="D114" s="1">
        <v>150.0</v>
      </c>
      <c r="E114" s="1">
        <v>6318915.69</v>
      </c>
      <c r="F114" s="1">
        <v>8.61</v>
      </c>
      <c r="G114" s="1">
        <v>4.0</v>
      </c>
      <c r="H114" s="1">
        <v>16.0</v>
      </c>
      <c r="I114" s="1">
        <f>p0ej2_secuenciales!F7/F114</f>
        <v>5.74796748</v>
      </c>
      <c r="J114" s="1">
        <f t="shared" si="1"/>
        <v>1.43699187</v>
      </c>
    </row>
    <row r="115" ht="15.75" customHeight="1">
      <c r="A115" s="1">
        <v>1400.0</v>
      </c>
      <c r="B115" s="1">
        <v>500.0</v>
      </c>
      <c r="C115" s="1">
        <v>600.0</v>
      </c>
      <c r="D115" s="1">
        <v>150.0</v>
      </c>
      <c r="E115" s="1">
        <v>6317813.66</v>
      </c>
      <c r="F115" s="1">
        <v>6.2</v>
      </c>
      <c r="G115" s="1">
        <v>8.0</v>
      </c>
      <c r="H115" s="1">
        <v>16.0</v>
      </c>
      <c r="I115" s="1">
        <f>p0ej2_secuenciales!F7/F115</f>
        <v>7.982258065</v>
      </c>
      <c r="J115" s="1">
        <f t="shared" si="1"/>
        <v>0.9977822581</v>
      </c>
    </row>
    <row r="116" ht="15.75" customHeight="1">
      <c r="A116" s="1">
        <v>1400.0</v>
      </c>
      <c r="B116" s="1">
        <v>500.0</v>
      </c>
      <c r="C116" s="1">
        <v>600.0</v>
      </c>
      <c r="D116" s="1">
        <v>150.0</v>
      </c>
      <c r="E116" s="1">
        <v>6315888.02</v>
      </c>
      <c r="F116" s="1">
        <v>8.4</v>
      </c>
      <c r="G116" s="1">
        <v>16.0</v>
      </c>
      <c r="H116" s="1">
        <v>16.0</v>
      </c>
      <c r="I116" s="1">
        <f>p0ej2_secuenciales!F7/F116</f>
        <v>5.891666667</v>
      </c>
      <c r="J116" s="1">
        <f t="shared" si="1"/>
        <v>0.3682291667</v>
      </c>
    </row>
    <row r="117" ht="15.75" customHeight="1">
      <c r="A117" s="1">
        <v>1400.0</v>
      </c>
      <c r="B117" s="1">
        <v>500.0</v>
      </c>
      <c r="C117" s="1">
        <v>600.0</v>
      </c>
      <c r="D117" s="1">
        <v>150.0</v>
      </c>
      <c r="E117" s="1">
        <v>6313069.55</v>
      </c>
      <c r="F117" s="1">
        <v>23.43</v>
      </c>
      <c r="G117" s="1">
        <v>1.0</v>
      </c>
      <c r="H117" s="1">
        <v>32.0</v>
      </c>
      <c r="I117" s="1">
        <f>p0ej2_secuenciales!F7/F117</f>
        <v>2.112249253</v>
      </c>
      <c r="J117" s="1">
        <f t="shared" si="1"/>
        <v>2.112249253</v>
      </c>
    </row>
    <row r="118" ht="15.75" customHeight="1">
      <c r="A118" s="1">
        <v>1400.0</v>
      </c>
      <c r="B118" s="1">
        <v>500.0</v>
      </c>
      <c r="C118" s="1">
        <v>600.0</v>
      </c>
      <c r="D118" s="1">
        <v>150.0</v>
      </c>
      <c r="E118" s="1">
        <v>6311838.39</v>
      </c>
      <c r="F118" s="1">
        <v>12.4</v>
      </c>
      <c r="G118" s="1">
        <v>2.0</v>
      </c>
      <c r="H118" s="1">
        <v>32.0</v>
      </c>
      <c r="I118" s="1">
        <f>p0ej2_secuenciales!F7/F118</f>
        <v>3.991129032</v>
      </c>
      <c r="J118" s="1">
        <f t="shared" si="1"/>
        <v>1.995564516</v>
      </c>
    </row>
    <row r="119" ht="15.75" customHeight="1">
      <c r="A119" s="1">
        <v>1400.0</v>
      </c>
      <c r="B119" s="1">
        <v>500.0</v>
      </c>
      <c r="C119" s="1">
        <v>600.0</v>
      </c>
      <c r="D119" s="1">
        <v>150.0</v>
      </c>
      <c r="E119" s="1">
        <v>6318786.93</v>
      </c>
      <c r="F119" s="1">
        <v>9.7</v>
      </c>
      <c r="G119" s="1">
        <v>4.0</v>
      </c>
      <c r="H119" s="1">
        <v>32.0</v>
      </c>
      <c r="I119" s="1">
        <f>p0ej2_secuenciales!F7/F119</f>
        <v>5.102061856</v>
      </c>
      <c r="J119" s="1">
        <f t="shared" si="1"/>
        <v>1.275515464</v>
      </c>
    </row>
    <row r="120" ht="15.75" customHeight="1">
      <c r="A120" s="1">
        <v>1400.0</v>
      </c>
      <c r="B120" s="1">
        <v>500.0</v>
      </c>
      <c r="C120" s="1">
        <v>600.0</v>
      </c>
      <c r="D120" s="1">
        <v>150.0</v>
      </c>
      <c r="E120" s="1">
        <v>6321819.64</v>
      </c>
      <c r="F120" s="1">
        <v>9.43</v>
      </c>
      <c r="G120" s="1">
        <v>8.0</v>
      </c>
      <c r="H120" s="1">
        <v>32.0</v>
      </c>
      <c r="I120" s="1">
        <f>p0ej2_secuenciales!F7/F120</f>
        <v>5.248144221</v>
      </c>
      <c r="J120" s="1">
        <f t="shared" si="1"/>
        <v>0.6560180276</v>
      </c>
    </row>
    <row r="121" ht="15.75" customHeight="1">
      <c r="A121" s="1">
        <v>1400.0</v>
      </c>
      <c r="B121" s="1">
        <v>500.0</v>
      </c>
      <c r="C121" s="1">
        <v>600.0</v>
      </c>
      <c r="D121" s="1">
        <v>150.0</v>
      </c>
      <c r="E121" s="1">
        <v>6318840.1</v>
      </c>
      <c r="F121" s="1">
        <v>10.9</v>
      </c>
      <c r="G121" s="1">
        <v>16.0</v>
      </c>
      <c r="H121" s="1">
        <v>32.0</v>
      </c>
      <c r="I121" s="1">
        <f>p0ej2_secuenciales!F7/F121</f>
        <v>4.540366972</v>
      </c>
      <c r="J121" s="1">
        <f t="shared" si="1"/>
        <v>0.2837729358</v>
      </c>
    </row>
    <row r="122" ht="15.75" customHeight="1">
      <c r="A122" s="1">
        <v>1600.0</v>
      </c>
      <c r="B122" s="1">
        <v>600.0</v>
      </c>
      <c r="C122" s="1">
        <v>700.0</v>
      </c>
      <c r="D122" s="1">
        <v>180.0</v>
      </c>
      <c r="E122" s="1">
        <v>9080077.61</v>
      </c>
      <c r="F122" s="1">
        <v>48.35</v>
      </c>
      <c r="G122" s="1">
        <v>1.0</v>
      </c>
      <c r="H122" s="1">
        <v>4.0</v>
      </c>
      <c r="I122" s="1">
        <f>p0ej2_secuenciales!F8/F122</f>
        <v>2.205997932</v>
      </c>
      <c r="J122" s="1">
        <f t="shared" si="1"/>
        <v>2.205997932</v>
      </c>
    </row>
    <row r="123" ht="15.75" customHeight="1">
      <c r="A123" s="1">
        <v>1600.0</v>
      </c>
      <c r="B123" s="1">
        <v>600.0</v>
      </c>
      <c r="C123" s="1">
        <v>700.0</v>
      </c>
      <c r="D123" s="1">
        <v>180.0</v>
      </c>
      <c r="E123" s="1">
        <v>9086660.3</v>
      </c>
      <c r="F123" s="1">
        <v>25.93</v>
      </c>
      <c r="G123" s="1">
        <v>2.0</v>
      </c>
      <c r="H123" s="1">
        <v>4.0</v>
      </c>
      <c r="I123" s="1">
        <f>p0ej2_secuenciales!F8/F123</f>
        <v>4.113382183</v>
      </c>
      <c r="J123" s="1">
        <f t="shared" si="1"/>
        <v>2.056691091</v>
      </c>
    </row>
    <row r="124" ht="15.75" customHeight="1">
      <c r="A124" s="1">
        <v>1600.0</v>
      </c>
      <c r="B124" s="1">
        <v>600.0</v>
      </c>
      <c r="C124" s="1">
        <v>700.0</v>
      </c>
      <c r="D124" s="1">
        <v>180.0</v>
      </c>
      <c r="E124" s="1">
        <v>9088119.32</v>
      </c>
      <c r="F124" s="1">
        <v>14.37</v>
      </c>
      <c r="G124" s="1">
        <v>4.0</v>
      </c>
      <c r="H124" s="1">
        <v>4.0</v>
      </c>
      <c r="I124" s="1">
        <f>p0ej2_secuenciales!F8/F124</f>
        <v>7.422407794</v>
      </c>
      <c r="J124" s="1">
        <f t="shared" si="1"/>
        <v>1.855601949</v>
      </c>
    </row>
    <row r="125" ht="15.75" customHeight="1">
      <c r="A125" s="1">
        <v>1600.0</v>
      </c>
      <c r="B125" s="1">
        <v>600.0</v>
      </c>
      <c r="C125" s="1">
        <v>700.0</v>
      </c>
      <c r="D125" s="1">
        <v>180.0</v>
      </c>
      <c r="E125" s="1">
        <v>9094459.21</v>
      </c>
      <c r="F125" s="1">
        <v>10.39</v>
      </c>
      <c r="G125" s="1">
        <v>8.0</v>
      </c>
      <c r="H125" s="1">
        <v>4.0</v>
      </c>
      <c r="I125" s="1">
        <f>p0ej2_secuenciales!F8/F125</f>
        <v>10.26564004</v>
      </c>
      <c r="J125" s="1">
        <f t="shared" si="1"/>
        <v>1.283205005</v>
      </c>
    </row>
    <row r="126" ht="15.75" customHeight="1">
      <c r="A126" s="1">
        <v>1600.0</v>
      </c>
      <c r="B126" s="1">
        <v>600.0</v>
      </c>
      <c r="C126" s="1">
        <v>700.0</v>
      </c>
      <c r="D126" s="1">
        <v>180.0</v>
      </c>
      <c r="E126" s="1">
        <v>9081378.59</v>
      </c>
      <c r="F126" s="1">
        <v>9.44</v>
      </c>
      <c r="G126" s="1">
        <v>16.0</v>
      </c>
      <c r="H126" s="1">
        <v>4.0</v>
      </c>
      <c r="I126" s="1">
        <f>p0ej2_secuenciales!F8/F126</f>
        <v>11.29872881</v>
      </c>
      <c r="J126" s="1">
        <f t="shared" si="1"/>
        <v>0.7061705508</v>
      </c>
    </row>
    <row r="127" ht="15.75" customHeight="1">
      <c r="A127" s="1">
        <v>1600.0</v>
      </c>
      <c r="B127" s="1">
        <v>600.0</v>
      </c>
      <c r="C127" s="1">
        <v>700.0</v>
      </c>
      <c r="D127" s="1">
        <v>180.0</v>
      </c>
      <c r="E127" s="1">
        <v>9094420.83</v>
      </c>
      <c r="F127" s="1">
        <v>48.56</v>
      </c>
      <c r="G127" s="1">
        <v>1.0</v>
      </c>
      <c r="H127" s="1">
        <v>8.0</v>
      </c>
      <c r="I127" s="1">
        <f>p0ej2_secuenciales!F8/F127</f>
        <v>2.19645799</v>
      </c>
      <c r="J127" s="1">
        <f t="shared" si="1"/>
        <v>2.19645799</v>
      </c>
    </row>
    <row r="128" ht="15.75" customHeight="1">
      <c r="A128" s="1">
        <v>1600.0</v>
      </c>
      <c r="B128" s="1">
        <v>600.0</v>
      </c>
      <c r="C128" s="1">
        <v>700.0</v>
      </c>
      <c r="D128" s="1">
        <v>180.0</v>
      </c>
      <c r="E128" s="1">
        <v>9072776.52</v>
      </c>
      <c r="F128" s="1">
        <v>23.8</v>
      </c>
      <c r="G128" s="1">
        <v>2.0</v>
      </c>
      <c r="H128" s="1">
        <v>8.0</v>
      </c>
      <c r="I128" s="1">
        <f>p0ej2_secuenciales!F8/F128</f>
        <v>4.481512605</v>
      </c>
      <c r="J128" s="1">
        <f t="shared" si="1"/>
        <v>2.240756303</v>
      </c>
    </row>
    <row r="129" ht="15.75" customHeight="1">
      <c r="A129" s="1">
        <v>1600.0</v>
      </c>
      <c r="B129" s="1">
        <v>600.0</v>
      </c>
      <c r="C129" s="1">
        <v>700.0</v>
      </c>
      <c r="D129" s="1">
        <v>180.0</v>
      </c>
      <c r="E129" s="1">
        <v>9086850.58</v>
      </c>
      <c r="F129" s="1">
        <v>14.08</v>
      </c>
      <c r="G129" s="1">
        <v>4.0</v>
      </c>
      <c r="H129" s="1">
        <v>8.0</v>
      </c>
      <c r="I129" s="1">
        <f>p0ej2_secuenciales!F8/F129</f>
        <v>7.575284091</v>
      </c>
      <c r="J129" s="1">
        <f t="shared" si="1"/>
        <v>1.893821023</v>
      </c>
    </row>
    <row r="130" ht="15.75" customHeight="1">
      <c r="A130" s="1">
        <v>1600.0</v>
      </c>
      <c r="B130" s="1">
        <v>600.0</v>
      </c>
      <c r="C130" s="1">
        <v>700.0</v>
      </c>
      <c r="D130" s="1">
        <v>180.0</v>
      </c>
      <c r="E130" s="1">
        <v>9081677.5</v>
      </c>
      <c r="F130" s="1">
        <v>11.64</v>
      </c>
      <c r="G130" s="1">
        <v>8.0</v>
      </c>
      <c r="H130" s="1">
        <v>8.0</v>
      </c>
      <c r="I130" s="1">
        <f>p0ej2_secuenciales!F8/F130</f>
        <v>9.163230241</v>
      </c>
      <c r="J130" s="1">
        <f t="shared" si="1"/>
        <v>1.14540378</v>
      </c>
    </row>
    <row r="131" ht="15.75" customHeight="1">
      <c r="A131" s="1">
        <v>1600.0</v>
      </c>
      <c r="B131" s="1">
        <v>600.0</v>
      </c>
      <c r="C131" s="1">
        <v>700.0</v>
      </c>
      <c r="D131" s="1">
        <v>180.0</v>
      </c>
      <c r="E131" s="1">
        <v>9094874.93</v>
      </c>
      <c r="F131" s="1">
        <v>9.12</v>
      </c>
      <c r="G131" s="1">
        <v>16.0</v>
      </c>
      <c r="H131" s="1">
        <v>8.0</v>
      </c>
      <c r="I131" s="1">
        <f>p0ej2_secuenciales!F8/F131</f>
        <v>11.69517544</v>
      </c>
      <c r="J131" s="1">
        <f t="shared" si="1"/>
        <v>0.7309484649</v>
      </c>
    </row>
    <row r="132" ht="15.75" customHeight="1">
      <c r="A132" s="1">
        <v>1600.0</v>
      </c>
      <c r="B132" s="1">
        <v>600.0</v>
      </c>
      <c r="C132" s="1">
        <v>700.0</v>
      </c>
      <c r="D132" s="1">
        <v>180.0</v>
      </c>
      <c r="E132" s="1">
        <v>9086423.31</v>
      </c>
      <c r="F132" s="1">
        <v>47.49</v>
      </c>
      <c r="G132" s="1">
        <v>1.0</v>
      </c>
      <c r="H132" s="1">
        <v>16.0</v>
      </c>
      <c r="I132" s="1">
        <f>p0ej2_secuenciales!F8/F132</f>
        <v>2.245946515</v>
      </c>
      <c r="J132" s="1">
        <f t="shared" si="1"/>
        <v>2.245946515</v>
      </c>
    </row>
    <row r="133" ht="15.75" customHeight="1">
      <c r="A133" s="1">
        <v>1600.0</v>
      </c>
      <c r="B133" s="1">
        <v>600.0</v>
      </c>
      <c r="C133" s="1">
        <v>700.0</v>
      </c>
      <c r="D133" s="1">
        <v>180.0</v>
      </c>
      <c r="E133" s="1">
        <v>9092451.02</v>
      </c>
      <c r="F133" s="1">
        <v>24.79</v>
      </c>
      <c r="G133" s="1">
        <v>2.0</v>
      </c>
      <c r="H133" s="1">
        <v>16.0</v>
      </c>
      <c r="I133" s="1">
        <f>p0ej2_secuenciales!F8/F133</f>
        <v>4.302541347</v>
      </c>
      <c r="J133" s="1">
        <f t="shared" si="1"/>
        <v>2.151270674</v>
      </c>
    </row>
    <row r="134" ht="15.75" customHeight="1">
      <c r="A134" s="1">
        <v>1600.0</v>
      </c>
      <c r="B134" s="1">
        <v>600.0</v>
      </c>
      <c r="C134" s="1">
        <v>700.0</v>
      </c>
      <c r="D134" s="1">
        <v>180.0</v>
      </c>
      <c r="E134" s="1">
        <v>9081759.15</v>
      </c>
      <c r="F134" s="1">
        <v>15.54</v>
      </c>
      <c r="G134" s="1">
        <v>4.0</v>
      </c>
      <c r="H134" s="1">
        <v>16.0</v>
      </c>
      <c r="I134" s="1">
        <f>p0ej2_secuenciales!F8/F134</f>
        <v>6.863577864</v>
      </c>
      <c r="J134" s="1">
        <f t="shared" si="1"/>
        <v>1.715894466</v>
      </c>
    </row>
    <row r="135" ht="15.75" customHeight="1">
      <c r="A135" s="1">
        <v>1600.0</v>
      </c>
      <c r="B135" s="1">
        <v>600.0</v>
      </c>
      <c r="C135" s="1">
        <v>700.0</v>
      </c>
      <c r="D135" s="1">
        <v>180.0</v>
      </c>
      <c r="E135" s="1">
        <v>9074015.4</v>
      </c>
      <c r="F135" s="1">
        <v>11.71</v>
      </c>
      <c r="G135" s="1">
        <v>8.0</v>
      </c>
      <c r="H135" s="1">
        <v>16.0</v>
      </c>
      <c r="I135" s="1">
        <f>p0ej2_secuenciales!F8/F135</f>
        <v>9.108454313</v>
      </c>
      <c r="J135" s="1">
        <f t="shared" si="1"/>
        <v>1.138556789</v>
      </c>
    </row>
    <row r="136" ht="15.75" customHeight="1">
      <c r="A136" s="1">
        <v>1600.0</v>
      </c>
      <c r="B136" s="1">
        <v>600.0</v>
      </c>
      <c r="C136" s="1">
        <v>700.0</v>
      </c>
      <c r="D136" s="1">
        <v>180.0</v>
      </c>
      <c r="E136" s="1">
        <v>9085096.58</v>
      </c>
      <c r="F136" s="1">
        <v>14.15</v>
      </c>
      <c r="G136" s="1">
        <v>16.0</v>
      </c>
      <c r="H136" s="1">
        <v>16.0</v>
      </c>
      <c r="I136" s="1">
        <f>p0ej2_secuenciales!F8/F136</f>
        <v>7.537809187</v>
      </c>
      <c r="J136" s="1">
        <f t="shared" si="1"/>
        <v>0.4711130742</v>
      </c>
    </row>
    <row r="137" ht="15.75" customHeight="1">
      <c r="A137" s="1">
        <v>1600.0</v>
      </c>
      <c r="B137" s="1">
        <v>600.0</v>
      </c>
      <c r="C137" s="1">
        <v>700.0</v>
      </c>
      <c r="D137" s="1">
        <v>180.0</v>
      </c>
      <c r="E137" s="1">
        <v>9083119.74</v>
      </c>
      <c r="F137" s="1">
        <v>48.31</v>
      </c>
      <c r="G137" s="1">
        <v>1.0</v>
      </c>
      <c r="H137" s="1">
        <v>32.0</v>
      </c>
      <c r="I137" s="1">
        <f>p0ej2_secuenciales!F8/F137</f>
        <v>2.207824467</v>
      </c>
      <c r="J137" s="1">
        <f t="shared" si="1"/>
        <v>2.207824467</v>
      </c>
    </row>
    <row r="138" ht="15.75" customHeight="1">
      <c r="A138" s="1">
        <v>1600.0</v>
      </c>
      <c r="B138" s="1">
        <v>600.0</v>
      </c>
      <c r="C138" s="1">
        <v>700.0</v>
      </c>
      <c r="D138" s="1">
        <v>180.0</v>
      </c>
      <c r="E138" s="1">
        <v>9082229.22</v>
      </c>
      <c r="F138" s="1">
        <v>25.75</v>
      </c>
      <c r="G138" s="1">
        <v>2.0</v>
      </c>
      <c r="H138" s="1">
        <v>32.0</v>
      </c>
      <c r="I138" s="1">
        <f>p0ej2_secuenciales!F8/F138</f>
        <v>4.142135922</v>
      </c>
      <c r="J138" s="1">
        <f t="shared" si="1"/>
        <v>2.071067961</v>
      </c>
    </row>
    <row r="139" ht="15.75" customHeight="1">
      <c r="A139" s="1">
        <v>1600.0</v>
      </c>
      <c r="B139" s="1">
        <v>600.0</v>
      </c>
      <c r="C139" s="1">
        <v>700.0</v>
      </c>
      <c r="D139" s="1">
        <v>180.0</v>
      </c>
      <c r="E139" s="1">
        <v>9081666.64</v>
      </c>
      <c r="F139" s="1">
        <v>18.71</v>
      </c>
      <c r="G139" s="1">
        <v>4.0</v>
      </c>
      <c r="H139" s="1">
        <v>32.0</v>
      </c>
      <c r="I139" s="1">
        <f>p0ej2_secuenciales!F8/F139</f>
        <v>5.700694816</v>
      </c>
      <c r="J139" s="1">
        <f t="shared" si="1"/>
        <v>1.425173704</v>
      </c>
    </row>
    <row r="140" ht="15.75" customHeight="1">
      <c r="A140" s="1">
        <v>1600.0</v>
      </c>
      <c r="B140" s="1">
        <v>600.0</v>
      </c>
      <c r="C140" s="1">
        <v>700.0</v>
      </c>
      <c r="D140" s="1">
        <v>180.0</v>
      </c>
      <c r="E140" s="1">
        <v>9079719.94</v>
      </c>
      <c r="F140" s="1">
        <v>17.7</v>
      </c>
      <c r="G140" s="1">
        <v>8.0</v>
      </c>
      <c r="H140" s="1">
        <v>32.0</v>
      </c>
      <c r="I140" s="1">
        <f>p0ej2_secuenciales!F8/F140</f>
        <v>6.025988701</v>
      </c>
      <c r="J140" s="1">
        <f t="shared" si="1"/>
        <v>0.7532485876</v>
      </c>
    </row>
    <row r="141" ht="15.75" customHeight="1">
      <c r="A141" s="1">
        <v>1600.0</v>
      </c>
      <c r="B141" s="1">
        <v>600.0</v>
      </c>
      <c r="C141" s="1">
        <v>700.0</v>
      </c>
      <c r="D141" s="1">
        <v>180.0</v>
      </c>
      <c r="E141" s="1">
        <v>9080626.58</v>
      </c>
      <c r="F141" s="1">
        <v>18.77</v>
      </c>
      <c r="G141" s="1">
        <v>16.0</v>
      </c>
      <c r="H141" s="1">
        <v>32.0</v>
      </c>
      <c r="I141" s="1">
        <f>p0ej2_secuenciales!F8/F141</f>
        <v>5.68247203</v>
      </c>
      <c r="J141" s="1">
        <f t="shared" si="1"/>
        <v>0.3551545019</v>
      </c>
    </row>
    <row r="142" ht="15.75" customHeight="1"/>
    <row r="143" ht="15.75" customHeight="1">
      <c r="A143" s="2" t="s">
        <v>25</v>
      </c>
    </row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0.63"/>
    <col customWidth="1" min="7" max="7" width="11.38"/>
    <col customWidth="1" min="8" max="8" width="10.63"/>
    <col customWidth="1" min="9" max="9" width="11.0"/>
    <col customWidth="1" min="10" max="26" width="10.63"/>
  </cols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11</v>
      </c>
      <c r="H1" s="7" t="s">
        <v>12</v>
      </c>
      <c r="I1" s="7" t="s">
        <v>13</v>
      </c>
      <c r="K1" s="5" t="s">
        <v>14</v>
      </c>
    </row>
    <row r="2">
      <c r="A2" s="1">
        <v>1400.0</v>
      </c>
      <c r="B2" s="1">
        <v>500.0</v>
      </c>
      <c r="C2" s="1">
        <v>600.0</v>
      </c>
      <c r="D2" s="1">
        <v>150.0</v>
      </c>
      <c r="E2" s="1">
        <v>6303202.44</v>
      </c>
      <c r="F2" s="1">
        <v>13.38</v>
      </c>
      <c r="G2" s="1">
        <v>2.0</v>
      </c>
      <c r="H2" s="8">
        <f>p0ej2_secuenciales!F7/F2</f>
        <v>3.698804185</v>
      </c>
      <c r="I2" s="8">
        <f t="shared" ref="I2:I36" si="1">H2/G2</f>
        <v>1.849402093</v>
      </c>
      <c r="K2" s="5" t="s">
        <v>15</v>
      </c>
      <c r="L2" s="5">
        <f>AVERAGE(I2:I36)</f>
        <v>0.8660257048</v>
      </c>
    </row>
    <row r="3">
      <c r="A3" s="1">
        <v>1600.0</v>
      </c>
      <c r="B3" s="1">
        <v>600.0</v>
      </c>
      <c r="C3" s="1">
        <v>700.0</v>
      </c>
      <c r="D3" s="1">
        <v>180.0</v>
      </c>
      <c r="E3" s="1">
        <v>9088019.15</v>
      </c>
      <c r="F3" s="1">
        <v>60.04</v>
      </c>
      <c r="G3" s="1">
        <v>1.0</v>
      </c>
      <c r="H3" s="8">
        <f>p0ej2_secuenciales!F8/F3</f>
        <v>1.776482345</v>
      </c>
      <c r="I3" s="8">
        <f t="shared" si="1"/>
        <v>1.776482345</v>
      </c>
      <c r="K3" s="5" t="s">
        <v>16</v>
      </c>
      <c r="L3" s="5" t="str">
        <f>MODE(I2:I36)</f>
        <v>#N/A</v>
      </c>
    </row>
    <row r="4">
      <c r="A4" s="1">
        <v>1600.0</v>
      </c>
      <c r="B4" s="1">
        <v>600.0</v>
      </c>
      <c r="C4" s="1">
        <v>700.0</v>
      </c>
      <c r="D4" s="1">
        <v>180.0</v>
      </c>
      <c r="E4" s="1">
        <v>9085056.38</v>
      </c>
      <c r="F4" s="1">
        <v>30.21</v>
      </c>
      <c r="G4" s="1">
        <v>2.0</v>
      </c>
      <c r="H4" s="9">
        <f>p0ej2_secuenciales!F8/F4</f>
        <v>3.530619</v>
      </c>
      <c r="I4" s="9">
        <f t="shared" si="1"/>
        <v>1.7653095</v>
      </c>
      <c r="K4" s="5" t="s">
        <v>17</v>
      </c>
      <c r="L4" s="5">
        <f>MEDIAN(I2:I36)</f>
        <v>0.9156936813</v>
      </c>
    </row>
    <row r="5">
      <c r="A5" s="1">
        <v>1400.0</v>
      </c>
      <c r="B5" s="1">
        <v>500.0</v>
      </c>
      <c r="C5" s="1">
        <v>600.0</v>
      </c>
      <c r="D5" s="1">
        <v>150.0</v>
      </c>
      <c r="E5" s="1">
        <v>6319565.35</v>
      </c>
      <c r="F5" s="1">
        <v>30.91</v>
      </c>
      <c r="G5" s="1">
        <v>1.0</v>
      </c>
      <c r="H5" s="9">
        <f>p0ej2_secuenciales!F7/F5</f>
        <v>1.601099968</v>
      </c>
      <c r="I5" s="9">
        <f t="shared" si="1"/>
        <v>1.601099968</v>
      </c>
    </row>
    <row r="6">
      <c r="A6" s="1">
        <v>1600.0</v>
      </c>
      <c r="B6" s="1">
        <v>600.0</v>
      </c>
      <c r="C6" s="1">
        <v>700.0</v>
      </c>
      <c r="D6" s="1">
        <v>180.0</v>
      </c>
      <c r="E6" s="1">
        <v>9082513.59</v>
      </c>
      <c r="F6" s="1">
        <v>17.24</v>
      </c>
      <c r="G6" s="1">
        <v>4.0</v>
      </c>
      <c r="H6" s="8">
        <f>p0ej2_secuenciales!F8/F6</f>
        <v>6.186774942</v>
      </c>
      <c r="I6" s="8">
        <f t="shared" si="1"/>
        <v>1.546693735</v>
      </c>
    </row>
    <row r="7">
      <c r="A7" s="1">
        <v>1200.0</v>
      </c>
      <c r="B7" s="1">
        <v>400.0</v>
      </c>
      <c r="C7" s="1">
        <v>500.0</v>
      </c>
      <c r="D7" s="1">
        <v>120.0</v>
      </c>
      <c r="E7" s="1">
        <v>4054135.35</v>
      </c>
      <c r="F7" s="1">
        <v>12.85</v>
      </c>
      <c r="G7" s="1">
        <v>1.0</v>
      </c>
      <c r="H7" s="8">
        <f>p0ej2_secuenciales!F6/F7</f>
        <v>1.395330739</v>
      </c>
      <c r="I7" s="8">
        <f t="shared" si="1"/>
        <v>1.395330739</v>
      </c>
    </row>
    <row r="8">
      <c r="A8" s="1">
        <v>1200.0</v>
      </c>
      <c r="B8" s="1">
        <v>400.0</v>
      </c>
      <c r="C8" s="1">
        <v>500.0</v>
      </c>
      <c r="D8" s="1">
        <v>120.0</v>
      </c>
      <c r="E8" s="1">
        <v>4056411.43</v>
      </c>
      <c r="F8" s="1">
        <v>6.65</v>
      </c>
      <c r="G8" s="1">
        <v>2.0</v>
      </c>
      <c r="H8" s="9">
        <f>p0ej2_secuenciales!F6/F8</f>
        <v>2.696240602</v>
      </c>
      <c r="I8" s="9">
        <f t="shared" si="1"/>
        <v>1.348120301</v>
      </c>
    </row>
    <row r="9">
      <c r="A9" s="1">
        <v>1000.0</v>
      </c>
      <c r="B9" s="1">
        <v>300.0</v>
      </c>
      <c r="C9" s="1">
        <v>400.0</v>
      </c>
      <c r="D9" s="1">
        <v>100.0</v>
      </c>
      <c r="E9" s="1">
        <v>2285908.7</v>
      </c>
      <c r="F9" s="1">
        <v>3.98</v>
      </c>
      <c r="G9" s="1">
        <v>1.0</v>
      </c>
      <c r="H9" s="9">
        <f>p0ej2_secuenciales!F5/F9</f>
        <v>1.298994975</v>
      </c>
      <c r="I9" s="9">
        <f t="shared" si="1"/>
        <v>1.298994975</v>
      </c>
    </row>
    <row r="10">
      <c r="A10" s="1">
        <v>1200.0</v>
      </c>
      <c r="B10" s="1">
        <v>400.0</v>
      </c>
      <c r="C10" s="1">
        <v>500.0</v>
      </c>
      <c r="D10" s="1">
        <v>120.0</v>
      </c>
      <c r="E10" s="1">
        <v>4047417.09</v>
      </c>
      <c r="F10" s="1">
        <v>3.58</v>
      </c>
      <c r="G10" s="1">
        <v>4.0</v>
      </c>
      <c r="H10" s="8">
        <f>p0ej2_secuenciales!F6/F10</f>
        <v>5.008379888</v>
      </c>
      <c r="I10" s="8">
        <f t="shared" si="1"/>
        <v>1.252094972</v>
      </c>
    </row>
    <row r="11">
      <c r="A11" s="1">
        <v>1000.0</v>
      </c>
      <c r="B11" s="1">
        <v>300.0</v>
      </c>
      <c r="C11" s="1">
        <v>400.0</v>
      </c>
      <c r="D11" s="1">
        <v>100.0</v>
      </c>
      <c r="E11" s="1">
        <v>2282005.92</v>
      </c>
      <c r="F11" s="1">
        <v>2.08</v>
      </c>
      <c r="G11" s="1">
        <v>2.0</v>
      </c>
      <c r="H11" s="8">
        <f>p0ej2_secuenciales!F5/F11</f>
        <v>2.485576923</v>
      </c>
      <c r="I11" s="8">
        <f t="shared" si="1"/>
        <v>1.242788462</v>
      </c>
    </row>
    <row r="12">
      <c r="A12" s="1">
        <v>1400.0</v>
      </c>
      <c r="B12" s="1">
        <v>500.0</v>
      </c>
      <c r="C12" s="1">
        <v>600.0</v>
      </c>
      <c r="D12" s="1">
        <v>150.0</v>
      </c>
      <c r="E12" s="1">
        <v>6314980.82</v>
      </c>
      <c r="F12" s="1">
        <v>10.26</v>
      </c>
      <c r="G12" s="1">
        <v>4.0</v>
      </c>
      <c r="H12" s="9">
        <f>p0ej2_secuenciales!F7/F12</f>
        <v>4.823586745</v>
      </c>
      <c r="I12" s="9">
        <f t="shared" si="1"/>
        <v>1.205896686</v>
      </c>
    </row>
    <row r="13">
      <c r="A13" s="1">
        <v>500.0</v>
      </c>
      <c r="B13" s="1">
        <v>150.0</v>
      </c>
      <c r="C13" s="1">
        <v>200.0</v>
      </c>
      <c r="D13" s="1">
        <v>50.0</v>
      </c>
      <c r="E13" s="1">
        <v>578899.56</v>
      </c>
      <c r="F13" s="1">
        <v>0.26</v>
      </c>
      <c r="G13" s="1">
        <v>1.0</v>
      </c>
      <c r="H13" s="9">
        <f>p0ej2_secuenciales!F3/F13</f>
        <v>1.192307692</v>
      </c>
      <c r="I13" s="9">
        <f t="shared" si="1"/>
        <v>1.192307692</v>
      </c>
    </row>
    <row r="14">
      <c r="A14" s="1">
        <v>800.0</v>
      </c>
      <c r="B14" s="1">
        <v>200.0</v>
      </c>
      <c r="C14" s="1">
        <v>300.0</v>
      </c>
      <c r="D14" s="1">
        <v>70.0</v>
      </c>
      <c r="E14" s="1">
        <v>1024595.75</v>
      </c>
      <c r="F14" s="1">
        <v>0.93</v>
      </c>
      <c r="G14" s="1">
        <v>1.0</v>
      </c>
      <c r="H14" s="8">
        <f>p0ej2_secuenciales!F4/F14</f>
        <v>1.150537634</v>
      </c>
      <c r="I14" s="8">
        <f t="shared" si="1"/>
        <v>1.150537634</v>
      </c>
    </row>
    <row r="15">
      <c r="A15" s="1">
        <v>800.0</v>
      </c>
      <c r="B15" s="1">
        <v>200.0</v>
      </c>
      <c r="C15" s="1">
        <v>300.0</v>
      </c>
      <c r="D15" s="1">
        <v>70.0</v>
      </c>
      <c r="E15" s="1">
        <v>1016482.51</v>
      </c>
      <c r="F15" s="1">
        <v>0.51</v>
      </c>
      <c r="G15" s="1">
        <v>2.0</v>
      </c>
      <c r="H15" s="9">
        <f>p0ej2_secuenciales!F4/F15</f>
        <v>2.098039216</v>
      </c>
      <c r="I15" s="9">
        <f t="shared" si="1"/>
        <v>1.049019608</v>
      </c>
    </row>
    <row r="16">
      <c r="A16" s="1">
        <v>500.0</v>
      </c>
      <c r="B16" s="1">
        <v>150.0</v>
      </c>
      <c r="C16" s="1">
        <v>200.0</v>
      </c>
      <c r="D16" s="1">
        <v>50.0</v>
      </c>
      <c r="E16" s="1">
        <v>575884.26</v>
      </c>
      <c r="F16" s="1">
        <v>0.15</v>
      </c>
      <c r="G16" s="1">
        <v>2.0</v>
      </c>
      <c r="H16" s="8">
        <f>p0ej2_secuenciales!F3/F16</f>
        <v>2.066666667</v>
      </c>
      <c r="I16" s="8">
        <f t="shared" si="1"/>
        <v>1.033333333</v>
      </c>
    </row>
    <row r="17">
      <c r="A17" s="1">
        <v>200.0</v>
      </c>
      <c r="B17" s="1">
        <v>50.0</v>
      </c>
      <c r="C17" s="1">
        <v>100.0</v>
      </c>
      <c r="D17" s="1">
        <v>20.0</v>
      </c>
      <c r="E17" s="1">
        <v>65406.91</v>
      </c>
      <c r="F17" s="1">
        <v>0.0</v>
      </c>
      <c r="G17" s="1">
        <v>1.0</v>
      </c>
      <c r="H17" s="8">
        <v>1.0</v>
      </c>
      <c r="I17" s="8">
        <f t="shared" si="1"/>
        <v>1</v>
      </c>
    </row>
    <row r="18">
      <c r="A18" s="1">
        <v>1000.0</v>
      </c>
      <c r="B18" s="1">
        <v>300.0</v>
      </c>
      <c r="C18" s="1">
        <v>400.0</v>
      </c>
      <c r="D18" s="1">
        <v>100.0</v>
      </c>
      <c r="E18" s="1">
        <v>2285747.66</v>
      </c>
      <c r="F18" s="1">
        <v>1.41</v>
      </c>
      <c r="G18" s="1">
        <v>4.0</v>
      </c>
      <c r="H18" s="9">
        <f>p0ej2_secuenciales!F5/F18</f>
        <v>3.666666667</v>
      </c>
      <c r="I18" s="9">
        <f t="shared" si="1"/>
        <v>0.9166666667</v>
      </c>
    </row>
    <row r="19">
      <c r="A19" s="1">
        <v>1600.0</v>
      </c>
      <c r="B19" s="1">
        <v>600.0</v>
      </c>
      <c r="C19" s="1">
        <v>700.0</v>
      </c>
      <c r="D19" s="1">
        <v>180.0</v>
      </c>
      <c r="E19" s="1">
        <v>9086108.91</v>
      </c>
      <c r="F19" s="1">
        <v>14.56</v>
      </c>
      <c r="G19" s="1">
        <v>8.0</v>
      </c>
      <c r="H19" s="9">
        <f>p0ej2_secuenciales!F8/F19</f>
        <v>7.325549451</v>
      </c>
      <c r="I19" s="9">
        <f t="shared" si="1"/>
        <v>0.9156936813</v>
      </c>
    </row>
    <row r="20">
      <c r="A20" s="1">
        <v>1400.0</v>
      </c>
      <c r="B20" s="1">
        <v>500.0</v>
      </c>
      <c r="C20" s="1">
        <v>600.0</v>
      </c>
      <c r="D20" s="1">
        <v>150.0</v>
      </c>
      <c r="E20" s="1">
        <v>6318151.12</v>
      </c>
      <c r="F20" s="1">
        <v>7.02</v>
      </c>
      <c r="G20" s="1">
        <v>8.0</v>
      </c>
      <c r="H20" s="8">
        <f>p0ej2_secuenciales!F7/F20</f>
        <v>7.04985755</v>
      </c>
      <c r="I20" s="8">
        <f t="shared" si="1"/>
        <v>0.8812321937</v>
      </c>
    </row>
    <row r="21" ht="15.75" customHeight="1">
      <c r="A21" s="1">
        <v>500.0</v>
      </c>
      <c r="B21" s="1">
        <v>150.0</v>
      </c>
      <c r="C21" s="1">
        <v>200.0</v>
      </c>
      <c r="D21" s="1">
        <v>50.0</v>
      </c>
      <c r="E21" s="1">
        <v>576044.5</v>
      </c>
      <c r="F21" s="1">
        <v>0.09</v>
      </c>
      <c r="G21" s="1">
        <v>4.0</v>
      </c>
      <c r="H21" s="9">
        <f>p0ej2_secuenciales!F3/F21</f>
        <v>3.444444444</v>
      </c>
      <c r="I21" s="9">
        <f t="shared" si="1"/>
        <v>0.8611111111</v>
      </c>
    </row>
    <row r="22" ht="15.75" customHeight="1">
      <c r="A22" s="1">
        <v>800.0</v>
      </c>
      <c r="B22" s="1">
        <v>200.0</v>
      </c>
      <c r="C22" s="1">
        <v>300.0</v>
      </c>
      <c r="D22" s="1">
        <v>70.0</v>
      </c>
      <c r="E22" s="1">
        <v>1020775.34</v>
      </c>
      <c r="F22" s="1">
        <v>0.32</v>
      </c>
      <c r="G22" s="1">
        <v>4.0</v>
      </c>
      <c r="H22" s="8">
        <f>p0ej2_secuenciales!F4/F22</f>
        <v>3.34375</v>
      </c>
      <c r="I22" s="8">
        <f t="shared" si="1"/>
        <v>0.8359375</v>
      </c>
    </row>
    <row r="23" ht="15.75" customHeight="1">
      <c r="A23" s="1">
        <v>1200.0</v>
      </c>
      <c r="B23" s="1">
        <v>400.0</v>
      </c>
      <c r="C23" s="1">
        <v>500.0</v>
      </c>
      <c r="D23" s="1">
        <v>120.0</v>
      </c>
      <c r="E23" s="1">
        <v>4051261.74</v>
      </c>
      <c r="F23" s="1">
        <v>3.01</v>
      </c>
      <c r="G23" s="1">
        <v>8.0</v>
      </c>
      <c r="H23" s="9">
        <f>p0ej2_secuenciales!F6/F23</f>
        <v>5.956810631</v>
      </c>
      <c r="I23" s="9">
        <f t="shared" si="1"/>
        <v>0.7446013289</v>
      </c>
    </row>
    <row r="24" ht="15.75" customHeight="1">
      <c r="A24" s="1">
        <v>1000.0</v>
      </c>
      <c r="B24" s="1">
        <v>300.0</v>
      </c>
      <c r="C24" s="1">
        <v>400.0</v>
      </c>
      <c r="D24" s="1">
        <v>100.0</v>
      </c>
      <c r="E24" s="1">
        <v>2281725.39</v>
      </c>
      <c r="F24" s="1">
        <v>1.17</v>
      </c>
      <c r="G24" s="1">
        <v>8.0</v>
      </c>
      <c r="H24" s="8">
        <f>p0ej2_secuenciales!F5/F24</f>
        <v>4.418803419</v>
      </c>
      <c r="I24" s="8">
        <f t="shared" si="1"/>
        <v>0.5523504274</v>
      </c>
    </row>
    <row r="25" ht="15.75" customHeight="1">
      <c r="A25" s="1">
        <v>200.0</v>
      </c>
      <c r="B25" s="1">
        <v>50.0</v>
      </c>
      <c r="C25" s="1">
        <v>100.0</v>
      </c>
      <c r="D25" s="1">
        <v>20.0</v>
      </c>
      <c r="E25" s="1">
        <v>65250.41</v>
      </c>
      <c r="F25" s="1">
        <v>0.0</v>
      </c>
      <c r="G25" s="1">
        <v>2.0</v>
      </c>
      <c r="H25" s="9">
        <v>1.0</v>
      </c>
      <c r="I25" s="9">
        <f t="shared" si="1"/>
        <v>0.5</v>
      </c>
    </row>
    <row r="26" ht="15.75" customHeight="1">
      <c r="A26" s="1">
        <v>500.0</v>
      </c>
      <c r="B26" s="1">
        <v>150.0</v>
      </c>
      <c r="C26" s="1">
        <v>200.0</v>
      </c>
      <c r="D26" s="1">
        <v>50.0</v>
      </c>
      <c r="E26" s="1">
        <v>576998.72</v>
      </c>
      <c r="F26" s="1">
        <v>0.08</v>
      </c>
      <c r="G26" s="1">
        <v>8.0</v>
      </c>
      <c r="H26" s="8">
        <f>p0ej2_secuenciales!F3/F26</f>
        <v>3.875</v>
      </c>
      <c r="I26" s="8">
        <f t="shared" si="1"/>
        <v>0.484375</v>
      </c>
    </row>
    <row r="27" ht="15.75" customHeight="1">
      <c r="A27" s="1">
        <v>800.0</v>
      </c>
      <c r="B27" s="1">
        <v>200.0</v>
      </c>
      <c r="C27" s="1">
        <v>300.0</v>
      </c>
      <c r="D27" s="1">
        <v>70.0</v>
      </c>
      <c r="E27" s="1">
        <v>1022081.36</v>
      </c>
      <c r="F27" s="1">
        <v>0.3</v>
      </c>
      <c r="G27" s="1">
        <v>8.0</v>
      </c>
      <c r="H27" s="9">
        <f>p0ej2_secuenciales!F4/F27</f>
        <v>3.566666667</v>
      </c>
      <c r="I27" s="9">
        <f t="shared" si="1"/>
        <v>0.4458333333</v>
      </c>
    </row>
    <row r="28" ht="15.75" customHeight="1">
      <c r="A28" s="1">
        <v>200.0</v>
      </c>
      <c r="B28" s="1">
        <v>50.0</v>
      </c>
      <c r="C28" s="1">
        <v>100.0</v>
      </c>
      <c r="D28" s="1">
        <v>20.0</v>
      </c>
      <c r="E28" s="1">
        <v>66304.8</v>
      </c>
      <c r="F28" s="1">
        <v>0.0</v>
      </c>
      <c r="G28" s="1">
        <v>4.0</v>
      </c>
      <c r="H28" s="8">
        <v>1.0</v>
      </c>
      <c r="I28" s="8">
        <f t="shared" si="1"/>
        <v>0.25</v>
      </c>
    </row>
    <row r="29" ht="15.75" customHeight="1">
      <c r="A29" s="1">
        <v>1600.0</v>
      </c>
      <c r="B29" s="1">
        <v>600.0</v>
      </c>
      <c r="C29" s="1">
        <v>700.0</v>
      </c>
      <c r="D29" s="1">
        <v>180.0</v>
      </c>
      <c r="E29" s="1">
        <v>9090082.85</v>
      </c>
      <c r="F29" s="1">
        <v>26.78</v>
      </c>
      <c r="G29" s="1">
        <v>16.0</v>
      </c>
      <c r="H29" s="8">
        <f>p0ej2_secuenciales!F8/F29</f>
        <v>3.982823002</v>
      </c>
      <c r="I29" s="8">
        <f t="shared" si="1"/>
        <v>0.2489264376</v>
      </c>
    </row>
    <row r="30" ht="15.75" customHeight="1">
      <c r="A30" s="1">
        <v>1000.0</v>
      </c>
      <c r="B30" s="1">
        <v>300.0</v>
      </c>
      <c r="C30" s="1">
        <v>400.0</v>
      </c>
      <c r="D30" s="1">
        <v>100.0</v>
      </c>
      <c r="E30" s="1">
        <v>2280165.26</v>
      </c>
      <c r="F30" s="1">
        <v>1.44</v>
      </c>
      <c r="G30" s="1">
        <v>16.0</v>
      </c>
      <c r="H30" s="9">
        <f>p0ej2_secuenciales!F5/F30</f>
        <v>3.590277778</v>
      </c>
      <c r="I30" s="9">
        <f t="shared" si="1"/>
        <v>0.2243923611</v>
      </c>
    </row>
    <row r="31" ht="15.75" customHeight="1">
      <c r="A31" s="1">
        <v>800.0</v>
      </c>
      <c r="B31" s="1">
        <v>200.0</v>
      </c>
      <c r="C31" s="1">
        <v>300.0</v>
      </c>
      <c r="D31" s="1">
        <v>70.0</v>
      </c>
      <c r="E31" s="1">
        <v>1018636.82</v>
      </c>
      <c r="F31" s="1">
        <v>0.3</v>
      </c>
      <c r="G31" s="1">
        <v>16.0</v>
      </c>
      <c r="H31" s="8">
        <f>p0ej2_secuenciales!F4/F31</f>
        <v>3.566666667</v>
      </c>
      <c r="I31" s="8">
        <f t="shared" si="1"/>
        <v>0.2229166667</v>
      </c>
    </row>
    <row r="32" ht="15.75" customHeight="1">
      <c r="A32" s="1">
        <v>1400.0</v>
      </c>
      <c r="B32" s="1">
        <v>500.0</v>
      </c>
      <c r="C32" s="1">
        <v>600.0</v>
      </c>
      <c r="D32" s="1">
        <v>150.0</v>
      </c>
      <c r="E32" s="1">
        <v>6321811.88</v>
      </c>
      <c r="F32" s="1">
        <v>15.22</v>
      </c>
      <c r="G32" s="1">
        <v>16.0</v>
      </c>
      <c r="H32" s="9">
        <f>p0ej2_secuenciales!F7/F32</f>
        <v>3.251642576</v>
      </c>
      <c r="I32" s="9">
        <f t="shared" si="1"/>
        <v>0.203227661</v>
      </c>
    </row>
    <row r="33" ht="15.75" customHeight="1">
      <c r="A33" s="1">
        <v>200.0</v>
      </c>
      <c r="B33" s="1">
        <v>50.0</v>
      </c>
      <c r="C33" s="1">
        <v>100.0</v>
      </c>
      <c r="D33" s="1">
        <v>20.0</v>
      </c>
      <c r="E33" s="1">
        <v>64963.06</v>
      </c>
      <c r="F33" s="1">
        <v>0.01</v>
      </c>
      <c r="G33" s="1">
        <v>8.0</v>
      </c>
      <c r="H33" s="9">
        <f>p0ej2_secuenciales!F2/F33</f>
        <v>1</v>
      </c>
      <c r="I33" s="9">
        <f t="shared" si="1"/>
        <v>0.125</v>
      </c>
    </row>
    <row r="34" ht="15.75" customHeight="1">
      <c r="A34" s="1">
        <v>500.0</v>
      </c>
      <c r="B34" s="1">
        <v>150.0</v>
      </c>
      <c r="C34" s="1">
        <v>200.0</v>
      </c>
      <c r="D34" s="1">
        <v>50.0</v>
      </c>
      <c r="E34" s="1">
        <v>577447.3</v>
      </c>
      <c r="F34" s="1">
        <v>0.2</v>
      </c>
      <c r="G34" s="1">
        <v>16.0</v>
      </c>
      <c r="H34" s="9">
        <f>p0ej2_secuenciales!F3/F34</f>
        <v>1.55</v>
      </c>
      <c r="I34" s="9">
        <f t="shared" si="1"/>
        <v>0.096875</v>
      </c>
    </row>
    <row r="35" ht="15.75" customHeight="1">
      <c r="A35" s="1">
        <v>1200.0</v>
      </c>
      <c r="B35" s="1">
        <v>400.0</v>
      </c>
      <c r="C35" s="1">
        <v>500.0</v>
      </c>
      <c r="D35" s="1">
        <v>120.0</v>
      </c>
      <c r="E35" s="1">
        <v>4061481.96</v>
      </c>
      <c r="F35" s="1">
        <v>17.76</v>
      </c>
      <c r="G35" s="1">
        <v>16.0</v>
      </c>
      <c r="H35" s="8">
        <f>p0ej2_secuenciales!F6/F35</f>
        <v>1.009572072</v>
      </c>
      <c r="I35" s="8">
        <f t="shared" si="1"/>
        <v>0.0630982545</v>
      </c>
    </row>
    <row r="36" ht="15.75" customHeight="1">
      <c r="A36" s="1">
        <v>200.0</v>
      </c>
      <c r="B36" s="1">
        <v>50.0</v>
      </c>
      <c r="C36" s="1">
        <v>100.0</v>
      </c>
      <c r="D36" s="1">
        <v>20.0</v>
      </c>
      <c r="E36" s="1">
        <v>65380.17</v>
      </c>
      <c r="F36" s="1">
        <v>0.02</v>
      </c>
      <c r="G36" s="1">
        <v>16.0</v>
      </c>
      <c r="H36" s="10">
        <f>p0ej2_secuenciales!F2/F36</f>
        <v>0.5</v>
      </c>
      <c r="I36" s="10">
        <f t="shared" si="1"/>
        <v>0.03125</v>
      </c>
    </row>
    <row r="37" ht="15.75" customHeight="1"/>
    <row r="38" ht="15.75" customHeight="1">
      <c r="A38" s="2" t="s">
        <v>26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8" width="10.63"/>
    <col customWidth="1" min="9" max="9" width="11.0"/>
    <col customWidth="1" min="10" max="26" width="10.63"/>
  </cols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11</v>
      </c>
      <c r="H1" s="7" t="s">
        <v>12</v>
      </c>
      <c r="I1" s="7" t="s">
        <v>13</v>
      </c>
      <c r="K1" s="5" t="s">
        <v>14</v>
      </c>
    </row>
    <row r="2">
      <c r="A2" s="1">
        <v>1600.0</v>
      </c>
      <c r="B2" s="1">
        <v>600.0</v>
      </c>
      <c r="C2" s="1">
        <v>700.0</v>
      </c>
      <c r="D2" s="1">
        <v>180.0</v>
      </c>
      <c r="E2" s="1">
        <v>9086786.01</v>
      </c>
      <c r="F2" s="1">
        <v>49.27</v>
      </c>
      <c r="G2" s="1">
        <v>1.0</v>
      </c>
      <c r="H2" s="8">
        <f>p0ej2_secuenciales!F8/F2</f>
        <v>2.16480617</v>
      </c>
      <c r="I2" s="8">
        <f t="shared" ref="I2:I36" si="1">H2/G2</f>
        <v>2.16480617</v>
      </c>
      <c r="K2" s="5" t="s">
        <v>15</v>
      </c>
      <c r="L2" s="5">
        <f>AVERAGE(I2:I36)</f>
        <v>0.9133901212</v>
      </c>
    </row>
    <row r="3">
      <c r="A3" s="1">
        <v>1400.0</v>
      </c>
      <c r="B3" s="1">
        <v>500.0</v>
      </c>
      <c r="C3" s="1">
        <v>600.0</v>
      </c>
      <c r="D3" s="1">
        <v>150.0</v>
      </c>
      <c r="E3" s="1">
        <v>6308574.94</v>
      </c>
      <c r="F3" s="1">
        <v>23.25</v>
      </c>
      <c r="G3" s="1">
        <v>1.0</v>
      </c>
      <c r="H3" s="9">
        <f>p0ej2_secuenciales!F7/F3</f>
        <v>2.128602151</v>
      </c>
      <c r="I3" s="9">
        <f t="shared" si="1"/>
        <v>2.128602151</v>
      </c>
      <c r="K3" s="5" t="s">
        <v>16</v>
      </c>
      <c r="L3" s="5" t="str">
        <f>MODE(I2:I36)</f>
        <v>#N/A</v>
      </c>
    </row>
    <row r="4">
      <c r="A4" s="1">
        <v>1400.0</v>
      </c>
      <c r="B4" s="1">
        <v>500.0</v>
      </c>
      <c r="C4" s="1">
        <v>600.0</v>
      </c>
      <c r="D4" s="1">
        <v>150.0</v>
      </c>
      <c r="E4" s="1">
        <v>6314690.27</v>
      </c>
      <c r="F4" s="1">
        <v>12.32</v>
      </c>
      <c r="G4" s="1">
        <v>2.0</v>
      </c>
      <c r="H4" s="8">
        <f>p0ej2_secuenciales!F7/F4</f>
        <v>4.017045455</v>
      </c>
      <c r="I4" s="8">
        <f t="shared" si="1"/>
        <v>2.008522727</v>
      </c>
      <c r="K4" s="5" t="s">
        <v>17</v>
      </c>
      <c r="L4" s="5">
        <f>MEDIAN(I2:I36)</f>
        <v>0.7828831474</v>
      </c>
    </row>
    <row r="5">
      <c r="A5" s="1">
        <v>1600.0</v>
      </c>
      <c r="B5" s="1">
        <v>600.0</v>
      </c>
      <c r="C5" s="1">
        <v>700.0</v>
      </c>
      <c r="D5" s="1">
        <v>180.0</v>
      </c>
      <c r="E5" s="1">
        <v>9079616.75</v>
      </c>
      <c r="F5" s="1">
        <v>26.81</v>
      </c>
      <c r="G5" s="1">
        <v>2.0</v>
      </c>
      <c r="H5" s="9">
        <f>p0ej2_secuenciales!F8/F5</f>
        <v>3.978366281</v>
      </c>
      <c r="I5" s="9">
        <f t="shared" si="1"/>
        <v>1.989183141</v>
      </c>
    </row>
    <row r="6">
      <c r="A6" s="1">
        <v>1200.0</v>
      </c>
      <c r="B6" s="1">
        <v>400.0</v>
      </c>
      <c r="C6" s="1">
        <v>500.0</v>
      </c>
      <c r="D6" s="1">
        <v>120.0</v>
      </c>
      <c r="E6" s="1">
        <v>4053841.47</v>
      </c>
      <c r="F6" s="1">
        <v>9.86</v>
      </c>
      <c r="G6" s="1">
        <v>1.0</v>
      </c>
      <c r="H6" s="8">
        <f>p0ej2_secuenciales!F6/F6</f>
        <v>1.818458418</v>
      </c>
      <c r="I6" s="8">
        <f t="shared" si="1"/>
        <v>1.818458418</v>
      </c>
    </row>
    <row r="7">
      <c r="A7" s="1">
        <v>1200.0</v>
      </c>
      <c r="B7" s="1">
        <v>400.0</v>
      </c>
      <c r="C7" s="1">
        <v>500.0</v>
      </c>
      <c r="D7" s="1">
        <v>120.0</v>
      </c>
      <c r="E7" s="1">
        <v>4054382.33</v>
      </c>
      <c r="F7" s="1">
        <v>5.5</v>
      </c>
      <c r="G7" s="1">
        <v>2.0</v>
      </c>
      <c r="H7" s="9">
        <f>p0ej2_secuenciales!F6/F7</f>
        <v>3.26</v>
      </c>
      <c r="I7" s="9">
        <f t="shared" si="1"/>
        <v>1.63</v>
      </c>
    </row>
    <row r="8">
      <c r="A8" s="1">
        <v>1400.0</v>
      </c>
      <c r="B8" s="1">
        <v>500.0</v>
      </c>
      <c r="C8" s="1">
        <v>600.0</v>
      </c>
      <c r="D8" s="1">
        <v>150.0</v>
      </c>
      <c r="E8" s="1">
        <v>6311254.18</v>
      </c>
      <c r="F8" s="1">
        <v>8.06</v>
      </c>
      <c r="G8" s="1">
        <v>4.0</v>
      </c>
      <c r="H8" s="9">
        <f>p0ej2_secuenciales!F7/F8</f>
        <v>6.140198511</v>
      </c>
      <c r="I8" s="9">
        <f t="shared" si="1"/>
        <v>1.535049628</v>
      </c>
    </row>
    <row r="9">
      <c r="A9" s="1">
        <v>1600.0</v>
      </c>
      <c r="B9" s="1">
        <v>600.0</v>
      </c>
      <c r="C9" s="1">
        <v>700.0</v>
      </c>
      <c r="D9" s="1">
        <v>180.0</v>
      </c>
      <c r="E9" s="1">
        <v>9082994.09</v>
      </c>
      <c r="F9" s="1">
        <v>17.68</v>
      </c>
      <c r="G9" s="1">
        <v>4.0</v>
      </c>
      <c r="H9" s="8">
        <f>p0ej2_secuenciales!F8/F9</f>
        <v>6.03280543</v>
      </c>
      <c r="I9" s="8">
        <f t="shared" si="1"/>
        <v>1.508201357</v>
      </c>
    </row>
    <row r="10">
      <c r="A10" s="1">
        <v>1000.0</v>
      </c>
      <c r="B10" s="1">
        <v>300.0</v>
      </c>
      <c r="C10" s="1">
        <v>400.0</v>
      </c>
      <c r="D10" s="1">
        <v>100.0</v>
      </c>
      <c r="E10" s="1">
        <v>2286502.45</v>
      </c>
      <c r="F10" s="1">
        <v>3.83</v>
      </c>
      <c r="G10" s="1">
        <v>1.0</v>
      </c>
      <c r="H10" s="9">
        <f>p0ej2_secuenciales!F5/F10</f>
        <v>1.349869452</v>
      </c>
      <c r="I10" s="9">
        <f t="shared" si="1"/>
        <v>1.349869452</v>
      </c>
    </row>
    <row r="11">
      <c r="A11" s="1">
        <v>1200.0</v>
      </c>
      <c r="B11" s="1">
        <v>400.0</v>
      </c>
      <c r="C11" s="1">
        <v>500.0</v>
      </c>
      <c r="D11" s="1">
        <v>120.0</v>
      </c>
      <c r="E11" s="1">
        <v>4050145.77</v>
      </c>
      <c r="F11" s="1">
        <v>3.61</v>
      </c>
      <c r="G11" s="1">
        <v>4.0</v>
      </c>
      <c r="H11" s="8">
        <f>p0ej2_secuenciales!F6/F11</f>
        <v>4.966759003</v>
      </c>
      <c r="I11" s="8">
        <f t="shared" si="1"/>
        <v>1.241689751</v>
      </c>
    </row>
    <row r="12">
      <c r="A12" s="1">
        <v>1000.0</v>
      </c>
      <c r="B12" s="1">
        <v>300.0</v>
      </c>
      <c r="C12" s="1">
        <v>400.0</v>
      </c>
      <c r="D12" s="1">
        <v>100.0</v>
      </c>
      <c r="E12" s="1">
        <v>2282815.49</v>
      </c>
      <c r="F12" s="1">
        <v>2.22</v>
      </c>
      <c r="G12" s="1">
        <v>2.0</v>
      </c>
      <c r="H12" s="8">
        <f>p0ej2_secuenciales!F5/F12</f>
        <v>2.328828829</v>
      </c>
      <c r="I12" s="8">
        <f t="shared" si="1"/>
        <v>1.164414414</v>
      </c>
    </row>
    <row r="13">
      <c r="A13" s="1">
        <v>500.0</v>
      </c>
      <c r="B13" s="1">
        <v>150.0</v>
      </c>
      <c r="C13" s="1">
        <v>200.0</v>
      </c>
      <c r="D13" s="1">
        <v>50.0</v>
      </c>
      <c r="E13" s="1">
        <v>577207.11</v>
      </c>
      <c r="F13" s="1">
        <v>0.29</v>
      </c>
      <c r="G13" s="1">
        <v>1.0</v>
      </c>
      <c r="H13" s="9">
        <f>p0ej2_secuenciales!F3/F13</f>
        <v>1.068965517</v>
      </c>
      <c r="I13" s="9">
        <f t="shared" si="1"/>
        <v>1.068965517</v>
      </c>
    </row>
    <row r="14">
      <c r="A14" s="1">
        <v>800.0</v>
      </c>
      <c r="B14" s="1">
        <v>200.0</v>
      </c>
      <c r="C14" s="1">
        <v>300.0</v>
      </c>
      <c r="D14" s="1">
        <v>70.0</v>
      </c>
      <c r="E14" s="1">
        <v>1024052.72</v>
      </c>
      <c r="F14" s="1">
        <v>0.52</v>
      </c>
      <c r="G14" s="1">
        <v>2.0</v>
      </c>
      <c r="H14" s="9">
        <f>p0ej2_secuenciales!F4/F14</f>
        <v>2.057692308</v>
      </c>
      <c r="I14" s="9">
        <f t="shared" si="1"/>
        <v>1.028846154</v>
      </c>
    </row>
    <row r="15">
      <c r="A15" s="1">
        <v>200.0</v>
      </c>
      <c r="B15" s="1">
        <v>50.0</v>
      </c>
      <c r="C15" s="1">
        <v>100.0</v>
      </c>
      <c r="D15" s="1">
        <v>20.0</v>
      </c>
      <c r="E15" s="1">
        <v>65753.68</v>
      </c>
      <c r="F15" s="1">
        <v>0.01</v>
      </c>
      <c r="G15" s="1">
        <v>1.0</v>
      </c>
      <c r="H15" s="8">
        <f>p0ej2_secuenciales!F2/F15</f>
        <v>1</v>
      </c>
      <c r="I15" s="8">
        <f t="shared" si="1"/>
        <v>1</v>
      </c>
    </row>
    <row r="16">
      <c r="A16" s="1">
        <v>500.0</v>
      </c>
      <c r="B16" s="1">
        <v>150.0</v>
      </c>
      <c r="C16" s="1">
        <v>200.0</v>
      </c>
      <c r="D16" s="1">
        <v>50.0</v>
      </c>
      <c r="E16" s="1">
        <v>574140.81</v>
      </c>
      <c r="F16" s="1">
        <v>0.16</v>
      </c>
      <c r="G16" s="1">
        <v>2.0</v>
      </c>
      <c r="H16" s="8">
        <f>p0ej2_secuenciales!F3/F16</f>
        <v>1.9375</v>
      </c>
      <c r="I16" s="8">
        <f t="shared" si="1"/>
        <v>0.96875</v>
      </c>
    </row>
    <row r="17">
      <c r="A17" s="1">
        <v>1000.0</v>
      </c>
      <c r="B17" s="1">
        <v>300.0</v>
      </c>
      <c r="C17" s="1">
        <v>400.0</v>
      </c>
      <c r="D17" s="1">
        <v>100.0</v>
      </c>
      <c r="E17" s="1">
        <v>2283136.49</v>
      </c>
      <c r="F17" s="1">
        <v>1.43</v>
      </c>
      <c r="G17" s="1">
        <v>4.0</v>
      </c>
      <c r="H17" s="9">
        <f>p0ej2_secuenciales!F5/F17</f>
        <v>3.615384615</v>
      </c>
      <c r="I17" s="9">
        <f t="shared" si="1"/>
        <v>0.9038461538</v>
      </c>
    </row>
    <row r="18">
      <c r="A18" s="1">
        <v>1400.0</v>
      </c>
      <c r="B18" s="1">
        <v>500.0</v>
      </c>
      <c r="C18" s="1">
        <v>600.0</v>
      </c>
      <c r="D18" s="1">
        <v>150.0</v>
      </c>
      <c r="E18" s="1">
        <v>6315339.6</v>
      </c>
      <c r="F18" s="1">
        <v>7.71</v>
      </c>
      <c r="G18" s="1">
        <v>8.0</v>
      </c>
      <c r="H18" s="8">
        <f>p0ej2_secuenciales!F7/F18</f>
        <v>6.418936446</v>
      </c>
      <c r="I18" s="8">
        <f t="shared" si="1"/>
        <v>0.8023670558</v>
      </c>
    </row>
    <row r="19">
      <c r="A19" s="1">
        <v>1600.0</v>
      </c>
      <c r="B19" s="1">
        <v>600.0</v>
      </c>
      <c r="C19" s="1">
        <v>700.0</v>
      </c>
      <c r="D19" s="1">
        <v>180.0</v>
      </c>
      <c r="E19" s="1">
        <v>9082645.51</v>
      </c>
      <c r="F19" s="1">
        <v>17.03</v>
      </c>
      <c r="G19" s="1">
        <v>8.0</v>
      </c>
      <c r="H19" s="9">
        <f>p0ej2_secuenciales!F8/F19</f>
        <v>6.263065179</v>
      </c>
      <c r="I19" s="9">
        <f t="shared" si="1"/>
        <v>0.7828831474</v>
      </c>
    </row>
    <row r="20">
      <c r="A20" s="1">
        <v>500.0</v>
      </c>
      <c r="B20" s="1">
        <v>150.0</v>
      </c>
      <c r="C20" s="1">
        <v>200.0</v>
      </c>
      <c r="D20" s="1">
        <v>50.0</v>
      </c>
      <c r="E20" s="1">
        <v>577443.01</v>
      </c>
      <c r="F20" s="1">
        <v>0.1</v>
      </c>
      <c r="G20" s="1">
        <v>4.0</v>
      </c>
      <c r="H20" s="9">
        <f>p0ej2_secuenciales!F3/F20</f>
        <v>3.1</v>
      </c>
      <c r="I20" s="9">
        <f t="shared" si="1"/>
        <v>0.775</v>
      </c>
    </row>
    <row r="21" ht="15.75" customHeight="1">
      <c r="A21" s="1">
        <v>800.0</v>
      </c>
      <c r="B21" s="1">
        <v>200.0</v>
      </c>
      <c r="C21" s="1">
        <v>300.0</v>
      </c>
      <c r="D21" s="1">
        <v>70.0</v>
      </c>
      <c r="E21" s="1">
        <v>1019071.02</v>
      </c>
      <c r="F21" s="1">
        <v>0.36</v>
      </c>
      <c r="G21" s="1">
        <v>4.0</v>
      </c>
      <c r="H21" s="8">
        <f>p0ej2_secuenciales!F4/F21</f>
        <v>2.972222222</v>
      </c>
      <c r="I21" s="8">
        <f t="shared" si="1"/>
        <v>0.7430555556</v>
      </c>
    </row>
    <row r="22" ht="15.75" customHeight="1">
      <c r="A22" s="1">
        <v>1200.0</v>
      </c>
      <c r="B22" s="1">
        <v>400.0</v>
      </c>
      <c r="C22" s="1">
        <v>500.0</v>
      </c>
      <c r="D22" s="1">
        <v>120.0</v>
      </c>
      <c r="E22" s="1">
        <v>4054685.46</v>
      </c>
      <c r="F22" s="1">
        <v>3.19</v>
      </c>
      <c r="G22" s="1">
        <v>8.0</v>
      </c>
      <c r="H22" s="9">
        <f>p0ej2_secuenciales!F6/F22</f>
        <v>5.620689655</v>
      </c>
      <c r="I22" s="9">
        <f t="shared" si="1"/>
        <v>0.7025862069</v>
      </c>
    </row>
    <row r="23" ht="15.75" customHeight="1">
      <c r="A23" s="1">
        <v>800.0</v>
      </c>
      <c r="B23" s="1">
        <v>200.0</v>
      </c>
      <c r="C23" s="1">
        <v>300.0</v>
      </c>
      <c r="D23" s="1">
        <v>70.0</v>
      </c>
      <c r="E23" s="1">
        <v>1018712.04</v>
      </c>
      <c r="F23" s="1">
        <v>1.69</v>
      </c>
      <c r="G23" s="1">
        <v>1.0</v>
      </c>
      <c r="H23" s="8">
        <f>p0ej2_secuenciales!F4/F23</f>
        <v>0.6331360947</v>
      </c>
      <c r="I23" s="8">
        <f t="shared" si="1"/>
        <v>0.6331360947</v>
      </c>
    </row>
    <row r="24" ht="15.75" customHeight="1">
      <c r="A24" s="1">
        <v>1000.0</v>
      </c>
      <c r="B24" s="1">
        <v>300.0</v>
      </c>
      <c r="C24" s="1">
        <v>400.0</v>
      </c>
      <c r="D24" s="1">
        <v>100.0</v>
      </c>
      <c r="E24" s="1">
        <v>2287473.69</v>
      </c>
      <c r="F24" s="1">
        <v>1.27</v>
      </c>
      <c r="G24" s="1">
        <v>8.0</v>
      </c>
      <c r="H24" s="8">
        <f>p0ej2_secuenciales!F5/F24</f>
        <v>4.070866142</v>
      </c>
      <c r="I24" s="8">
        <f t="shared" si="1"/>
        <v>0.5088582677</v>
      </c>
    </row>
    <row r="25" ht="15.75" customHeight="1">
      <c r="A25" s="1">
        <v>200.0</v>
      </c>
      <c r="B25" s="1">
        <v>50.0</v>
      </c>
      <c r="C25" s="1">
        <v>100.0</v>
      </c>
      <c r="D25" s="1">
        <v>20.0</v>
      </c>
      <c r="E25" s="1">
        <v>65819.18</v>
      </c>
      <c r="F25" s="1">
        <v>0.0</v>
      </c>
      <c r="G25" s="1">
        <v>2.0</v>
      </c>
      <c r="H25" s="9">
        <v>1.0</v>
      </c>
      <c r="I25" s="9">
        <f t="shared" si="1"/>
        <v>0.5</v>
      </c>
    </row>
    <row r="26" ht="15.75" customHeight="1">
      <c r="A26" s="1">
        <v>800.0</v>
      </c>
      <c r="B26" s="1">
        <v>200.0</v>
      </c>
      <c r="C26" s="1">
        <v>300.0</v>
      </c>
      <c r="D26" s="1">
        <v>70.0</v>
      </c>
      <c r="E26" s="1">
        <v>1021670.91</v>
      </c>
      <c r="F26" s="1">
        <v>0.31</v>
      </c>
      <c r="G26" s="1">
        <v>8.0</v>
      </c>
      <c r="H26" s="9">
        <f>p0ej2_secuenciales!F4/F26</f>
        <v>3.451612903</v>
      </c>
      <c r="I26" s="9">
        <f t="shared" si="1"/>
        <v>0.4314516129</v>
      </c>
    </row>
    <row r="27" ht="15.75" customHeight="1">
      <c r="A27" s="1">
        <v>500.0</v>
      </c>
      <c r="B27" s="1">
        <v>150.0</v>
      </c>
      <c r="C27" s="1">
        <v>200.0</v>
      </c>
      <c r="D27" s="1">
        <v>50.0</v>
      </c>
      <c r="E27" s="1">
        <v>579491.66</v>
      </c>
      <c r="F27" s="1">
        <v>0.09</v>
      </c>
      <c r="G27" s="1">
        <v>8.0</v>
      </c>
      <c r="H27" s="8">
        <f>p0ej2_secuenciales!F3/F27</f>
        <v>3.444444444</v>
      </c>
      <c r="I27" s="8">
        <f t="shared" si="1"/>
        <v>0.4305555556</v>
      </c>
    </row>
    <row r="28" ht="15.75" customHeight="1">
      <c r="A28" s="1">
        <v>1600.0</v>
      </c>
      <c r="B28" s="1">
        <v>600.0</v>
      </c>
      <c r="C28" s="1">
        <v>700.0</v>
      </c>
      <c r="D28" s="1">
        <v>180.0</v>
      </c>
      <c r="E28" s="1">
        <v>9087859.45</v>
      </c>
      <c r="F28" s="1">
        <v>15.54</v>
      </c>
      <c r="G28" s="1">
        <v>16.0</v>
      </c>
      <c r="H28" s="8">
        <f>p0ej2_secuenciales!F8/F28</f>
        <v>6.863577864</v>
      </c>
      <c r="I28" s="8">
        <f t="shared" si="1"/>
        <v>0.4289736165</v>
      </c>
    </row>
    <row r="29" ht="15.75" customHeight="1">
      <c r="A29" s="1">
        <v>1400.0</v>
      </c>
      <c r="B29" s="1">
        <v>500.0</v>
      </c>
      <c r="C29" s="1">
        <v>600.0</v>
      </c>
      <c r="D29" s="1">
        <v>150.0</v>
      </c>
      <c r="E29" s="1">
        <v>6313129.3</v>
      </c>
      <c r="F29" s="1">
        <v>7.42</v>
      </c>
      <c r="G29" s="1">
        <v>16.0</v>
      </c>
      <c r="H29" s="9">
        <f>p0ej2_secuenciales!F7/F29</f>
        <v>6.669811321</v>
      </c>
      <c r="I29" s="9">
        <f t="shared" si="1"/>
        <v>0.4168632075</v>
      </c>
    </row>
    <row r="30" ht="15.75" customHeight="1">
      <c r="A30" s="1">
        <v>1200.0</v>
      </c>
      <c r="B30" s="1">
        <v>400.0</v>
      </c>
      <c r="C30" s="1">
        <v>500.0</v>
      </c>
      <c r="D30" s="1">
        <v>120.0</v>
      </c>
      <c r="E30" s="1">
        <v>4055704.89</v>
      </c>
      <c r="F30" s="1">
        <v>3.2</v>
      </c>
      <c r="G30" s="1">
        <v>16.0</v>
      </c>
      <c r="H30" s="8">
        <f>p0ej2_secuenciales!F6/F30</f>
        <v>5.603125</v>
      </c>
      <c r="I30" s="8">
        <f t="shared" si="1"/>
        <v>0.3501953125</v>
      </c>
    </row>
    <row r="31" ht="15.75" customHeight="1">
      <c r="A31" s="1">
        <v>200.0</v>
      </c>
      <c r="B31" s="1">
        <v>50.0</v>
      </c>
      <c r="C31" s="1">
        <v>100.0</v>
      </c>
      <c r="D31" s="1">
        <v>20.0</v>
      </c>
      <c r="E31" s="1">
        <v>65682.12</v>
      </c>
      <c r="F31" s="1">
        <v>0.01</v>
      </c>
      <c r="G31" s="1">
        <v>4.0</v>
      </c>
      <c r="H31" s="8">
        <f>p0ej2_secuenciales!F2/F31</f>
        <v>1</v>
      </c>
      <c r="I31" s="8">
        <f t="shared" si="1"/>
        <v>0.25</v>
      </c>
    </row>
    <row r="32" ht="15.75" customHeight="1">
      <c r="A32" s="1">
        <v>1000.0</v>
      </c>
      <c r="B32" s="1">
        <v>300.0</v>
      </c>
      <c r="C32" s="1">
        <v>400.0</v>
      </c>
      <c r="D32" s="1">
        <v>100.0</v>
      </c>
      <c r="E32" s="1">
        <v>2280598.67</v>
      </c>
      <c r="F32" s="1">
        <v>1.37</v>
      </c>
      <c r="G32" s="1">
        <v>16.0</v>
      </c>
      <c r="H32" s="9">
        <f>p0ej2_secuenciales!F5/F32</f>
        <v>3.773722628</v>
      </c>
      <c r="I32" s="9">
        <f t="shared" si="1"/>
        <v>0.2358576642</v>
      </c>
    </row>
    <row r="33" ht="15.75" customHeight="1">
      <c r="A33" s="1">
        <v>500.0</v>
      </c>
      <c r="B33" s="1">
        <v>150.0</v>
      </c>
      <c r="C33" s="1">
        <v>200.0</v>
      </c>
      <c r="D33" s="1">
        <v>50.0</v>
      </c>
      <c r="E33" s="1">
        <v>575879.42</v>
      </c>
      <c r="F33" s="1">
        <v>0.13</v>
      </c>
      <c r="G33" s="1">
        <v>16.0</v>
      </c>
      <c r="H33" s="9">
        <f>p0ej2_secuenciales!F3/F33</f>
        <v>2.384615385</v>
      </c>
      <c r="I33" s="9">
        <f t="shared" si="1"/>
        <v>0.1490384615</v>
      </c>
    </row>
    <row r="34" ht="15.75" customHeight="1">
      <c r="A34" s="1">
        <v>800.0</v>
      </c>
      <c r="B34" s="1">
        <v>200.0</v>
      </c>
      <c r="C34" s="1">
        <v>300.0</v>
      </c>
      <c r="D34" s="1">
        <v>70.0</v>
      </c>
      <c r="E34" s="1">
        <v>1020765.51</v>
      </c>
      <c r="F34" s="1">
        <v>0.51</v>
      </c>
      <c r="G34" s="1">
        <v>16.0</v>
      </c>
      <c r="H34" s="8">
        <f>p0ej2_secuenciales!F4/F34</f>
        <v>2.098039216</v>
      </c>
      <c r="I34" s="8">
        <f t="shared" si="1"/>
        <v>0.131127451</v>
      </c>
    </row>
    <row r="35" ht="15.75" customHeight="1">
      <c r="A35" s="1">
        <v>200.0</v>
      </c>
      <c r="B35" s="1">
        <v>50.0</v>
      </c>
      <c r="C35" s="1">
        <v>100.0</v>
      </c>
      <c r="D35" s="1">
        <v>20.0</v>
      </c>
      <c r="E35" s="1">
        <v>65910.93</v>
      </c>
      <c r="F35" s="1">
        <v>0.01</v>
      </c>
      <c r="G35" s="1">
        <v>8.0</v>
      </c>
      <c r="H35" s="9">
        <f>p0ej2_secuenciales!F2/F35</f>
        <v>1</v>
      </c>
      <c r="I35" s="9">
        <f t="shared" si="1"/>
        <v>0.125</v>
      </c>
    </row>
    <row r="36" ht="15.75" customHeight="1">
      <c r="A36" s="1">
        <v>200.0</v>
      </c>
      <c r="B36" s="1">
        <v>50.0</v>
      </c>
      <c r="C36" s="1">
        <v>100.0</v>
      </c>
      <c r="D36" s="1">
        <v>20.0</v>
      </c>
      <c r="E36" s="1">
        <v>65537.13</v>
      </c>
      <c r="F36" s="1">
        <v>0.01</v>
      </c>
      <c r="G36" s="1">
        <v>16.0</v>
      </c>
      <c r="H36" s="10">
        <f>p0ej2_secuenciales!F2/F36</f>
        <v>1</v>
      </c>
      <c r="I36" s="10">
        <f t="shared" si="1"/>
        <v>0.0625</v>
      </c>
    </row>
    <row r="37" ht="15.75" customHeight="1"/>
    <row r="38" ht="15.75" customHeight="1">
      <c r="A38" s="2" t="s">
        <v>27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10.63"/>
    <col customWidth="1" min="8" max="8" width="11.0"/>
    <col customWidth="1" min="9" max="9" width="10.63"/>
    <col customWidth="1" min="10" max="10" width="11.0"/>
    <col customWidth="1" min="11" max="26" width="10.63"/>
  </cols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11</v>
      </c>
      <c r="H1" s="6" t="s">
        <v>22</v>
      </c>
      <c r="I1" s="7" t="s">
        <v>12</v>
      </c>
      <c r="J1" s="7" t="s">
        <v>13</v>
      </c>
      <c r="L1" s="5" t="s">
        <v>14</v>
      </c>
    </row>
    <row r="2">
      <c r="A2" s="1">
        <v>1600.0</v>
      </c>
      <c r="B2" s="1">
        <v>600.0</v>
      </c>
      <c r="C2" s="1">
        <v>700.0</v>
      </c>
      <c r="D2" s="1">
        <v>180.0</v>
      </c>
      <c r="E2" s="1">
        <v>9087269.23</v>
      </c>
      <c r="F2" s="1">
        <v>49.09</v>
      </c>
      <c r="G2" s="1">
        <v>1.0</v>
      </c>
      <c r="H2" s="1">
        <v>32.0</v>
      </c>
      <c r="I2" s="1">
        <f>p0ej2_secuenciales!F8/F2</f>
        <v>2.17274394</v>
      </c>
      <c r="J2" s="1">
        <f t="shared" ref="J2:J141" si="1">I2/G2</f>
        <v>2.17274394</v>
      </c>
      <c r="L2" s="5" t="s">
        <v>15</v>
      </c>
      <c r="M2" s="5">
        <f>AVERAGE(J2:J141)</f>
        <v>0.8893412983</v>
      </c>
    </row>
    <row r="3">
      <c r="A3" s="1">
        <v>1600.0</v>
      </c>
      <c r="B3" s="1">
        <v>600.0</v>
      </c>
      <c r="C3" s="1">
        <v>700.0</v>
      </c>
      <c r="D3" s="1">
        <v>180.0</v>
      </c>
      <c r="E3" s="1">
        <v>9072524.9</v>
      </c>
      <c r="F3" s="1">
        <v>26.79</v>
      </c>
      <c r="G3" s="1">
        <v>2.0</v>
      </c>
      <c r="H3" s="1">
        <v>32.0</v>
      </c>
      <c r="I3" s="1">
        <f>p0ej2_secuenciales!F8/F3</f>
        <v>3.98133632</v>
      </c>
      <c r="J3" s="1">
        <f t="shared" si="1"/>
        <v>1.99066816</v>
      </c>
      <c r="L3" s="5" t="s">
        <v>16</v>
      </c>
      <c r="M3" s="5">
        <f>MODE(J2:J141)</f>
        <v>1</v>
      </c>
    </row>
    <row r="4">
      <c r="A4" s="1">
        <v>1200.0</v>
      </c>
      <c r="B4" s="1">
        <v>400.0</v>
      </c>
      <c r="C4" s="1">
        <v>500.0</v>
      </c>
      <c r="D4" s="1">
        <v>120.0</v>
      </c>
      <c r="E4" s="1">
        <v>4047529.43</v>
      </c>
      <c r="F4" s="1">
        <v>9.51</v>
      </c>
      <c r="G4" s="1">
        <v>1.0</v>
      </c>
      <c r="H4" s="1">
        <v>8.0</v>
      </c>
      <c r="I4" s="1">
        <f>p0ej2_secuenciales!F6/F4</f>
        <v>1.885383807</v>
      </c>
      <c r="J4" s="1">
        <f t="shared" si="1"/>
        <v>1.885383807</v>
      </c>
      <c r="L4" s="5" t="s">
        <v>17</v>
      </c>
      <c r="M4" s="5">
        <f>MEDIAN(J2:J141)</f>
        <v>0.9225795721</v>
      </c>
    </row>
    <row r="5">
      <c r="A5" s="1">
        <v>1200.0</v>
      </c>
      <c r="B5" s="1">
        <v>400.0</v>
      </c>
      <c r="C5" s="1">
        <v>500.0</v>
      </c>
      <c r="D5" s="1">
        <v>120.0</v>
      </c>
      <c r="E5" s="1">
        <v>4052542.8</v>
      </c>
      <c r="F5" s="1">
        <v>9.56</v>
      </c>
      <c r="G5" s="1">
        <v>1.0</v>
      </c>
      <c r="H5" s="1">
        <v>32.0</v>
      </c>
      <c r="I5" s="1">
        <f>p0ej2_secuenciales!F6/F5</f>
        <v>1.875523013</v>
      </c>
      <c r="J5" s="1">
        <f t="shared" si="1"/>
        <v>1.875523013</v>
      </c>
    </row>
    <row r="6">
      <c r="A6" s="1">
        <v>1200.0</v>
      </c>
      <c r="B6" s="1">
        <v>400.0</v>
      </c>
      <c r="C6" s="1">
        <v>500.0</v>
      </c>
      <c r="D6" s="1">
        <v>120.0</v>
      </c>
      <c r="E6" s="1">
        <v>4052204.24</v>
      </c>
      <c r="F6" s="1">
        <v>9.58</v>
      </c>
      <c r="G6" s="1">
        <v>1.0</v>
      </c>
      <c r="H6" s="1">
        <v>4.0</v>
      </c>
      <c r="I6" s="1">
        <f>p0ej2_secuenciales!F6/F6</f>
        <v>1.871607516</v>
      </c>
      <c r="J6" s="1">
        <f t="shared" si="1"/>
        <v>1.871607516</v>
      </c>
    </row>
    <row r="7">
      <c r="A7" s="1">
        <v>1200.0</v>
      </c>
      <c r="B7" s="1">
        <v>400.0</v>
      </c>
      <c r="C7" s="1">
        <v>500.0</v>
      </c>
      <c r="D7" s="1">
        <v>120.0</v>
      </c>
      <c r="E7" s="1">
        <v>4057217.54</v>
      </c>
      <c r="F7" s="1">
        <v>4.97</v>
      </c>
      <c r="G7" s="1">
        <v>2.0</v>
      </c>
      <c r="H7" s="1">
        <v>4.0</v>
      </c>
      <c r="I7" s="1">
        <f>p0ej2_secuenciales!F6/F7</f>
        <v>3.607645875</v>
      </c>
      <c r="J7" s="1">
        <f t="shared" si="1"/>
        <v>1.803822938</v>
      </c>
    </row>
    <row r="8">
      <c r="A8" s="1">
        <v>1200.0</v>
      </c>
      <c r="B8" s="1">
        <v>400.0</v>
      </c>
      <c r="C8" s="1">
        <v>500.0</v>
      </c>
      <c r="D8" s="1">
        <v>120.0</v>
      </c>
      <c r="E8" s="1">
        <v>4049223.12</v>
      </c>
      <c r="F8" s="1">
        <v>5.1</v>
      </c>
      <c r="G8" s="1">
        <v>2.0</v>
      </c>
      <c r="H8" s="1">
        <v>16.0</v>
      </c>
      <c r="I8" s="1">
        <f>p0ej2_secuenciales!F6/F8</f>
        <v>3.515686275</v>
      </c>
      <c r="J8" s="1">
        <f t="shared" si="1"/>
        <v>1.757843137</v>
      </c>
    </row>
    <row r="9">
      <c r="A9" s="1">
        <v>1200.0</v>
      </c>
      <c r="B9" s="1">
        <v>400.0</v>
      </c>
      <c r="C9" s="1">
        <v>500.0</v>
      </c>
      <c r="D9" s="1">
        <v>120.0</v>
      </c>
      <c r="E9" s="1">
        <v>4051645.17</v>
      </c>
      <c r="F9" s="1">
        <v>5.17</v>
      </c>
      <c r="G9" s="1">
        <v>2.0</v>
      </c>
      <c r="H9" s="1">
        <v>8.0</v>
      </c>
      <c r="I9" s="1">
        <f>p0ej2_secuenciales!F6/F9</f>
        <v>3.468085106</v>
      </c>
      <c r="J9" s="1">
        <f t="shared" si="1"/>
        <v>1.734042553</v>
      </c>
    </row>
    <row r="10">
      <c r="A10" s="1">
        <v>1200.0</v>
      </c>
      <c r="B10" s="1">
        <v>400.0</v>
      </c>
      <c r="C10" s="1">
        <v>500.0</v>
      </c>
      <c r="D10" s="1">
        <v>120.0</v>
      </c>
      <c r="E10" s="1">
        <v>4058124.32</v>
      </c>
      <c r="F10" s="1">
        <v>10.38</v>
      </c>
      <c r="G10" s="1">
        <v>1.0</v>
      </c>
      <c r="H10" s="1">
        <v>16.0</v>
      </c>
      <c r="I10" s="1">
        <f>p0ej2_secuenciales!F6/F10</f>
        <v>1.727360308</v>
      </c>
      <c r="J10" s="1">
        <f t="shared" si="1"/>
        <v>1.727360308</v>
      </c>
    </row>
    <row r="11">
      <c r="A11" s="1">
        <v>1400.0</v>
      </c>
      <c r="B11" s="1">
        <v>500.0</v>
      </c>
      <c r="C11" s="1">
        <v>600.0</v>
      </c>
      <c r="D11" s="1">
        <v>150.0</v>
      </c>
      <c r="E11" s="1">
        <v>6315832.45</v>
      </c>
      <c r="F11" s="1">
        <v>29.21</v>
      </c>
      <c r="G11" s="1">
        <v>1.0</v>
      </c>
      <c r="H11" s="1">
        <v>4.0</v>
      </c>
      <c r="I11" s="1">
        <f>p0ej2_secuenciales!F7/F11</f>
        <v>1.69428278</v>
      </c>
      <c r="J11" s="1">
        <f t="shared" si="1"/>
        <v>1.69428278</v>
      </c>
    </row>
    <row r="12">
      <c r="A12" s="1">
        <v>1600.0</v>
      </c>
      <c r="B12" s="1">
        <v>600.0</v>
      </c>
      <c r="C12" s="1">
        <v>700.0</v>
      </c>
      <c r="D12" s="1">
        <v>180.0</v>
      </c>
      <c r="E12" s="1">
        <v>9082510.4</v>
      </c>
      <c r="F12" s="1">
        <v>15.86</v>
      </c>
      <c r="G12" s="1">
        <v>4.0</v>
      </c>
      <c r="H12" s="1">
        <v>8.0</v>
      </c>
      <c r="I12" s="1">
        <f>p0ej2_secuenciales!F8/F12</f>
        <v>6.725094578</v>
      </c>
      <c r="J12" s="1">
        <f t="shared" si="1"/>
        <v>1.681273644</v>
      </c>
    </row>
    <row r="13">
      <c r="A13" s="1">
        <v>1400.0</v>
      </c>
      <c r="B13" s="1">
        <v>500.0</v>
      </c>
      <c r="C13" s="1">
        <v>600.0</v>
      </c>
      <c r="D13" s="1">
        <v>150.0</v>
      </c>
      <c r="E13" s="1">
        <v>6311450.06</v>
      </c>
      <c r="F13" s="1">
        <v>7.36</v>
      </c>
      <c r="G13" s="1">
        <v>4.0</v>
      </c>
      <c r="H13" s="1">
        <v>4.0</v>
      </c>
      <c r="I13" s="1">
        <f>p0ej2_secuenciales!F7/F13</f>
        <v>6.724184783</v>
      </c>
      <c r="J13" s="1">
        <f t="shared" si="1"/>
        <v>1.681046196</v>
      </c>
    </row>
    <row r="14">
      <c r="A14" s="1">
        <v>1600.0</v>
      </c>
      <c r="B14" s="1">
        <v>600.0</v>
      </c>
      <c r="C14" s="1">
        <v>700.0</v>
      </c>
      <c r="D14" s="1">
        <v>180.0</v>
      </c>
      <c r="E14" s="1">
        <v>9099749.6</v>
      </c>
      <c r="F14" s="1">
        <v>32.21</v>
      </c>
      <c r="G14" s="1">
        <v>2.0</v>
      </c>
      <c r="H14" s="1">
        <v>8.0</v>
      </c>
      <c r="I14" s="1">
        <f>p0ej2_secuenciales!F8/F14</f>
        <v>3.311393977</v>
      </c>
      <c r="J14" s="1">
        <f t="shared" si="1"/>
        <v>1.655696989</v>
      </c>
    </row>
    <row r="15">
      <c r="A15" s="1">
        <v>1400.0</v>
      </c>
      <c r="B15" s="1">
        <v>500.0</v>
      </c>
      <c r="C15" s="1">
        <v>600.0</v>
      </c>
      <c r="D15" s="1">
        <v>150.0</v>
      </c>
      <c r="E15" s="1">
        <v>6312559.56</v>
      </c>
      <c r="F15" s="1">
        <v>7.5</v>
      </c>
      <c r="G15" s="1">
        <v>4.0</v>
      </c>
      <c r="H15" s="1">
        <v>8.0</v>
      </c>
      <c r="I15" s="1">
        <f>p0ej2_secuenciales!F7/F15</f>
        <v>6.598666667</v>
      </c>
      <c r="J15" s="1">
        <f t="shared" si="1"/>
        <v>1.649666667</v>
      </c>
    </row>
    <row r="16">
      <c r="A16" s="1">
        <v>1600.0</v>
      </c>
      <c r="B16" s="1">
        <v>600.0</v>
      </c>
      <c r="C16" s="1">
        <v>700.0</v>
      </c>
      <c r="D16" s="1">
        <v>180.0</v>
      </c>
      <c r="E16" s="1">
        <v>9081025.22</v>
      </c>
      <c r="F16" s="1">
        <v>32.41</v>
      </c>
      <c r="G16" s="1">
        <v>2.0</v>
      </c>
      <c r="H16" s="1">
        <v>4.0</v>
      </c>
      <c r="I16" s="1">
        <f>p0ej2_secuenciales!F8/F16</f>
        <v>3.29095958</v>
      </c>
      <c r="J16" s="1">
        <f t="shared" si="1"/>
        <v>1.64547979</v>
      </c>
    </row>
    <row r="17">
      <c r="A17" s="1">
        <v>1600.0</v>
      </c>
      <c r="B17" s="1">
        <v>600.0</v>
      </c>
      <c r="C17" s="1">
        <v>700.0</v>
      </c>
      <c r="D17" s="1">
        <v>180.0</v>
      </c>
      <c r="E17" s="1">
        <v>9096685.8</v>
      </c>
      <c r="F17" s="1">
        <v>65.06</v>
      </c>
      <c r="G17" s="1">
        <v>1.0</v>
      </c>
      <c r="H17" s="1">
        <v>8.0</v>
      </c>
      <c r="I17" s="1">
        <f>p0ej2_secuenciales!F8/F17</f>
        <v>1.639409776</v>
      </c>
      <c r="J17" s="1">
        <f t="shared" si="1"/>
        <v>1.639409776</v>
      </c>
    </row>
    <row r="18">
      <c r="A18" s="1">
        <v>1600.0</v>
      </c>
      <c r="B18" s="1">
        <v>600.0</v>
      </c>
      <c r="C18" s="1">
        <v>700.0</v>
      </c>
      <c r="D18" s="1">
        <v>180.0</v>
      </c>
      <c r="E18" s="1">
        <v>9082067.79</v>
      </c>
      <c r="F18" s="1">
        <v>32.72</v>
      </c>
      <c r="G18" s="1">
        <v>2.0</v>
      </c>
      <c r="H18" s="1">
        <v>16.0</v>
      </c>
      <c r="I18" s="1">
        <f>p0ej2_secuenciales!F8/F18</f>
        <v>3.259779951</v>
      </c>
      <c r="J18" s="1">
        <f t="shared" si="1"/>
        <v>1.629889976</v>
      </c>
    </row>
    <row r="19">
      <c r="A19" s="1">
        <v>1400.0</v>
      </c>
      <c r="B19" s="1">
        <v>500.0</v>
      </c>
      <c r="C19" s="1">
        <v>600.0</v>
      </c>
      <c r="D19" s="1">
        <v>150.0</v>
      </c>
      <c r="E19" s="1">
        <v>6303618.11</v>
      </c>
      <c r="F19" s="1">
        <v>30.87</v>
      </c>
      <c r="G19" s="1">
        <v>1.0</v>
      </c>
      <c r="H19" s="1">
        <v>16.0</v>
      </c>
      <c r="I19" s="1">
        <f>p0ej2_secuenciales!F7/F19</f>
        <v>1.603174603</v>
      </c>
      <c r="J19" s="1">
        <f t="shared" si="1"/>
        <v>1.603174603</v>
      </c>
    </row>
    <row r="20">
      <c r="A20" s="1">
        <v>1600.0</v>
      </c>
      <c r="B20" s="1">
        <v>600.0</v>
      </c>
      <c r="C20" s="1">
        <v>700.0</v>
      </c>
      <c r="D20" s="1">
        <v>180.0</v>
      </c>
      <c r="E20" s="1">
        <v>9082479.83</v>
      </c>
      <c r="F20" s="1">
        <v>66.88</v>
      </c>
      <c r="G20" s="1">
        <v>1.0</v>
      </c>
      <c r="H20" s="1">
        <v>16.0</v>
      </c>
      <c r="I20" s="1">
        <f>p0ej2_secuenciales!F8/F20</f>
        <v>1.594796651</v>
      </c>
      <c r="J20" s="1">
        <f t="shared" si="1"/>
        <v>1.594796651</v>
      </c>
    </row>
    <row r="21" ht="15.75" customHeight="1">
      <c r="A21" s="1">
        <v>1600.0</v>
      </c>
      <c r="B21" s="1">
        <v>600.0</v>
      </c>
      <c r="C21" s="1">
        <v>700.0</v>
      </c>
      <c r="D21" s="1">
        <v>180.0</v>
      </c>
      <c r="E21" s="1">
        <v>9095858.92</v>
      </c>
      <c r="F21" s="1">
        <v>16.85</v>
      </c>
      <c r="G21" s="1">
        <v>4.0</v>
      </c>
      <c r="H21" s="1">
        <v>4.0</v>
      </c>
      <c r="I21" s="1">
        <f>p0ej2_secuenciales!F8/F21</f>
        <v>6.329970326</v>
      </c>
      <c r="J21" s="1">
        <f t="shared" si="1"/>
        <v>1.582492582</v>
      </c>
    </row>
    <row r="22" ht="15.75" customHeight="1">
      <c r="A22" s="1">
        <v>1400.0</v>
      </c>
      <c r="B22" s="1">
        <v>500.0</v>
      </c>
      <c r="C22" s="1">
        <v>600.0</v>
      </c>
      <c r="D22" s="1">
        <v>150.0</v>
      </c>
      <c r="E22" s="1">
        <v>6321695.32</v>
      </c>
      <c r="F22" s="1">
        <v>15.69</v>
      </c>
      <c r="G22" s="1">
        <v>2.0</v>
      </c>
      <c r="H22" s="1">
        <v>8.0</v>
      </c>
      <c r="I22" s="1">
        <f>p0ej2_secuenciales!F7/F22</f>
        <v>3.154238368</v>
      </c>
      <c r="J22" s="1">
        <f t="shared" si="1"/>
        <v>1.577119184</v>
      </c>
    </row>
    <row r="23" ht="15.75" customHeight="1">
      <c r="A23" s="1">
        <v>1200.0</v>
      </c>
      <c r="B23" s="1">
        <v>400.0</v>
      </c>
      <c r="C23" s="1">
        <v>500.0</v>
      </c>
      <c r="D23" s="1">
        <v>120.0</v>
      </c>
      <c r="E23" s="1">
        <v>4050873.94</v>
      </c>
      <c r="F23" s="1">
        <v>2.86</v>
      </c>
      <c r="G23" s="1">
        <v>4.0</v>
      </c>
      <c r="H23" s="1">
        <v>4.0</v>
      </c>
      <c r="I23" s="1">
        <f>p0ej2_secuenciales!F6/F23</f>
        <v>6.269230769</v>
      </c>
      <c r="J23" s="1">
        <f t="shared" si="1"/>
        <v>1.567307692</v>
      </c>
    </row>
    <row r="24" ht="15.75" customHeight="1">
      <c r="A24" s="1">
        <v>1400.0</v>
      </c>
      <c r="B24" s="1">
        <v>500.0</v>
      </c>
      <c r="C24" s="1">
        <v>600.0</v>
      </c>
      <c r="D24" s="1">
        <v>150.0</v>
      </c>
      <c r="E24" s="1">
        <v>6306821.49</v>
      </c>
      <c r="F24" s="1">
        <v>31.73</v>
      </c>
      <c r="G24" s="1">
        <v>1.0</v>
      </c>
      <c r="H24" s="1">
        <v>8.0</v>
      </c>
      <c r="I24" s="1">
        <f>p0ej2_secuenciales!F7/F24</f>
        <v>1.55972266</v>
      </c>
      <c r="J24" s="1">
        <f t="shared" si="1"/>
        <v>1.55972266</v>
      </c>
    </row>
    <row r="25" ht="15.75" customHeight="1">
      <c r="A25" s="1">
        <v>1400.0</v>
      </c>
      <c r="B25" s="1">
        <v>500.0</v>
      </c>
      <c r="C25" s="1">
        <v>600.0</v>
      </c>
      <c r="D25" s="1">
        <v>150.0</v>
      </c>
      <c r="E25" s="1">
        <v>6311882.39</v>
      </c>
      <c r="F25" s="1">
        <v>32.09</v>
      </c>
      <c r="G25" s="1">
        <v>1.0</v>
      </c>
      <c r="H25" s="1">
        <v>32.0</v>
      </c>
      <c r="I25" s="1">
        <f>p0ej2_secuenciales!F7/F25</f>
        <v>1.542224992</v>
      </c>
      <c r="J25" s="1">
        <f t="shared" si="1"/>
        <v>1.542224992</v>
      </c>
    </row>
    <row r="26" ht="15.75" customHeight="1">
      <c r="A26" s="1">
        <v>1600.0</v>
      </c>
      <c r="B26" s="1">
        <v>600.0</v>
      </c>
      <c r="C26" s="1">
        <v>700.0</v>
      </c>
      <c r="D26" s="1">
        <v>180.0</v>
      </c>
      <c r="E26" s="1">
        <v>9094031.45</v>
      </c>
      <c r="F26" s="1">
        <v>17.29</v>
      </c>
      <c r="G26" s="1">
        <v>4.0</v>
      </c>
      <c r="H26" s="1">
        <v>16.0</v>
      </c>
      <c r="I26" s="1">
        <f>p0ej2_secuenciales!F8/F26</f>
        <v>6.168883748</v>
      </c>
      <c r="J26" s="1">
        <f t="shared" si="1"/>
        <v>1.542220937</v>
      </c>
    </row>
    <row r="27" ht="15.75" customHeight="1">
      <c r="A27" s="1">
        <v>1400.0</v>
      </c>
      <c r="B27" s="1">
        <v>500.0</v>
      </c>
      <c r="C27" s="1">
        <v>600.0</v>
      </c>
      <c r="D27" s="1">
        <v>150.0</v>
      </c>
      <c r="E27" s="1">
        <v>6315456.13</v>
      </c>
      <c r="F27" s="1">
        <v>16.16</v>
      </c>
      <c r="G27" s="1">
        <v>2.0</v>
      </c>
      <c r="H27" s="1">
        <v>4.0</v>
      </c>
      <c r="I27" s="1">
        <f>p0ej2_secuenciales!F7/F27</f>
        <v>3.0625</v>
      </c>
      <c r="J27" s="1">
        <f t="shared" si="1"/>
        <v>1.53125</v>
      </c>
    </row>
    <row r="28" ht="15.75" customHeight="1">
      <c r="A28" s="1">
        <v>1200.0</v>
      </c>
      <c r="B28" s="1">
        <v>400.0</v>
      </c>
      <c r="C28" s="1">
        <v>500.0</v>
      </c>
      <c r="D28" s="1">
        <v>120.0</v>
      </c>
      <c r="E28" s="1">
        <v>4057958.41</v>
      </c>
      <c r="F28" s="1">
        <v>2.93</v>
      </c>
      <c r="G28" s="1">
        <v>4.0</v>
      </c>
      <c r="H28" s="1">
        <v>8.0</v>
      </c>
      <c r="I28" s="1">
        <f>p0ej2_secuenciales!F6/F28</f>
        <v>6.119453925</v>
      </c>
      <c r="J28" s="1">
        <f t="shared" si="1"/>
        <v>1.529863481</v>
      </c>
    </row>
    <row r="29" ht="15.75" customHeight="1">
      <c r="A29" s="1">
        <v>1400.0</v>
      </c>
      <c r="B29" s="1">
        <v>500.0</v>
      </c>
      <c r="C29" s="1">
        <v>600.0</v>
      </c>
      <c r="D29" s="1">
        <v>150.0</v>
      </c>
      <c r="E29" s="1">
        <v>6317165.6</v>
      </c>
      <c r="F29" s="1">
        <v>16.92</v>
      </c>
      <c r="G29" s="1">
        <v>2.0</v>
      </c>
      <c r="H29" s="1">
        <v>16.0</v>
      </c>
      <c r="I29" s="1">
        <f>p0ej2_secuenciales!F7/F29</f>
        <v>2.924940898</v>
      </c>
      <c r="J29" s="1">
        <f t="shared" si="1"/>
        <v>1.462470449</v>
      </c>
    </row>
    <row r="30" ht="15.75" customHeight="1">
      <c r="A30" s="1">
        <v>1000.0</v>
      </c>
      <c r="B30" s="1">
        <v>300.0</v>
      </c>
      <c r="C30" s="1">
        <v>400.0</v>
      </c>
      <c r="D30" s="1">
        <v>100.0</v>
      </c>
      <c r="E30" s="1">
        <v>2284624.71</v>
      </c>
      <c r="F30" s="1">
        <v>3.56</v>
      </c>
      <c r="G30" s="1">
        <v>1.0</v>
      </c>
      <c r="H30" s="1">
        <v>32.0</v>
      </c>
      <c r="I30" s="1">
        <f>p0ej2_secuenciales!F5/F30</f>
        <v>1.452247191</v>
      </c>
      <c r="J30" s="1">
        <f t="shared" si="1"/>
        <v>1.452247191</v>
      </c>
    </row>
    <row r="31" ht="15.75" customHeight="1">
      <c r="A31" s="1">
        <v>1000.0</v>
      </c>
      <c r="B31" s="1">
        <v>300.0</v>
      </c>
      <c r="C31" s="1">
        <v>400.0</v>
      </c>
      <c r="D31" s="1">
        <v>100.0</v>
      </c>
      <c r="E31" s="1">
        <v>2286589.52</v>
      </c>
      <c r="F31" s="1">
        <v>3.6</v>
      </c>
      <c r="G31" s="1">
        <v>1.0</v>
      </c>
      <c r="H31" s="1">
        <v>16.0</v>
      </c>
      <c r="I31" s="1">
        <f>p0ej2_secuenciales!F5/F31</f>
        <v>1.436111111</v>
      </c>
      <c r="J31" s="1">
        <f t="shared" si="1"/>
        <v>1.436111111</v>
      </c>
    </row>
    <row r="32" ht="15.75" customHeight="1">
      <c r="A32" s="1">
        <v>1000.0</v>
      </c>
      <c r="B32" s="1">
        <v>300.0</v>
      </c>
      <c r="C32" s="1">
        <v>400.0</v>
      </c>
      <c r="D32" s="1">
        <v>100.0</v>
      </c>
      <c r="E32" s="1">
        <v>2282103.08</v>
      </c>
      <c r="F32" s="1">
        <v>3.7</v>
      </c>
      <c r="G32" s="1">
        <v>1.0</v>
      </c>
      <c r="H32" s="1">
        <v>8.0</v>
      </c>
      <c r="I32" s="1">
        <f>p0ej2_secuenciales!F5/F32</f>
        <v>1.397297297</v>
      </c>
      <c r="J32" s="1">
        <f t="shared" si="1"/>
        <v>1.397297297</v>
      </c>
    </row>
    <row r="33" ht="15.75" customHeight="1">
      <c r="A33" s="1">
        <v>1600.0</v>
      </c>
      <c r="B33" s="1">
        <v>600.0</v>
      </c>
      <c r="C33" s="1">
        <v>700.0</v>
      </c>
      <c r="D33" s="1">
        <v>180.0</v>
      </c>
      <c r="E33" s="1">
        <v>9084303.34</v>
      </c>
      <c r="F33" s="1">
        <v>19.12</v>
      </c>
      <c r="G33" s="1">
        <v>4.0</v>
      </c>
      <c r="H33" s="1">
        <v>32.0</v>
      </c>
      <c r="I33" s="1">
        <f>p0ej2_secuenciales!F8/F33</f>
        <v>5.578451883</v>
      </c>
      <c r="J33" s="1">
        <f t="shared" si="1"/>
        <v>1.394612971</v>
      </c>
    </row>
    <row r="34" ht="15.75" customHeight="1">
      <c r="A34" s="1">
        <v>1600.0</v>
      </c>
      <c r="B34" s="1">
        <v>600.0</v>
      </c>
      <c r="C34" s="1">
        <v>700.0</v>
      </c>
      <c r="D34" s="1">
        <v>180.0</v>
      </c>
      <c r="E34" s="1">
        <v>9080333.82</v>
      </c>
      <c r="F34" s="1">
        <v>77.39</v>
      </c>
      <c r="G34" s="1">
        <v>1.0</v>
      </c>
      <c r="H34" s="1">
        <v>4.0</v>
      </c>
      <c r="I34" s="1">
        <f>p0ej2_secuenciales!F8/F34</f>
        <v>1.37821424</v>
      </c>
      <c r="J34" s="1">
        <f t="shared" si="1"/>
        <v>1.37821424</v>
      </c>
    </row>
    <row r="35" ht="15.75" customHeight="1">
      <c r="A35" s="1">
        <v>1400.0</v>
      </c>
      <c r="B35" s="1">
        <v>500.0</v>
      </c>
      <c r="C35" s="1">
        <v>600.0</v>
      </c>
      <c r="D35" s="1">
        <v>150.0</v>
      </c>
      <c r="E35" s="1">
        <v>6317029.68</v>
      </c>
      <c r="F35" s="1">
        <v>18.08</v>
      </c>
      <c r="G35" s="1">
        <v>2.0</v>
      </c>
      <c r="H35" s="1">
        <v>32.0</v>
      </c>
      <c r="I35" s="1">
        <f>p0ej2_secuenciales!F7/F35</f>
        <v>2.737278761</v>
      </c>
      <c r="J35" s="1">
        <f t="shared" si="1"/>
        <v>1.368639381</v>
      </c>
    </row>
    <row r="36" ht="15.75" customHeight="1">
      <c r="A36" s="1">
        <v>1200.0</v>
      </c>
      <c r="B36" s="1">
        <v>400.0</v>
      </c>
      <c r="C36" s="1">
        <v>500.0</v>
      </c>
      <c r="D36" s="1">
        <v>120.0</v>
      </c>
      <c r="E36" s="1">
        <v>4050616.36</v>
      </c>
      <c r="F36" s="1">
        <v>6.61</v>
      </c>
      <c r="G36" s="1">
        <v>2.0</v>
      </c>
      <c r="H36" s="1">
        <v>32.0</v>
      </c>
      <c r="I36" s="1">
        <f>p0ej2_secuenciales!F6/F36</f>
        <v>2.712556732</v>
      </c>
      <c r="J36" s="1">
        <f t="shared" si="1"/>
        <v>1.356278366</v>
      </c>
    </row>
    <row r="37" ht="15.75" customHeight="1">
      <c r="A37" s="1">
        <v>1400.0</v>
      </c>
      <c r="B37" s="1">
        <v>500.0</v>
      </c>
      <c r="C37" s="1">
        <v>600.0</v>
      </c>
      <c r="D37" s="1">
        <v>150.0</v>
      </c>
      <c r="E37" s="1">
        <v>6325091.1</v>
      </c>
      <c r="F37" s="1">
        <v>9.15</v>
      </c>
      <c r="G37" s="1">
        <v>4.0</v>
      </c>
      <c r="H37" s="1">
        <v>16.0</v>
      </c>
      <c r="I37" s="1">
        <f>p0ej2_secuenciales!F7/F37</f>
        <v>5.408743169</v>
      </c>
      <c r="J37" s="1">
        <f t="shared" si="1"/>
        <v>1.352185792</v>
      </c>
    </row>
    <row r="38" ht="15.75" customHeight="1">
      <c r="A38" s="1">
        <v>1200.0</v>
      </c>
      <c r="B38" s="1">
        <v>400.0</v>
      </c>
      <c r="C38" s="1">
        <v>500.0</v>
      </c>
      <c r="D38" s="1">
        <v>120.0</v>
      </c>
      <c r="E38" s="1">
        <v>4056499.66</v>
      </c>
      <c r="F38" s="1">
        <v>3.37</v>
      </c>
      <c r="G38" s="1">
        <v>4.0</v>
      </c>
      <c r="H38" s="1">
        <v>16.0</v>
      </c>
      <c r="I38" s="1">
        <f>p0ej2_secuenciales!F6/F38</f>
        <v>5.320474777</v>
      </c>
      <c r="J38" s="1">
        <f t="shared" si="1"/>
        <v>1.330118694</v>
      </c>
    </row>
    <row r="39" ht="15.75" customHeight="1">
      <c r="A39" s="1">
        <v>1600.0</v>
      </c>
      <c r="B39" s="1">
        <v>600.0</v>
      </c>
      <c r="C39" s="1">
        <v>700.0</v>
      </c>
      <c r="D39" s="1">
        <v>180.0</v>
      </c>
      <c r="E39" s="1">
        <v>9089295.79</v>
      </c>
      <c r="F39" s="1">
        <v>10.52</v>
      </c>
      <c r="G39" s="1">
        <v>8.0</v>
      </c>
      <c r="H39" s="1">
        <v>4.0</v>
      </c>
      <c r="I39" s="1">
        <f>p0ej2_secuenciales!F8/F39</f>
        <v>10.13878327</v>
      </c>
      <c r="J39" s="1">
        <f t="shared" si="1"/>
        <v>1.267347909</v>
      </c>
    </row>
    <row r="40" ht="15.75" customHeight="1">
      <c r="A40" s="1">
        <v>1000.0</v>
      </c>
      <c r="B40" s="1">
        <v>300.0</v>
      </c>
      <c r="C40" s="1">
        <v>400.0</v>
      </c>
      <c r="D40" s="1">
        <v>100.0</v>
      </c>
      <c r="E40" s="1">
        <v>2286716.34</v>
      </c>
      <c r="F40" s="1">
        <v>2.05</v>
      </c>
      <c r="G40" s="1">
        <v>2.0</v>
      </c>
      <c r="H40" s="1">
        <v>8.0</v>
      </c>
      <c r="I40" s="1">
        <f>p0ej2_secuenciales!F5/F40</f>
        <v>2.52195122</v>
      </c>
      <c r="J40" s="1">
        <f t="shared" si="1"/>
        <v>1.26097561</v>
      </c>
    </row>
    <row r="41" ht="15.75" customHeight="1">
      <c r="A41" s="1">
        <v>1000.0</v>
      </c>
      <c r="B41" s="1">
        <v>300.0</v>
      </c>
      <c r="C41" s="1">
        <v>400.0</v>
      </c>
      <c r="D41" s="1">
        <v>100.0</v>
      </c>
      <c r="E41" s="1">
        <v>2283370.36</v>
      </c>
      <c r="F41" s="1">
        <v>2.05</v>
      </c>
      <c r="G41" s="1">
        <v>2.0</v>
      </c>
      <c r="H41" s="1">
        <v>16.0</v>
      </c>
      <c r="I41" s="1">
        <f>p0ej2_secuenciales!F5/F41</f>
        <v>2.52195122</v>
      </c>
      <c r="J41" s="1">
        <f t="shared" si="1"/>
        <v>1.26097561</v>
      </c>
    </row>
    <row r="42" ht="15.75" customHeight="1">
      <c r="A42" s="1">
        <v>500.0</v>
      </c>
      <c r="B42" s="1">
        <v>150.0</v>
      </c>
      <c r="C42" s="1">
        <v>200.0</v>
      </c>
      <c r="D42" s="1">
        <v>50.0</v>
      </c>
      <c r="E42" s="1">
        <v>575464.02</v>
      </c>
      <c r="F42" s="1">
        <v>0.25</v>
      </c>
      <c r="G42" s="1">
        <v>1.0</v>
      </c>
      <c r="H42" s="1">
        <v>32.0</v>
      </c>
      <c r="I42" s="1">
        <f>p0ej2_secuenciales!F3/F42</f>
        <v>1.24</v>
      </c>
      <c r="J42" s="1">
        <f t="shared" si="1"/>
        <v>1.24</v>
      </c>
    </row>
    <row r="43" ht="15.75" customHeight="1">
      <c r="A43" s="1">
        <v>1400.0</v>
      </c>
      <c r="B43" s="1">
        <v>500.0</v>
      </c>
      <c r="C43" s="1">
        <v>600.0</v>
      </c>
      <c r="D43" s="1">
        <v>150.0</v>
      </c>
      <c r="E43" s="1">
        <v>6324875.37</v>
      </c>
      <c r="F43" s="1">
        <v>5.05</v>
      </c>
      <c r="G43" s="1">
        <v>8.0</v>
      </c>
      <c r="H43" s="1">
        <v>4.0</v>
      </c>
      <c r="I43" s="1">
        <f>p0ej2_secuenciales!F7/F43</f>
        <v>9.8</v>
      </c>
      <c r="J43" s="1">
        <f t="shared" si="1"/>
        <v>1.225</v>
      </c>
    </row>
    <row r="44" ht="15.75" customHeight="1">
      <c r="A44" s="1">
        <v>1200.0</v>
      </c>
      <c r="B44" s="1">
        <v>400.0</v>
      </c>
      <c r="C44" s="1">
        <v>500.0</v>
      </c>
      <c r="D44" s="1">
        <v>120.0</v>
      </c>
      <c r="E44" s="1">
        <v>4052858.54</v>
      </c>
      <c r="F44" s="1">
        <v>3.67</v>
      </c>
      <c r="G44" s="1">
        <v>4.0</v>
      </c>
      <c r="H44" s="1">
        <v>32.0</v>
      </c>
      <c r="I44" s="1">
        <f>p0ej2_secuenciales!F6/F44</f>
        <v>4.885558583</v>
      </c>
      <c r="J44" s="1">
        <f t="shared" si="1"/>
        <v>1.221389646</v>
      </c>
    </row>
    <row r="45" ht="15.75" customHeight="1">
      <c r="A45" s="1">
        <v>1000.0</v>
      </c>
      <c r="B45" s="1">
        <v>300.0</v>
      </c>
      <c r="C45" s="1">
        <v>400.0</v>
      </c>
      <c r="D45" s="1">
        <v>100.0</v>
      </c>
      <c r="E45" s="1">
        <v>2282774.0</v>
      </c>
      <c r="F45" s="1">
        <v>4.33</v>
      </c>
      <c r="G45" s="1">
        <v>1.0</v>
      </c>
      <c r="H45" s="1">
        <v>4.0</v>
      </c>
      <c r="I45" s="1">
        <f>p0ej2_secuenciales!F5/F45</f>
        <v>1.193995381</v>
      </c>
      <c r="J45" s="1">
        <f t="shared" si="1"/>
        <v>1.193995381</v>
      </c>
    </row>
    <row r="46" ht="15.75" customHeight="1">
      <c r="A46" s="1">
        <v>1400.0</v>
      </c>
      <c r="B46" s="1">
        <v>500.0</v>
      </c>
      <c r="C46" s="1">
        <v>600.0</v>
      </c>
      <c r="D46" s="1">
        <v>150.0</v>
      </c>
      <c r="E46" s="1">
        <v>6308767.41</v>
      </c>
      <c r="F46" s="1">
        <v>10.54</v>
      </c>
      <c r="G46" s="1">
        <v>4.0</v>
      </c>
      <c r="H46" s="1">
        <v>32.0</v>
      </c>
      <c r="I46" s="1">
        <f>p0ej2_secuenciales!F7/F46</f>
        <v>4.69544592</v>
      </c>
      <c r="J46" s="1">
        <f t="shared" si="1"/>
        <v>1.17386148</v>
      </c>
    </row>
    <row r="47" ht="15.75" customHeight="1">
      <c r="A47" s="1">
        <v>800.0</v>
      </c>
      <c r="B47" s="1">
        <v>200.0</v>
      </c>
      <c r="C47" s="1">
        <v>300.0</v>
      </c>
      <c r="D47" s="1">
        <v>70.0</v>
      </c>
      <c r="E47" s="1">
        <v>1022179.82</v>
      </c>
      <c r="F47" s="1">
        <v>0.92</v>
      </c>
      <c r="G47" s="1">
        <v>1.0</v>
      </c>
      <c r="H47" s="1">
        <v>8.0</v>
      </c>
      <c r="I47" s="1">
        <f>p0ej2_secuenciales!F4/F47</f>
        <v>1.163043478</v>
      </c>
      <c r="J47" s="1">
        <f t="shared" si="1"/>
        <v>1.163043478</v>
      </c>
    </row>
    <row r="48" ht="15.75" customHeight="1">
      <c r="A48" s="1">
        <v>800.0</v>
      </c>
      <c r="B48" s="1">
        <v>200.0</v>
      </c>
      <c r="C48" s="1">
        <v>300.0</v>
      </c>
      <c r="D48" s="1">
        <v>70.0</v>
      </c>
      <c r="E48" s="1">
        <v>1025151.01</v>
      </c>
      <c r="F48" s="1">
        <v>0.94</v>
      </c>
      <c r="G48" s="1">
        <v>1.0</v>
      </c>
      <c r="H48" s="1">
        <v>32.0</v>
      </c>
      <c r="I48" s="1">
        <f>p0ej2_secuenciales!F4/F48</f>
        <v>1.138297872</v>
      </c>
      <c r="J48" s="1">
        <f t="shared" si="1"/>
        <v>1.138297872</v>
      </c>
    </row>
    <row r="49" ht="15.75" customHeight="1">
      <c r="A49" s="1">
        <v>1000.0</v>
      </c>
      <c r="B49" s="1">
        <v>300.0</v>
      </c>
      <c r="C49" s="1">
        <v>400.0</v>
      </c>
      <c r="D49" s="1">
        <v>100.0</v>
      </c>
      <c r="E49" s="1">
        <v>2281645.31</v>
      </c>
      <c r="F49" s="1">
        <v>1.14</v>
      </c>
      <c r="G49" s="1">
        <v>4.0</v>
      </c>
      <c r="H49" s="1">
        <v>8.0</v>
      </c>
      <c r="I49" s="1">
        <f>p0ej2_secuenciales!F5/F49</f>
        <v>4.535087719</v>
      </c>
      <c r="J49" s="1">
        <f t="shared" si="1"/>
        <v>1.13377193</v>
      </c>
    </row>
    <row r="50" ht="15.75" customHeight="1">
      <c r="A50" s="1">
        <v>1000.0</v>
      </c>
      <c r="B50" s="1">
        <v>300.0</v>
      </c>
      <c r="C50" s="1">
        <v>400.0</v>
      </c>
      <c r="D50" s="1">
        <v>100.0</v>
      </c>
      <c r="E50" s="1">
        <v>2286675.23</v>
      </c>
      <c r="F50" s="1">
        <v>1.15</v>
      </c>
      <c r="G50" s="1">
        <v>4.0</v>
      </c>
      <c r="H50" s="1">
        <v>4.0</v>
      </c>
      <c r="I50" s="1">
        <f>p0ej2_secuenciales!F5/F50</f>
        <v>4.495652174</v>
      </c>
      <c r="J50" s="1">
        <f t="shared" si="1"/>
        <v>1.123913043</v>
      </c>
    </row>
    <row r="51" ht="15.75" customHeight="1">
      <c r="A51" s="1">
        <v>1400.0</v>
      </c>
      <c r="B51" s="1">
        <v>500.0</v>
      </c>
      <c r="C51" s="1">
        <v>600.0</v>
      </c>
      <c r="D51" s="1">
        <v>150.0</v>
      </c>
      <c r="E51" s="1">
        <v>6310053.88</v>
      </c>
      <c r="F51" s="1">
        <v>5.58</v>
      </c>
      <c r="G51" s="1">
        <v>8.0</v>
      </c>
      <c r="H51" s="1">
        <v>8.0</v>
      </c>
      <c r="I51" s="1">
        <f>p0ej2_secuenciales!F7/F51</f>
        <v>8.869175627</v>
      </c>
      <c r="J51" s="1">
        <f t="shared" si="1"/>
        <v>1.108646953</v>
      </c>
    </row>
    <row r="52" ht="15.75" customHeight="1">
      <c r="A52" s="1">
        <v>500.0</v>
      </c>
      <c r="B52" s="1">
        <v>150.0</v>
      </c>
      <c r="C52" s="1">
        <v>200.0</v>
      </c>
      <c r="D52" s="1">
        <v>50.0</v>
      </c>
      <c r="E52" s="1">
        <v>580700.11</v>
      </c>
      <c r="F52" s="1">
        <v>0.14</v>
      </c>
      <c r="G52" s="1">
        <v>2.0</v>
      </c>
      <c r="H52" s="1">
        <v>4.0</v>
      </c>
      <c r="I52" s="1">
        <f>p0ej2_secuenciales!F3/F52</f>
        <v>2.214285714</v>
      </c>
      <c r="J52" s="1">
        <f t="shared" si="1"/>
        <v>1.107142857</v>
      </c>
    </row>
    <row r="53" ht="15.75" customHeight="1">
      <c r="A53" s="1">
        <v>500.0</v>
      </c>
      <c r="B53" s="1">
        <v>150.0</v>
      </c>
      <c r="C53" s="1">
        <v>200.0</v>
      </c>
      <c r="D53" s="1">
        <v>50.0</v>
      </c>
      <c r="E53" s="1">
        <v>579557.67</v>
      </c>
      <c r="F53" s="1">
        <v>0.28</v>
      </c>
      <c r="G53" s="1">
        <v>1.0</v>
      </c>
      <c r="H53" s="1">
        <v>8.0</v>
      </c>
      <c r="I53" s="1">
        <f>p0ej2_secuenciales!F3/F53</f>
        <v>1.107142857</v>
      </c>
      <c r="J53" s="1">
        <f t="shared" si="1"/>
        <v>1.107142857</v>
      </c>
    </row>
    <row r="54" ht="15.75" customHeight="1">
      <c r="A54" s="1">
        <v>800.0</v>
      </c>
      <c r="B54" s="1">
        <v>200.0</v>
      </c>
      <c r="C54" s="1">
        <v>300.0</v>
      </c>
      <c r="D54" s="1">
        <v>70.0</v>
      </c>
      <c r="E54" s="1">
        <v>1019608.44</v>
      </c>
      <c r="F54" s="1">
        <v>0.97</v>
      </c>
      <c r="G54" s="1">
        <v>1.0</v>
      </c>
      <c r="H54" s="1">
        <v>16.0</v>
      </c>
      <c r="I54" s="1">
        <f>p0ej2_secuenciales!F4/F54</f>
        <v>1.103092784</v>
      </c>
      <c r="J54" s="1">
        <f t="shared" si="1"/>
        <v>1.103092784</v>
      </c>
    </row>
    <row r="55" ht="15.75" customHeight="1">
      <c r="A55" s="1">
        <v>1600.0</v>
      </c>
      <c r="B55" s="1">
        <v>600.0</v>
      </c>
      <c r="C55" s="1">
        <v>700.0</v>
      </c>
      <c r="D55" s="1">
        <v>180.0</v>
      </c>
      <c r="E55" s="1">
        <v>9088328.53</v>
      </c>
      <c r="F55" s="1">
        <v>12.41</v>
      </c>
      <c r="G55" s="1">
        <v>8.0</v>
      </c>
      <c r="H55" s="1">
        <v>8.0</v>
      </c>
      <c r="I55" s="1">
        <f>p0ej2_secuenciales!F8/F55</f>
        <v>8.594681708</v>
      </c>
      <c r="J55" s="1">
        <f t="shared" si="1"/>
        <v>1.074335214</v>
      </c>
    </row>
    <row r="56" ht="15.75" customHeight="1">
      <c r="A56" s="1">
        <v>800.0</v>
      </c>
      <c r="B56" s="1">
        <v>200.0</v>
      </c>
      <c r="C56" s="1">
        <v>300.0</v>
      </c>
      <c r="D56" s="1">
        <v>70.0</v>
      </c>
      <c r="E56" s="1">
        <v>1019784.82</v>
      </c>
      <c r="F56" s="1">
        <v>1.0</v>
      </c>
      <c r="G56" s="1">
        <v>1.0</v>
      </c>
      <c r="H56" s="1">
        <v>4.0</v>
      </c>
      <c r="I56" s="1">
        <f>p0ej2_secuenciales!F4/F56</f>
        <v>1.07</v>
      </c>
      <c r="J56" s="1">
        <f t="shared" si="1"/>
        <v>1.07</v>
      </c>
    </row>
    <row r="57" ht="15.75" customHeight="1">
      <c r="A57" s="1">
        <v>500.0</v>
      </c>
      <c r="B57" s="1">
        <v>150.0</v>
      </c>
      <c r="C57" s="1">
        <v>200.0</v>
      </c>
      <c r="D57" s="1">
        <v>50.0</v>
      </c>
      <c r="E57" s="1">
        <v>576260.52</v>
      </c>
      <c r="F57" s="1">
        <v>0.29</v>
      </c>
      <c r="G57" s="1">
        <v>1.0</v>
      </c>
      <c r="H57" s="1">
        <v>16.0</v>
      </c>
      <c r="I57" s="1">
        <f>p0ej2_secuenciales!F3/F57</f>
        <v>1.068965517</v>
      </c>
      <c r="J57" s="1">
        <f t="shared" si="1"/>
        <v>1.068965517</v>
      </c>
    </row>
    <row r="58" ht="15.75" customHeight="1">
      <c r="A58" s="1">
        <v>800.0</v>
      </c>
      <c r="B58" s="1">
        <v>200.0</v>
      </c>
      <c r="C58" s="1">
        <v>300.0</v>
      </c>
      <c r="D58" s="1">
        <v>70.0</v>
      </c>
      <c r="E58" s="1">
        <v>1026679.92</v>
      </c>
      <c r="F58" s="1">
        <v>0.51</v>
      </c>
      <c r="G58" s="1">
        <v>2.0</v>
      </c>
      <c r="H58" s="1">
        <v>4.0</v>
      </c>
      <c r="I58" s="1">
        <f>p0ej2_secuenciales!F4/F58</f>
        <v>2.098039216</v>
      </c>
      <c r="J58" s="1">
        <f t="shared" si="1"/>
        <v>1.049019608</v>
      </c>
    </row>
    <row r="59" ht="15.75" customHeight="1">
      <c r="A59" s="1">
        <v>1200.0</v>
      </c>
      <c r="B59" s="1">
        <v>400.0</v>
      </c>
      <c r="C59" s="1">
        <v>500.0</v>
      </c>
      <c r="D59" s="1">
        <v>120.0</v>
      </c>
      <c r="E59" s="1">
        <v>4052199.84</v>
      </c>
      <c r="F59" s="1">
        <v>2.16</v>
      </c>
      <c r="G59" s="1">
        <v>8.0</v>
      </c>
      <c r="H59" s="1">
        <v>4.0</v>
      </c>
      <c r="I59" s="1">
        <f>p0ej2_secuenciales!F6/F59</f>
        <v>8.300925926</v>
      </c>
      <c r="J59" s="1">
        <f t="shared" si="1"/>
        <v>1.037615741</v>
      </c>
    </row>
    <row r="60" ht="15.75" customHeight="1">
      <c r="A60" s="1">
        <v>500.0</v>
      </c>
      <c r="B60" s="1">
        <v>150.0</v>
      </c>
      <c r="C60" s="1">
        <v>200.0</v>
      </c>
      <c r="D60" s="1">
        <v>50.0</v>
      </c>
      <c r="E60" s="1">
        <v>576643.04</v>
      </c>
      <c r="F60" s="1">
        <v>0.3</v>
      </c>
      <c r="G60" s="1">
        <v>1.0</v>
      </c>
      <c r="H60" s="1">
        <v>4.0</v>
      </c>
      <c r="I60" s="1">
        <f>p0ej2_secuenciales!F3/F60</f>
        <v>1.033333333</v>
      </c>
      <c r="J60" s="1">
        <f t="shared" si="1"/>
        <v>1.033333333</v>
      </c>
    </row>
    <row r="61" ht="15.75" customHeight="1">
      <c r="A61" s="1">
        <v>500.0</v>
      </c>
      <c r="B61" s="1">
        <v>150.0</v>
      </c>
      <c r="C61" s="1">
        <v>200.0</v>
      </c>
      <c r="D61" s="1">
        <v>50.0</v>
      </c>
      <c r="E61" s="1">
        <v>579656.18</v>
      </c>
      <c r="F61" s="1">
        <v>0.15</v>
      </c>
      <c r="G61" s="1">
        <v>2.0</v>
      </c>
      <c r="H61" s="1">
        <v>8.0</v>
      </c>
      <c r="I61" s="1">
        <f>p0ej2_secuenciales!F3/F61</f>
        <v>2.066666667</v>
      </c>
      <c r="J61" s="1">
        <f t="shared" si="1"/>
        <v>1.033333333</v>
      </c>
    </row>
    <row r="62" ht="15.75" customHeight="1">
      <c r="A62" s="1">
        <v>800.0</v>
      </c>
      <c r="B62" s="1">
        <v>200.0</v>
      </c>
      <c r="C62" s="1">
        <v>300.0</v>
      </c>
      <c r="D62" s="1">
        <v>70.0</v>
      </c>
      <c r="E62" s="1">
        <v>1025161.67</v>
      </c>
      <c r="F62" s="1">
        <v>0.52</v>
      </c>
      <c r="G62" s="1">
        <v>2.0</v>
      </c>
      <c r="H62" s="1">
        <v>8.0</v>
      </c>
      <c r="I62" s="1">
        <f>p0ej2_secuenciales!F4/F62</f>
        <v>2.057692308</v>
      </c>
      <c r="J62" s="1">
        <f t="shared" si="1"/>
        <v>1.028846154</v>
      </c>
    </row>
    <row r="63" ht="15.75" customHeight="1">
      <c r="A63" s="1">
        <v>800.0</v>
      </c>
      <c r="B63" s="1">
        <v>200.0</v>
      </c>
      <c r="C63" s="1">
        <v>300.0</v>
      </c>
      <c r="D63" s="1">
        <v>70.0</v>
      </c>
      <c r="E63" s="1">
        <v>1020739.16</v>
      </c>
      <c r="F63" s="1">
        <v>0.52</v>
      </c>
      <c r="G63" s="1">
        <v>2.0</v>
      </c>
      <c r="H63" s="1">
        <v>16.0</v>
      </c>
      <c r="I63" s="1">
        <f>p0ej2_secuenciales!F4/F63</f>
        <v>2.057692308</v>
      </c>
      <c r="J63" s="1">
        <f t="shared" si="1"/>
        <v>1.028846154</v>
      </c>
    </row>
    <row r="64" ht="15.75" customHeight="1">
      <c r="A64" s="1">
        <v>200.0</v>
      </c>
      <c r="B64" s="1">
        <v>50.0</v>
      </c>
      <c r="C64" s="1">
        <v>100.0</v>
      </c>
      <c r="D64" s="1">
        <v>20.0</v>
      </c>
      <c r="E64" s="1">
        <v>66821.86</v>
      </c>
      <c r="F64" s="1">
        <v>0.01</v>
      </c>
      <c r="G64" s="1">
        <v>1.0</v>
      </c>
      <c r="H64" s="1">
        <v>4.0</v>
      </c>
      <c r="I64" s="1">
        <f>p0ej2_secuenciales!F2/F64</f>
        <v>1</v>
      </c>
      <c r="J64" s="1">
        <f t="shared" si="1"/>
        <v>1</v>
      </c>
    </row>
    <row r="65" ht="15.75" customHeight="1">
      <c r="A65" s="1">
        <v>200.0</v>
      </c>
      <c r="B65" s="1">
        <v>50.0</v>
      </c>
      <c r="C65" s="1">
        <v>100.0</v>
      </c>
      <c r="D65" s="1">
        <v>20.0</v>
      </c>
      <c r="E65" s="1">
        <v>66821.86</v>
      </c>
      <c r="F65" s="1">
        <v>0.01</v>
      </c>
      <c r="G65" s="1">
        <v>1.0</v>
      </c>
      <c r="H65" s="1">
        <v>8.0</v>
      </c>
      <c r="I65" s="1">
        <f>p0ej2_secuenciales!F2/F65</f>
        <v>1</v>
      </c>
      <c r="J65" s="1">
        <f t="shared" si="1"/>
        <v>1</v>
      </c>
    </row>
    <row r="66" ht="15.75" customHeight="1">
      <c r="A66" s="1">
        <v>200.0</v>
      </c>
      <c r="B66" s="1">
        <v>50.0</v>
      </c>
      <c r="C66" s="1">
        <v>100.0</v>
      </c>
      <c r="D66" s="1">
        <v>20.0</v>
      </c>
      <c r="E66" s="1">
        <v>66613.79</v>
      </c>
      <c r="F66" s="1">
        <v>0.01</v>
      </c>
      <c r="G66" s="1">
        <v>1.0</v>
      </c>
      <c r="H66" s="1">
        <v>16.0</v>
      </c>
      <c r="I66" s="1">
        <f>p0ej2_secuenciales!F2/F66</f>
        <v>1</v>
      </c>
      <c r="J66" s="1">
        <f t="shared" si="1"/>
        <v>1</v>
      </c>
    </row>
    <row r="67" ht="15.75" customHeight="1">
      <c r="A67" s="1">
        <v>200.0</v>
      </c>
      <c r="B67" s="1">
        <v>50.0</v>
      </c>
      <c r="C67" s="1">
        <v>100.0</v>
      </c>
      <c r="D67" s="1">
        <v>20.0</v>
      </c>
      <c r="E67" s="1">
        <v>66613.79</v>
      </c>
      <c r="F67" s="1">
        <v>0.01</v>
      </c>
      <c r="G67" s="1">
        <v>1.0</v>
      </c>
      <c r="H67" s="1">
        <v>32.0</v>
      </c>
      <c r="I67" s="1">
        <f>p0ej2_secuenciales!F2/F67</f>
        <v>1</v>
      </c>
      <c r="J67" s="1">
        <f t="shared" si="1"/>
        <v>1</v>
      </c>
    </row>
    <row r="68" ht="15.75" customHeight="1">
      <c r="A68" s="1">
        <v>1600.0</v>
      </c>
      <c r="B68" s="1">
        <v>600.0</v>
      </c>
      <c r="C68" s="1">
        <v>700.0</v>
      </c>
      <c r="D68" s="1">
        <v>180.0</v>
      </c>
      <c r="E68" s="1">
        <v>9083084.32</v>
      </c>
      <c r="F68" s="1">
        <v>13.46</v>
      </c>
      <c r="G68" s="1">
        <v>8.0</v>
      </c>
      <c r="H68" s="1">
        <v>16.0</v>
      </c>
      <c r="I68" s="1">
        <f>p0ej2_secuenciales!F8/F68</f>
        <v>7.924219911</v>
      </c>
      <c r="J68" s="1">
        <f t="shared" si="1"/>
        <v>0.9905274889</v>
      </c>
    </row>
    <row r="69" ht="15.75" customHeight="1">
      <c r="A69" s="1">
        <v>500.0</v>
      </c>
      <c r="B69" s="1">
        <v>150.0</v>
      </c>
      <c r="C69" s="1">
        <v>200.0</v>
      </c>
      <c r="D69" s="1">
        <v>50.0</v>
      </c>
      <c r="E69" s="1">
        <v>579312.59</v>
      </c>
      <c r="F69" s="1">
        <v>0.08</v>
      </c>
      <c r="G69" s="1">
        <v>4.0</v>
      </c>
      <c r="H69" s="1">
        <v>4.0</v>
      </c>
      <c r="I69" s="1">
        <f>p0ej2_secuenciales!F3/F69</f>
        <v>3.875</v>
      </c>
      <c r="J69" s="1">
        <f t="shared" si="1"/>
        <v>0.96875</v>
      </c>
    </row>
    <row r="70" ht="15.75" customHeight="1">
      <c r="A70" s="1">
        <v>800.0</v>
      </c>
      <c r="B70" s="1">
        <v>200.0</v>
      </c>
      <c r="C70" s="1">
        <v>300.0</v>
      </c>
      <c r="D70" s="1">
        <v>70.0</v>
      </c>
      <c r="E70" s="1">
        <v>1027647.23</v>
      </c>
      <c r="F70" s="1">
        <v>0.28</v>
      </c>
      <c r="G70" s="1">
        <v>4.0</v>
      </c>
      <c r="H70" s="1">
        <v>4.0</v>
      </c>
      <c r="I70" s="1">
        <f>p0ej2_secuenciales!F4/F70</f>
        <v>3.821428571</v>
      </c>
      <c r="J70" s="1">
        <f t="shared" si="1"/>
        <v>0.9553571429</v>
      </c>
    </row>
    <row r="71" ht="15.75" customHeight="1">
      <c r="A71" s="1">
        <v>1000.0</v>
      </c>
      <c r="B71" s="1">
        <v>300.0</v>
      </c>
      <c r="C71" s="1">
        <v>400.0</v>
      </c>
      <c r="D71" s="1">
        <v>100.0</v>
      </c>
      <c r="E71" s="1">
        <v>2287649.0</v>
      </c>
      <c r="F71" s="1">
        <v>1.4</v>
      </c>
      <c r="G71" s="1">
        <v>4.0</v>
      </c>
      <c r="H71" s="1">
        <v>16.0</v>
      </c>
      <c r="I71" s="1">
        <f>p0ej2_secuenciales!F5/F71</f>
        <v>3.692857143</v>
      </c>
      <c r="J71" s="1">
        <f t="shared" si="1"/>
        <v>0.9232142857</v>
      </c>
    </row>
    <row r="72" ht="15.75" customHeight="1">
      <c r="A72" s="1">
        <v>1400.0</v>
      </c>
      <c r="B72" s="1">
        <v>500.0</v>
      </c>
      <c r="C72" s="1">
        <v>600.0</v>
      </c>
      <c r="D72" s="1">
        <v>150.0</v>
      </c>
      <c r="E72" s="1">
        <v>6319994.26</v>
      </c>
      <c r="F72" s="1">
        <v>6.71</v>
      </c>
      <c r="G72" s="1">
        <v>8.0</v>
      </c>
      <c r="H72" s="1">
        <v>16.0</v>
      </c>
      <c r="I72" s="1">
        <f>p0ej2_secuenciales!F7/F72</f>
        <v>7.375558867</v>
      </c>
      <c r="J72" s="1">
        <f t="shared" si="1"/>
        <v>0.9219448584</v>
      </c>
    </row>
    <row r="73" ht="15.75" customHeight="1">
      <c r="A73" s="1">
        <v>500.0</v>
      </c>
      <c r="B73" s="1">
        <v>150.0</v>
      </c>
      <c r="C73" s="1">
        <v>200.0</v>
      </c>
      <c r="D73" s="1">
        <v>50.0</v>
      </c>
      <c r="E73" s="1">
        <v>578785.96</v>
      </c>
      <c r="F73" s="1">
        <v>0.17</v>
      </c>
      <c r="G73" s="1">
        <v>2.0</v>
      </c>
      <c r="H73" s="1">
        <v>16.0</v>
      </c>
      <c r="I73" s="1">
        <f>p0ej2_secuenciales!F3/F73</f>
        <v>1.823529412</v>
      </c>
      <c r="J73" s="1">
        <f t="shared" si="1"/>
        <v>0.9117647059</v>
      </c>
    </row>
    <row r="74" ht="15.75" customHeight="1">
      <c r="A74" s="1">
        <v>500.0</v>
      </c>
      <c r="B74" s="1">
        <v>150.0</v>
      </c>
      <c r="C74" s="1">
        <v>200.0</v>
      </c>
      <c r="D74" s="1">
        <v>50.0</v>
      </c>
      <c r="E74" s="1">
        <v>576698.88</v>
      </c>
      <c r="F74" s="1">
        <v>0.17</v>
      </c>
      <c r="G74" s="1">
        <v>2.0</v>
      </c>
      <c r="H74" s="1">
        <v>32.0</v>
      </c>
      <c r="I74" s="1">
        <f>p0ej2_secuenciales!F3/F74</f>
        <v>1.823529412</v>
      </c>
      <c r="J74" s="1">
        <f t="shared" si="1"/>
        <v>0.9117647059</v>
      </c>
    </row>
    <row r="75" ht="15.75" customHeight="1">
      <c r="A75" s="1">
        <v>800.0</v>
      </c>
      <c r="B75" s="1">
        <v>200.0</v>
      </c>
      <c r="C75" s="1">
        <v>300.0</v>
      </c>
      <c r="D75" s="1">
        <v>70.0</v>
      </c>
      <c r="E75" s="1">
        <v>1018470.62</v>
      </c>
      <c r="F75" s="1">
        <v>0.61</v>
      </c>
      <c r="G75" s="1">
        <v>2.0</v>
      </c>
      <c r="H75" s="1">
        <v>32.0</v>
      </c>
      <c r="I75" s="1">
        <f>p0ej2_secuenciales!F4/F75</f>
        <v>1.754098361</v>
      </c>
      <c r="J75" s="1">
        <f t="shared" si="1"/>
        <v>0.8770491803</v>
      </c>
    </row>
    <row r="76" ht="15.75" customHeight="1">
      <c r="A76" s="1">
        <v>1200.0</v>
      </c>
      <c r="B76" s="1">
        <v>400.0</v>
      </c>
      <c r="C76" s="1">
        <v>500.0</v>
      </c>
      <c r="D76" s="1">
        <v>120.0</v>
      </c>
      <c r="E76" s="1">
        <v>4054979.14</v>
      </c>
      <c r="F76" s="1">
        <v>2.63</v>
      </c>
      <c r="G76" s="1">
        <v>8.0</v>
      </c>
      <c r="H76" s="1">
        <v>8.0</v>
      </c>
      <c r="I76" s="1">
        <f>p0ej2_secuenciales!F6/F76</f>
        <v>6.817490494</v>
      </c>
      <c r="J76" s="1">
        <f t="shared" si="1"/>
        <v>0.8521863118</v>
      </c>
    </row>
    <row r="77" ht="15.75" customHeight="1">
      <c r="A77" s="1">
        <v>1000.0</v>
      </c>
      <c r="B77" s="1">
        <v>300.0</v>
      </c>
      <c r="C77" s="1">
        <v>400.0</v>
      </c>
      <c r="D77" s="1">
        <v>100.0</v>
      </c>
      <c r="E77" s="1">
        <v>2279600.49</v>
      </c>
      <c r="F77" s="1">
        <v>3.16</v>
      </c>
      <c r="G77" s="1">
        <v>2.0</v>
      </c>
      <c r="H77" s="1">
        <v>4.0</v>
      </c>
      <c r="I77" s="1">
        <f>p0ej2_secuenciales!F5/F77</f>
        <v>1.636075949</v>
      </c>
      <c r="J77" s="1">
        <f t="shared" si="1"/>
        <v>0.8180379747</v>
      </c>
    </row>
    <row r="78" ht="15.75" customHeight="1">
      <c r="A78" s="1">
        <v>800.0</v>
      </c>
      <c r="B78" s="1">
        <v>200.0</v>
      </c>
      <c r="C78" s="1">
        <v>300.0</v>
      </c>
      <c r="D78" s="1">
        <v>70.0</v>
      </c>
      <c r="E78" s="1">
        <v>1021937.6</v>
      </c>
      <c r="F78" s="1">
        <v>0.33</v>
      </c>
      <c r="G78" s="1">
        <v>4.0</v>
      </c>
      <c r="H78" s="1">
        <v>8.0</v>
      </c>
      <c r="I78" s="1">
        <f>p0ej2_secuenciales!F4/F78</f>
        <v>3.242424242</v>
      </c>
      <c r="J78" s="1">
        <f t="shared" si="1"/>
        <v>0.8106060606</v>
      </c>
    </row>
    <row r="79" ht="15.75" customHeight="1">
      <c r="A79" s="1">
        <v>1000.0</v>
      </c>
      <c r="B79" s="1">
        <v>300.0</v>
      </c>
      <c r="C79" s="1">
        <v>400.0</v>
      </c>
      <c r="D79" s="1">
        <v>100.0</v>
      </c>
      <c r="E79" s="1">
        <v>2282343.5</v>
      </c>
      <c r="F79" s="1">
        <v>1.67</v>
      </c>
      <c r="G79" s="1">
        <v>4.0</v>
      </c>
      <c r="H79" s="1">
        <v>32.0</v>
      </c>
      <c r="I79" s="1">
        <f>p0ej2_secuenciales!F5/F79</f>
        <v>3.095808383</v>
      </c>
      <c r="J79" s="1">
        <f t="shared" si="1"/>
        <v>0.7739520958</v>
      </c>
    </row>
    <row r="80" ht="15.75" customHeight="1">
      <c r="A80" s="1">
        <v>1000.0</v>
      </c>
      <c r="B80" s="1">
        <v>300.0</v>
      </c>
      <c r="C80" s="1">
        <v>400.0</v>
      </c>
      <c r="D80" s="1">
        <v>100.0</v>
      </c>
      <c r="E80" s="1">
        <v>2281696.11</v>
      </c>
      <c r="F80" s="1">
        <v>0.85</v>
      </c>
      <c r="G80" s="1">
        <v>8.0</v>
      </c>
      <c r="H80" s="1">
        <v>4.0</v>
      </c>
      <c r="I80" s="1">
        <f>p0ej2_secuenciales!F5/F80</f>
        <v>6.082352941</v>
      </c>
      <c r="J80" s="1">
        <f t="shared" si="1"/>
        <v>0.7602941176</v>
      </c>
    </row>
    <row r="81" ht="15.75" customHeight="1">
      <c r="A81" s="1">
        <v>1000.0</v>
      </c>
      <c r="B81" s="1">
        <v>300.0</v>
      </c>
      <c r="C81" s="1">
        <v>400.0</v>
      </c>
      <c r="D81" s="1">
        <v>100.0</v>
      </c>
      <c r="E81" s="1">
        <v>2281510.37</v>
      </c>
      <c r="F81" s="1">
        <v>3.45</v>
      </c>
      <c r="G81" s="1">
        <v>2.0</v>
      </c>
      <c r="H81" s="1">
        <v>32.0</v>
      </c>
      <c r="I81" s="1">
        <f>p0ej2_secuenciales!F5/F81</f>
        <v>1.498550725</v>
      </c>
      <c r="J81" s="1">
        <f t="shared" si="1"/>
        <v>0.7492753623</v>
      </c>
    </row>
    <row r="82" ht="15.75" customHeight="1">
      <c r="A82" s="1">
        <v>1200.0</v>
      </c>
      <c r="B82" s="1">
        <v>400.0</v>
      </c>
      <c r="C82" s="1">
        <v>500.0</v>
      </c>
      <c r="D82" s="1">
        <v>120.0</v>
      </c>
      <c r="E82" s="1">
        <v>4058477.25</v>
      </c>
      <c r="F82" s="1">
        <v>3.04</v>
      </c>
      <c r="G82" s="1">
        <v>8.0</v>
      </c>
      <c r="H82" s="1">
        <v>16.0</v>
      </c>
      <c r="I82" s="1">
        <f>p0ej2_secuenciales!F6/F82</f>
        <v>5.898026316</v>
      </c>
      <c r="J82" s="1">
        <f t="shared" si="1"/>
        <v>0.7372532895</v>
      </c>
    </row>
    <row r="83" ht="15.75" customHeight="1">
      <c r="A83" s="1">
        <v>1000.0</v>
      </c>
      <c r="B83" s="1">
        <v>300.0</v>
      </c>
      <c r="C83" s="1">
        <v>400.0</v>
      </c>
      <c r="D83" s="1">
        <v>100.0</v>
      </c>
      <c r="E83" s="1">
        <v>2288530.01</v>
      </c>
      <c r="F83" s="1">
        <v>0.88</v>
      </c>
      <c r="G83" s="1">
        <v>8.0</v>
      </c>
      <c r="H83" s="1">
        <v>8.0</v>
      </c>
      <c r="I83" s="1">
        <f>p0ej2_secuenciales!F5/F83</f>
        <v>5.875</v>
      </c>
      <c r="J83" s="1">
        <f t="shared" si="1"/>
        <v>0.734375</v>
      </c>
    </row>
    <row r="84" ht="15.75" customHeight="1">
      <c r="A84" s="1">
        <v>800.0</v>
      </c>
      <c r="B84" s="1">
        <v>200.0</v>
      </c>
      <c r="C84" s="1">
        <v>300.0</v>
      </c>
      <c r="D84" s="1">
        <v>70.0</v>
      </c>
      <c r="E84" s="1">
        <v>1028101.77</v>
      </c>
      <c r="F84" s="1">
        <v>0.37</v>
      </c>
      <c r="G84" s="1">
        <v>4.0</v>
      </c>
      <c r="H84" s="1">
        <v>16.0</v>
      </c>
      <c r="I84" s="1">
        <f>p0ej2_secuenciales!F4/F84</f>
        <v>2.891891892</v>
      </c>
      <c r="J84" s="1">
        <f t="shared" si="1"/>
        <v>0.722972973</v>
      </c>
    </row>
    <row r="85" ht="15.75" customHeight="1">
      <c r="A85" s="1">
        <v>1600.0</v>
      </c>
      <c r="B85" s="1">
        <v>600.0</v>
      </c>
      <c r="C85" s="1">
        <v>700.0</v>
      </c>
      <c r="D85" s="1">
        <v>180.0</v>
      </c>
      <c r="E85" s="1">
        <v>9087940.04</v>
      </c>
      <c r="F85" s="1">
        <v>18.78</v>
      </c>
      <c r="G85" s="1">
        <v>8.0</v>
      </c>
      <c r="H85" s="1">
        <v>32.0</v>
      </c>
      <c r="I85" s="1">
        <f>p0ej2_secuenciales!F8/F85</f>
        <v>5.679446219</v>
      </c>
      <c r="J85" s="1">
        <f t="shared" si="1"/>
        <v>0.7099307774</v>
      </c>
    </row>
    <row r="86" ht="15.75" customHeight="1">
      <c r="A86" s="1">
        <v>500.0</v>
      </c>
      <c r="B86" s="1">
        <v>150.0</v>
      </c>
      <c r="C86" s="1">
        <v>200.0</v>
      </c>
      <c r="D86" s="1">
        <v>50.0</v>
      </c>
      <c r="E86" s="1">
        <v>579470.07</v>
      </c>
      <c r="F86" s="1">
        <v>0.11</v>
      </c>
      <c r="G86" s="1">
        <v>4.0</v>
      </c>
      <c r="H86" s="1">
        <v>8.0</v>
      </c>
      <c r="I86" s="1">
        <f>p0ej2_secuenciales!F3/F86</f>
        <v>2.818181818</v>
      </c>
      <c r="J86" s="1">
        <f t="shared" si="1"/>
        <v>0.7045454545</v>
      </c>
    </row>
    <row r="87" ht="15.75" customHeight="1">
      <c r="A87" s="1">
        <v>500.0</v>
      </c>
      <c r="B87" s="1">
        <v>150.0</v>
      </c>
      <c r="C87" s="1">
        <v>200.0</v>
      </c>
      <c r="D87" s="1">
        <v>50.0</v>
      </c>
      <c r="E87" s="1">
        <v>581121.03</v>
      </c>
      <c r="F87" s="1">
        <v>0.06</v>
      </c>
      <c r="G87" s="1">
        <v>8.0</v>
      </c>
      <c r="H87" s="1">
        <v>4.0</v>
      </c>
      <c r="I87" s="1">
        <f>p0ej2_secuenciales!F3/F87</f>
        <v>5.166666667</v>
      </c>
      <c r="J87" s="1">
        <f t="shared" si="1"/>
        <v>0.6458333333</v>
      </c>
    </row>
    <row r="88" ht="15.75" customHeight="1">
      <c r="A88" s="1">
        <v>500.0</v>
      </c>
      <c r="B88" s="1">
        <v>150.0</v>
      </c>
      <c r="C88" s="1">
        <v>200.0</v>
      </c>
      <c r="D88" s="1">
        <v>50.0</v>
      </c>
      <c r="E88" s="1">
        <v>577474.99</v>
      </c>
      <c r="F88" s="1">
        <v>0.12</v>
      </c>
      <c r="G88" s="1">
        <v>4.0</v>
      </c>
      <c r="H88" s="1">
        <v>16.0</v>
      </c>
      <c r="I88" s="1">
        <f>p0ej2_secuenciales!F3/F88</f>
        <v>2.583333333</v>
      </c>
      <c r="J88" s="1">
        <f t="shared" si="1"/>
        <v>0.6458333333</v>
      </c>
    </row>
    <row r="89" ht="15.75" customHeight="1">
      <c r="A89" s="1">
        <v>800.0</v>
      </c>
      <c r="B89" s="1">
        <v>200.0</v>
      </c>
      <c r="C89" s="1">
        <v>300.0</v>
      </c>
      <c r="D89" s="1">
        <v>70.0</v>
      </c>
      <c r="E89" s="1">
        <v>1026560.38</v>
      </c>
      <c r="F89" s="1">
        <v>0.21</v>
      </c>
      <c r="G89" s="1">
        <v>8.0</v>
      </c>
      <c r="H89" s="1">
        <v>4.0</v>
      </c>
      <c r="I89" s="1">
        <f>p0ej2_secuenciales!F4/F89</f>
        <v>5.095238095</v>
      </c>
      <c r="J89" s="1">
        <f t="shared" si="1"/>
        <v>0.6369047619</v>
      </c>
    </row>
    <row r="90" ht="15.75" customHeight="1">
      <c r="A90" s="1">
        <v>1600.0</v>
      </c>
      <c r="B90" s="1">
        <v>600.0</v>
      </c>
      <c r="C90" s="1">
        <v>700.0</v>
      </c>
      <c r="D90" s="1">
        <v>180.0</v>
      </c>
      <c r="E90" s="1">
        <v>9093380.81</v>
      </c>
      <c r="F90" s="1">
        <v>11.23</v>
      </c>
      <c r="G90" s="1">
        <v>16.0</v>
      </c>
      <c r="H90" s="1">
        <v>8.0</v>
      </c>
      <c r="I90" s="1">
        <f>p0ej2_secuenciales!F8/F90</f>
        <v>9.49777382</v>
      </c>
      <c r="J90" s="1">
        <f t="shared" si="1"/>
        <v>0.5936108638</v>
      </c>
    </row>
    <row r="91" ht="15.75" customHeight="1">
      <c r="A91" s="1">
        <v>1600.0</v>
      </c>
      <c r="B91" s="1">
        <v>600.0</v>
      </c>
      <c r="C91" s="1">
        <v>700.0</v>
      </c>
      <c r="D91" s="1">
        <v>180.0</v>
      </c>
      <c r="E91" s="1">
        <v>9091912.52</v>
      </c>
      <c r="F91" s="1">
        <v>11.87</v>
      </c>
      <c r="G91" s="1">
        <v>16.0</v>
      </c>
      <c r="H91" s="1">
        <v>4.0</v>
      </c>
      <c r="I91" s="1">
        <f>p0ej2_secuenciales!F8/F91</f>
        <v>8.98567818</v>
      </c>
      <c r="J91" s="1">
        <f t="shared" si="1"/>
        <v>0.5616048863</v>
      </c>
    </row>
    <row r="92" ht="15.75" customHeight="1">
      <c r="A92" s="1">
        <v>1400.0</v>
      </c>
      <c r="B92" s="1">
        <v>500.0</v>
      </c>
      <c r="C92" s="1">
        <v>600.0</v>
      </c>
      <c r="D92" s="1">
        <v>150.0</v>
      </c>
      <c r="E92" s="1">
        <v>6315200.31</v>
      </c>
      <c r="F92" s="1">
        <v>11.16</v>
      </c>
      <c r="G92" s="1">
        <v>8.0</v>
      </c>
      <c r="H92" s="1">
        <v>32.0</v>
      </c>
      <c r="I92" s="1">
        <f>p0ej2_secuenciales!F7/F92</f>
        <v>4.434587814</v>
      </c>
      <c r="J92" s="1">
        <f t="shared" si="1"/>
        <v>0.5543234767</v>
      </c>
    </row>
    <row r="93" ht="15.75" customHeight="1">
      <c r="A93" s="1">
        <v>1400.0</v>
      </c>
      <c r="B93" s="1">
        <v>500.0</v>
      </c>
      <c r="C93" s="1">
        <v>600.0</v>
      </c>
      <c r="D93" s="1">
        <v>150.0</v>
      </c>
      <c r="E93" s="1">
        <v>6309040.78</v>
      </c>
      <c r="F93" s="1">
        <v>5.6</v>
      </c>
      <c r="G93" s="1">
        <v>16.0</v>
      </c>
      <c r="H93" s="1">
        <v>4.0</v>
      </c>
      <c r="I93" s="1">
        <f>p0ej2_secuenciales!F7/F93</f>
        <v>8.8375</v>
      </c>
      <c r="J93" s="1">
        <f t="shared" si="1"/>
        <v>0.55234375</v>
      </c>
    </row>
    <row r="94" ht="15.75" customHeight="1">
      <c r="A94" s="1">
        <v>800.0</v>
      </c>
      <c r="B94" s="1">
        <v>200.0</v>
      </c>
      <c r="C94" s="1">
        <v>300.0</v>
      </c>
      <c r="D94" s="1">
        <v>70.0</v>
      </c>
      <c r="E94" s="1">
        <v>1030083.33</v>
      </c>
      <c r="F94" s="1">
        <v>0.26</v>
      </c>
      <c r="G94" s="1">
        <v>8.0</v>
      </c>
      <c r="H94" s="1">
        <v>8.0</v>
      </c>
      <c r="I94" s="1">
        <f>p0ej2_secuenciales!F4/F94</f>
        <v>4.115384615</v>
      </c>
      <c r="J94" s="1">
        <f t="shared" si="1"/>
        <v>0.5144230769</v>
      </c>
    </row>
    <row r="95" ht="15.75" customHeight="1">
      <c r="A95" s="1">
        <v>800.0</v>
      </c>
      <c r="B95" s="1">
        <v>200.0</v>
      </c>
      <c r="C95" s="1">
        <v>300.0</v>
      </c>
      <c r="D95" s="1">
        <v>70.0</v>
      </c>
      <c r="E95" s="1">
        <v>1025605.12</v>
      </c>
      <c r="F95" s="1">
        <v>0.52</v>
      </c>
      <c r="G95" s="1">
        <v>4.0</v>
      </c>
      <c r="H95" s="1">
        <v>32.0</v>
      </c>
      <c r="I95" s="1">
        <f>p0ej2_secuenciales!F4/F95</f>
        <v>2.057692308</v>
      </c>
      <c r="J95" s="1">
        <f t="shared" si="1"/>
        <v>0.5144230769</v>
      </c>
    </row>
    <row r="96" ht="15.75" customHeight="1">
      <c r="A96" s="1">
        <v>200.0</v>
      </c>
      <c r="B96" s="1">
        <v>50.0</v>
      </c>
      <c r="C96" s="1">
        <v>100.0</v>
      </c>
      <c r="D96" s="1">
        <v>20.0</v>
      </c>
      <c r="E96" s="1">
        <v>66140.64</v>
      </c>
      <c r="F96" s="1">
        <v>0.0</v>
      </c>
      <c r="G96" s="1">
        <v>2.0</v>
      </c>
      <c r="H96" s="1">
        <v>8.0</v>
      </c>
      <c r="I96" s="1">
        <v>1.0</v>
      </c>
      <c r="J96" s="1">
        <f t="shared" si="1"/>
        <v>0.5</v>
      </c>
    </row>
    <row r="97" ht="15.75" customHeight="1">
      <c r="A97" s="1">
        <v>200.0</v>
      </c>
      <c r="B97" s="1">
        <v>50.0</v>
      </c>
      <c r="C97" s="1">
        <v>100.0</v>
      </c>
      <c r="D97" s="1">
        <v>20.0</v>
      </c>
      <c r="E97" s="1">
        <v>66437.35</v>
      </c>
      <c r="F97" s="1">
        <v>0.01</v>
      </c>
      <c r="G97" s="1">
        <v>2.0</v>
      </c>
      <c r="H97" s="1">
        <v>4.0</v>
      </c>
      <c r="I97" s="1">
        <f>p0ej2_secuenciales!F2/F97</f>
        <v>1</v>
      </c>
      <c r="J97" s="1">
        <f t="shared" si="1"/>
        <v>0.5</v>
      </c>
    </row>
    <row r="98" ht="15.75" customHeight="1">
      <c r="A98" s="1">
        <v>200.0</v>
      </c>
      <c r="B98" s="1">
        <v>50.0</v>
      </c>
      <c r="C98" s="1">
        <v>100.0</v>
      </c>
      <c r="D98" s="1">
        <v>20.0</v>
      </c>
      <c r="E98" s="1">
        <v>65265.47</v>
      </c>
      <c r="F98" s="1">
        <v>0.01</v>
      </c>
      <c r="G98" s="1">
        <v>2.0</v>
      </c>
      <c r="H98" s="1">
        <v>16.0</v>
      </c>
      <c r="I98" s="1">
        <f>p0ej2_secuenciales!F2/F98</f>
        <v>1</v>
      </c>
      <c r="J98" s="1">
        <f t="shared" si="1"/>
        <v>0.5</v>
      </c>
    </row>
    <row r="99" ht="15.75" customHeight="1">
      <c r="A99" s="1">
        <v>200.0</v>
      </c>
      <c r="B99" s="1">
        <v>50.0</v>
      </c>
      <c r="C99" s="1">
        <v>100.0</v>
      </c>
      <c r="D99" s="1">
        <v>20.0</v>
      </c>
      <c r="E99" s="1">
        <v>65581.88</v>
      </c>
      <c r="F99" s="1">
        <v>0.01</v>
      </c>
      <c r="G99" s="1">
        <v>2.0</v>
      </c>
      <c r="H99" s="1">
        <v>32.0</v>
      </c>
      <c r="I99" s="1">
        <f>p0ej2_secuenciales!F2/F99</f>
        <v>1</v>
      </c>
      <c r="J99" s="1">
        <f t="shared" si="1"/>
        <v>0.5</v>
      </c>
    </row>
    <row r="100" ht="15.75" customHeight="1">
      <c r="A100" s="1">
        <v>1000.0</v>
      </c>
      <c r="B100" s="1">
        <v>300.0</v>
      </c>
      <c r="C100" s="1">
        <v>400.0</v>
      </c>
      <c r="D100" s="1">
        <v>100.0</v>
      </c>
      <c r="E100" s="1">
        <v>2282645.0</v>
      </c>
      <c r="F100" s="1">
        <v>1.36</v>
      </c>
      <c r="G100" s="1">
        <v>8.0</v>
      </c>
      <c r="H100" s="1">
        <v>16.0</v>
      </c>
      <c r="I100" s="1">
        <f>p0ej2_secuenciales!F5/F100</f>
        <v>3.801470588</v>
      </c>
      <c r="J100" s="1">
        <f t="shared" si="1"/>
        <v>0.4751838235</v>
      </c>
    </row>
    <row r="101" ht="15.75" customHeight="1">
      <c r="A101" s="1">
        <v>500.0</v>
      </c>
      <c r="B101" s="1">
        <v>150.0</v>
      </c>
      <c r="C101" s="1">
        <v>200.0</v>
      </c>
      <c r="D101" s="1">
        <v>50.0</v>
      </c>
      <c r="E101" s="1">
        <v>580840.22</v>
      </c>
      <c r="F101" s="1">
        <v>0.17</v>
      </c>
      <c r="G101" s="1">
        <v>4.0</v>
      </c>
      <c r="H101" s="1">
        <v>32.0</v>
      </c>
      <c r="I101" s="1">
        <f>p0ej2_secuenciales!F3/F101</f>
        <v>1.823529412</v>
      </c>
      <c r="J101" s="1">
        <f t="shared" si="1"/>
        <v>0.4558823529</v>
      </c>
    </row>
    <row r="102" ht="15.75" customHeight="1">
      <c r="A102" s="1">
        <v>1200.0</v>
      </c>
      <c r="B102" s="1">
        <v>400.0</v>
      </c>
      <c r="C102" s="1">
        <v>500.0</v>
      </c>
      <c r="D102" s="1">
        <v>120.0</v>
      </c>
      <c r="E102" s="1">
        <v>4056046.38</v>
      </c>
      <c r="F102" s="1">
        <v>2.48</v>
      </c>
      <c r="G102" s="1">
        <v>16.0</v>
      </c>
      <c r="H102" s="1">
        <v>8.0</v>
      </c>
      <c r="I102" s="1">
        <f>p0ej2_secuenciales!F6/F102</f>
        <v>7.22983871</v>
      </c>
      <c r="J102" s="1">
        <f t="shared" si="1"/>
        <v>0.4518649194</v>
      </c>
    </row>
    <row r="103" ht="15.75" customHeight="1">
      <c r="A103" s="1">
        <v>1200.0</v>
      </c>
      <c r="B103" s="1">
        <v>400.0</v>
      </c>
      <c r="C103" s="1">
        <v>500.0</v>
      </c>
      <c r="D103" s="1">
        <v>120.0</v>
      </c>
      <c r="E103" s="1">
        <v>4048846.54</v>
      </c>
      <c r="F103" s="1">
        <v>5.0</v>
      </c>
      <c r="G103" s="1">
        <v>8.0</v>
      </c>
      <c r="H103" s="1">
        <v>32.0</v>
      </c>
      <c r="I103" s="1">
        <f>p0ej2_secuenciales!F6/F103</f>
        <v>3.586</v>
      </c>
      <c r="J103" s="1">
        <f t="shared" si="1"/>
        <v>0.44825</v>
      </c>
    </row>
    <row r="104" ht="15.75" customHeight="1">
      <c r="A104" s="1">
        <v>1400.0</v>
      </c>
      <c r="B104" s="1">
        <v>500.0</v>
      </c>
      <c r="C104" s="1">
        <v>600.0</v>
      </c>
      <c r="D104" s="1">
        <v>150.0</v>
      </c>
      <c r="E104" s="1">
        <v>6321534.99</v>
      </c>
      <c r="F104" s="1">
        <v>7.18</v>
      </c>
      <c r="G104" s="1">
        <v>16.0</v>
      </c>
      <c r="H104" s="1">
        <v>8.0</v>
      </c>
      <c r="I104" s="1">
        <f>p0ej2_secuenciales!F7/F104</f>
        <v>6.89275766</v>
      </c>
      <c r="J104" s="1">
        <f t="shared" si="1"/>
        <v>0.4307973538</v>
      </c>
    </row>
    <row r="105" ht="15.75" customHeight="1">
      <c r="A105" s="1">
        <v>1000.0</v>
      </c>
      <c r="B105" s="1">
        <v>300.0</v>
      </c>
      <c r="C105" s="1">
        <v>400.0</v>
      </c>
      <c r="D105" s="1">
        <v>100.0</v>
      </c>
      <c r="E105" s="1">
        <v>2285959.29</v>
      </c>
      <c r="F105" s="1">
        <v>0.76</v>
      </c>
      <c r="G105" s="1">
        <v>16.0</v>
      </c>
      <c r="H105" s="1">
        <v>4.0</v>
      </c>
      <c r="I105" s="1">
        <f>p0ej2_secuenciales!F5/F105</f>
        <v>6.802631579</v>
      </c>
      <c r="J105" s="1">
        <f t="shared" si="1"/>
        <v>0.4251644737</v>
      </c>
    </row>
    <row r="106" ht="15.75" customHeight="1">
      <c r="A106" s="1">
        <v>1600.0</v>
      </c>
      <c r="B106" s="1">
        <v>600.0</v>
      </c>
      <c r="C106" s="1">
        <v>700.0</v>
      </c>
      <c r="D106" s="1">
        <v>180.0</v>
      </c>
      <c r="E106" s="1">
        <v>9076461.67</v>
      </c>
      <c r="F106" s="1">
        <v>16.34</v>
      </c>
      <c r="G106" s="1">
        <v>16.0</v>
      </c>
      <c r="H106" s="1">
        <v>16.0</v>
      </c>
      <c r="I106" s="1">
        <f>p0ej2_secuenciales!F8/F106</f>
        <v>6.52753978</v>
      </c>
      <c r="J106" s="1">
        <f t="shared" si="1"/>
        <v>0.4079712362</v>
      </c>
    </row>
    <row r="107" ht="15.75" customHeight="1">
      <c r="A107" s="1">
        <v>500.0</v>
      </c>
      <c r="B107" s="1">
        <v>150.0</v>
      </c>
      <c r="C107" s="1">
        <v>200.0</v>
      </c>
      <c r="D107" s="1">
        <v>50.0</v>
      </c>
      <c r="E107" s="1">
        <v>581672.18</v>
      </c>
      <c r="F107" s="1">
        <v>0.1</v>
      </c>
      <c r="G107" s="1">
        <v>8.0</v>
      </c>
      <c r="H107" s="1">
        <v>8.0</v>
      </c>
      <c r="I107" s="1">
        <f>p0ej2_secuenciales!F3/F107</f>
        <v>3.1</v>
      </c>
      <c r="J107" s="1">
        <f t="shared" si="1"/>
        <v>0.3875</v>
      </c>
    </row>
    <row r="108" ht="15.75" customHeight="1">
      <c r="A108" s="1">
        <v>1200.0</v>
      </c>
      <c r="B108" s="1">
        <v>400.0</v>
      </c>
      <c r="C108" s="1">
        <v>500.0</v>
      </c>
      <c r="D108" s="1">
        <v>120.0</v>
      </c>
      <c r="E108" s="1">
        <v>4058513.6</v>
      </c>
      <c r="F108" s="1">
        <v>3.16</v>
      </c>
      <c r="G108" s="1">
        <v>16.0</v>
      </c>
      <c r="H108" s="1">
        <v>4.0</v>
      </c>
      <c r="I108" s="1">
        <f>p0ej2_secuenciales!F6/F108</f>
        <v>5.674050633</v>
      </c>
      <c r="J108" s="1">
        <f t="shared" si="1"/>
        <v>0.3546281646</v>
      </c>
    </row>
    <row r="109" ht="15.75" customHeight="1">
      <c r="A109" s="1">
        <v>800.0</v>
      </c>
      <c r="B109" s="1">
        <v>200.0</v>
      </c>
      <c r="C109" s="1">
        <v>300.0</v>
      </c>
      <c r="D109" s="1">
        <v>70.0</v>
      </c>
      <c r="E109" s="1">
        <v>1026985.15</v>
      </c>
      <c r="F109" s="1">
        <v>0.43</v>
      </c>
      <c r="G109" s="1">
        <v>8.0</v>
      </c>
      <c r="H109" s="1">
        <v>16.0</v>
      </c>
      <c r="I109" s="1">
        <f>p0ej2_secuenciales!F4/F109</f>
        <v>2.488372093</v>
      </c>
      <c r="J109" s="1">
        <f t="shared" si="1"/>
        <v>0.3110465116</v>
      </c>
    </row>
    <row r="110" ht="15.75" customHeight="1">
      <c r="A110" s="1">
        <v>1600.0</v>
      </c>
      <c r="B110" s="1">
        <v>600.0</v>
      </c>
      <c r="C110" s="1">
        <v>700.0</v>
      </c>
      <c r="D110" s="1">
        <v>180.0</v>
      </c>
      <c r="E110" s="1">
        <v>9095050.97</v>
      </c>
      <c r="F110" s="1">
        <v>21.61</v>
      </c>
      <c r="G110" s="1">
        <v>16.0</v>
      </c>
      <c r="H110" s="1">
        <v>32.0</v>
      </c>
      <c r="I110" s="1">
        <f>p0ej2_secuenciales!F8/F110</f>
        <v>4.935677927</v>
      </c>
      <c r="J110" s="1">
        <f t="shared" si="1"/>
        <v>0.3084798704</v>
      </c>
    </row>
    <row r="111" ht="15.75" customHeight="1">
      <c r="A111" s="1">
        <v>1000.0</v>
      </c>
      <c r="B111" s="1">
        <v>300.0</v>
      </c>
      <c r="C111" s="1">
        <v>400.0</v>
      </c>
      <c r="D111" s="1">
        <v>100.0</v>
      </c>
      <c r="E111" s="1">
        <v>2287662.57</v>
      </c>
      <c r="F111" s="1">
        <v>2.12</v>
      </c>
      <c r="G111" s="1">
        <v>8.0</v>
      </c>
      <c r="H111" s="1">
        <v>32.0</v>
      </c>
      <c r="I111" s="1">
        <f>p0ej2_secuenciales!F5/F111</f>
        <v>2.438679245</v>
      </c>
      <c r="J111" s="1">
        <f t="shared" si="1"/>
        <v>0.3048349057</v>
      </c>
    </row>
    <row r="112" ht="15.75" customHeight="1">
      <c r="A112" s="1">
        <v>1000.0</v>
      </c>
      <c r="B112" s="1">
        <v>300.0</v>
      </c>
      <c r="C112" s="1">
        <v>400.0</v>
      </c>
      <c r="D112" s="1">
        <v>100.0</v>
      </c>
      <c r="E112" s="1">
        <v>2289494.52</v>
      </c>
      <c r="F112" s="1">
        <v>1.1</v>
      </c>
      <c r="G112" s="1">
        <v>16.0</v>
      </c>
      <c r="H112" s="1">
        <v>8.0</v>
      </c>
      <c r="I112" s="1">
        <f>p0ej2_secuenciales!F5/F112</f>
        <v>4.7</v>
      </c>
      <c r="J112" s="1">
        <f t="shared" si="1"/>
        <v>0.29375</v>
      </c>
    </row>
    <row r="113" ht="15.75" customHeight="1">
      <c r="A113" s="1">
        <v>1400.0</v>
      </c>
      <c r="B113" s="1">
        <v>500.0</v>
      </c>
      <c r="C113" s="1">
        <v>600.0</v>
      </c>
      <c r="D113" s="1">
        <v>150.0</v>
      </c>
      <c r="E113" s="1">
        <v>6315286.47</v>
      </c>
      <c r="F113" s="1">
        <v>10.91</v>
      </c>
      <c r="G113" s="1">
        <v>16.0</v>
      </c>
      <c r="H113" s="1">
        <v>16.0</v>
      </c>
      <c r="I113" s="1">
        <f>p0ej2_secuenciales!F7/F113</f>
        <v>4.536205316</v>
      </c>
      <c r="J113" s="1">
        <f t="shared" si="1"/>
        <v>0.2835128323</v>
      </c>
    </row>
    <row r="114" ht="15.75" customHeight="1">
      <c r="A114" s="1">
        <v>1200.0</v>
      </c>
      <c r="B114" s="1">
        <v>400.0</v>
      </c>
      <c r="C114" s="1">
        <v>500.0</v>
      </c>
      <c r="D114" s="1">
        <v>120.0</v>
      </c>
      <c r="E114" s="1">
        <v>4065369.97</v>
      </c>
      <c r="F114" s="1">
        <v>3.96</v>
      </c>
      <c r="G114" s="1">
        <v>16.0</v>
      </c>
      <c r="H114" s="1">
        <v>16.0</v>
      </c>
      <c r="I114" s="1">
        <f>p0ej2_secuenciales!F6/F114</f>
        <v>4.527777778</v>
      </c>
      <c r="J114" s="1">
        <f t="shared" si="1"/>
        <v>0.2829861111</v>
      </c>
    </row>
    <row r="115" ht="15.75" customHeight="1">
      <c r="A115" s="1">
        <v>500.0</v>
      </c>
      <c r="B115" s="1">
        <v>150.0</v>
      </c>
      <c r="C115" s="1">
        <v>200.0</v>
      </c>
      <c r="D115" s="1">
        <v>50.0</v>
      </c>
      <c r="E115" s="1">
        <v>580285.79</v>
      </c>
      <c r="F115" s="1">
        <v>0.15</v>
      </c>
      <c r="G115" s="1">
        <v>8.0</v>
      </c>
      <c r="H115" s="1">
        <v>16.0</v>
      </c>
      <c r="I115" s="1">
        <f>p0ej2_secuenciales!F3/F115</f>
        <v>2.066666667</v>
      </c>
      <c r="J115" s="1">
        <f t="shared" si="1"/>
        <v>0.2583333333</v>
      </c>
    </row>
    <row r="116" ht="15.75" customHeight="1">
      <c r="A116" s="1">
        <v>200.0</v>
      </c>
      <c r="B116" s="1">
        <v>50.0</v>
      </c>
      <c r="C116" s="1">
        <v>100.0</v>
      </c>
      <c r="D116" s="1">
        <v>20.0</v>
      </c>
      <c r="E116" s="1">
        <v>66392.15</v>
      </c>
      <c r="F116" s="1">
        <v>0.0</v>
      </c>
      <c r="G116" s="1">
        <v>4.0</v>
      </c>
      <c r="H116" s="1">
        <v>4.0</v>
      </c>
      <c r="I116" s="1">
        <v>1.0</v>
      </c>
      <c r="J116" s="1">
        <f t="shared" si="1"/>
        <v>0.25</v>
      </c>
    </row>
    <row r="117" ht="15.75" customHeight="1">
      <c r="A117" s="1">
        <v>200.0</v>
      </c>
      <c r="B117" s="1">
        <v>50.0</v>
      </c>
      <c r="C117" s="1">
        <v>100.0</v>
      </c>
      <c r="D117" s="1">
        <v>20.0</v>
      </c>
      <c r="E117" s="1">
        <v>65896.61</v>
      </c>
      <c r="F117" s="1">
        <v>0.0</v>
      </c>
      <c r="G117" s="1">
        <v>4.0</v>
      </c>
      <c r="H117" s="1">
        <v>8.0</v>
      </c>
      <c r="I117" s="1">
        <v>1.0</v>
      </c>
      <c r="J117" s="1">
        <f t="shared" si="1"/>
        <v>0.25</v>
      </c>
    </row>
    <row r="118" ht="15.75" customHeight="1">
      <c r="A118" s="1">
        <v>200.0</v>
      </c>
      <c r="B118" s="1">
        <v>50.0</v>
      </c>
      <c r="C118" s="1">
        <v>100.0</v>
      </c>
      <c r="D118" s="1">
        <v>20.0</v>
      </c>
      <c r="E118" s="1">
        <v>66599.97</v>
      </c>
      <c r="F118" s="1">
        <v>0.01</v>
      </c>
      <c r="G118" s="1">
        <v>4.0</v>
      </c>
      <c r="H118" s="1">
        <v>16.0</v>
      </c>
      <c r="I118" s="1">
        <f>p0ej2_secuenciales!F2/F118</f>
        <v>1</v>
      </c>
      <c r="J118" s="1">
        <f t="shared" si="1"/>
        <v>0.25</v>
      </c>
    </row>
    <row r="119" ht="15.75" customHeight="1">
      <c r="A119" s="1">
        <v>200.0</v>
      </c>
      <c r="B119" s="1">
        <v>50.0</v>
      </c>
      <c r="C119" s="1">
        <v>100.0</v>
      </c>
      <c r="D119" s="1">
        <v>20.0</v>
      </c>
      <c r="E119" s="1">
        <v>66180.6</v>
      </c>
      <c r="F119" s="1">
        <v>0.01</v>
      </c>
      <c r="G119" s="1">
        <v>4.0</v>
      </c>
      <c r="H119" s="1">
        <v>32.0</v>
      </c>
      <c r="I119" s="1">
        <f>p0ej2_secuenciales!F2/F119</f>
        <v>1</v>
      </c>
      <c r="J119" s="1">
        <f t="shared" si="1"/>
        <v>0.25</v>
      </c>
    </row>
    <row r="120" ht="15.75" customHeight="1">
      <c r="A120" s="1">
        <v>1400.0</v>
      </c>
      <c r="B120" s="1">
        <v>500.0</v>
      </c>
      <c r="C120" s="1">
        <v>600.0</v>
      </c>
      <c r="D120" s="1">
        <v>150.0</v>
      </c>
      <c r="E120" s="1">
        <v>6320096.46</v>
      </c>
      <c r="F120" s="1">
        <v>12.51</v>
      </c>
      <c r="G120" s="1">
        <v>16.0</v>
      </c>
      <c r="H120" s="1">
        <v>32.0</v>
      </c>
      <c r="I120" s="1">
        <f>p0ej2_secuenciales!F7/F120</f>
        <v>3.956035172</v>
      </c>
      <c r="J120" s="1">
        <f t="shared" si="1"/>
        <v>0.2472521982</v>
      </c>
    </row>
    <row r="121" ht="15.75" customHeight="1">
      <c r="A121" s="1">
        <v>800.0</v>
      </c>
      <c r="B121" s="1">
        <v>200.0</v>
      </c>
      <c r="C121" s="1">
        <v>300.0</v>
      </c>
      <c r="D121" s="1">
        <v>70.0</v>
      </c>
      <c r="E121" s="1">
        <v>1026616.93</v>
      </c>
      <c r="F121" s="1">
        <v>0.62</v>
      </c>
      <c r="G121" s="1">
        <v>8.0</v>
      </c>
      <c r="H121" s="1">
        <v>32.0</v>
      </c>
      <c r="I121" s="1">
        <f>p0ej2_secuenciales!F4/F121</f>
        <v>1.725806452</v>
      </c>
      <c r="J121" s="1">
        <f t="shared" si="1"/>
        <v>0.2157258065</v>
      </c>
    </row>
    <row r="122" ht="15.75" customHeight="1">
      <c r="A122" s="1">
        <v>500.0</v>
      </c>
      <c r="B122" s="1">
        <v>150.0</v>
      </c>
      <c r="C122" s="1">
        <v>200.0</v>
      </c>
      <c r="D122" s="1">
        <v>50.0</v>
      </c>
      <c r="E122" s="1">
        <v>579951.18</v>
      </c>
      <c r="F122" s="1">
        <v>0.21</v>
      </c>
      <c r="G122" s="1">
        <v>8.0</v>
      </c>
      <c r="H122" s="1">
        <v>32.0</v>
      </c>
      <c r="I122" s="1">
        <f>p0ej2_secuenciales!F3/F122</f>
        <v>1.476190476</v>
      </c>
      <c r="J122" s="1">
        <f t="shared" si="1"/>
        <v>0.1845238095</v>
      </c>
    </row>
    <row r="123" ht="15.75" customHeight="1">
      <c r="A123" s="1">
        <v>1200.0</v>
      </c>
      <c r="B123" s="1">
        <v>400.0</v>
      </c>
      <c r="C123" s="1">
        <v>500.0</v>
      </c>
      <c r="D123" s="1">
        <v>120.0</v>
      </c>
      <c r="E123" s="1">
        <v>4057870.04</v>
      </c>
      <c r="F123" s="1">
        <v>6.38</v>
      </c>
      <c r="G123" s="1">
        <v>16.0</v>
      </c>
      <c r="H123" s="1">
        <v>32.0</v>
      </c>
      <c r="I123" s="1">
        <f>p0ej2_secuenciales!F6/F123</f>
        <v>2.810344828</v>
      </c>
      <c r="J123" s="1">
        <f t="shared" si="1"/>
        <v>0.1756465517</v>
      </c>
    </row>
    <row r="124" ht="15.75" customHeight="1">
      <c r="A124" s="1">
        <v>1000.0</v>
      </c>
      <c r="B124" s="1">
        <v>300.0</v>
      </c>
      <c r="C124" s="1">
        <v>400.0</v>
      </c>
      <c r="D124" s="1">
        <v>100.0</v>
      </c>
      <c r="E124" s="1">
        <v>2289141.82</v>
      </c>
      <c r="F124" s="1">
        <v>1.97</v>
      </c>
      <c r="G124" s="1">
        <v>16.0</v>
      </c>
      <c r="H124" s="1">
        <v>16.0</v>
      </c>
      <c r="I124" s="1">
        <f>p0ej2_secuenciales!F5/F124</f>
        <v>2.624365482</v>
      </c>
      <c r="J124" s="1">
        <f t="shared" si="1"/>
        <v>0.1640228426</v>
      </c>
    </row>
    <row r="125" ht="15.75" customHeight="1">
      <c r="A125" s="1">
        <v>800.0</v>
      </c>
      <c r="B125" s="1">
        <v>200.0</v>
      </c>
      <c r="C125" s="1">
        <v>300.0</v>
      </c>
      <c r="D125" s="1">
        <v>70.0</v>
      </c>
      <c r="E125" s="1">
        <v>1024744.65</v>
      </c>
      <c r="F125" s="1">
        <v>0.41</v>
      </c>
      <c r="G125" s="1">
        <v>16.0</v>
      </c>
      <c r="H125" s="1">
        <v>4.0</v>
      </c>
      <c r="I125" s="1">
        <f>p0ej2_secuenciales!F4/F125</f>
        <v>2.609756098</v>
      </c>
      <c r="J125" s="1">
        <f t="shared" si="1"/>
        <v>0.1631097561</v>
      </c>
    </row>
    <row r="126" ht="15.75" customHeight="1">
      <c r="A126" s="1">
        <v>500.0</v>
      </c>
      <c r="B126" s="1">
        <v>150.0</v>
      </c>
      <c r="C126" s="1">
        <v>200.0</v>
      </c>
      <c r="D126" s="1">
        <v>50.0</v>
      </c>
      <c r="E126" s="1">
        <v>580794.29</v>
      </c>
      <c r="F126" s="1">
        <v>0.12</v>
      </c>
      <c r="G126" s="1">
        <v>16.0</v>
      </c>
      <c r="H126" s="1">
        <v>8.0</v>
      </c>
      <c r="I126" s="1">
        <f>p0ej2_secuenciales!F3/F126</f>
        <v>2.583333333</v>
      </c>
      <c r="J126" s="1">
        <f t="shared" si="1"/>
        <v>0.1614583333</v>
      </c>
    </row>
    <row r="127" ht="15.75" customHeight="1">
      <c r="A127" s="1">
        <v>500.0</v>
      </c>
      <c r="B127" s="1">
        <v>150.0</v>
      </c>
      <c r="C127" s="1">
        <v>200.0</v>
      </c>
      <c r="D127" s="1">
        <v>50.0</v>
      </c>
      <c r="E127" s="1">
        <v>580259.65</v>
      </c>
      <c r="F127" s="1">
        <v>0.13</v>
      </c>
      <c r="G127" s="1">
        <v>16.0</v>
      </c>
      <c r="H127" s="1">
        <v>4.0</v>
      </c>
      <c r="I127" s="1">
        <f>p0ej2_secuenciales!F3/F127</f>
        <v>2.384615385</v>
      </c>
      <c r="J127" s="1">
        <f t="shared" si="1"/>
        <v>0.1490384615</v>
      </c>
    </row>
    <row r="128" ht="15.75" customHeight="1">
      <c r="A128" s="1">
        <v>800.0</v>
      </c>
      <c r="B128" s="1">
        <v>200.0</v>
      </c>
      <c r="C128" s="1">
        <v>300.0</v>
      </c>
      <c r="D128" s="1">
        <v>70.0</v>
      </c>
      <c r="E128" s="1">
        <v>1026770.08</v>
      </c>
      <c r="F128" s="1">
        <v>0.53</v>
      </c>
      <c r="G128" s="1">
        <v>16.0</v>
      </c>
      <c r="H128" s="1">
        <v>8.0</v>
      </c>
      <c r="I128" s="1">
        <f>p0ej2_secuenciales!F4/F128</f>
        <v>2.018867925</v>
      </c>
      <c r="J128" s="1">
        <f t="shared" si="1"/>
        <v>0.1261792453</v>
      </c>
    </row>
    <row r="129" ht="15.75" customHeight="1">
      <c r="A129" s="1">
        <v>200.0</v>
      </c>
      <c r="B129" s="1">
        <v>50.0</v>
      </c>
      <c r="C129" s="1">
        <v>100.0</v>
      </c>
      <c r="D129" s="1">
        <v>20.0</v>
      </c>
      <c r="E129" s="1">
        <v>66180.89</v>
      </c>
      <c r="F129" s="1">
        <v>0.01</v>
      </c>
      <c r="G129" s="1">
        <v>8.0</v>
      </c>
      <c r="H129" s="1">
        <v>4.0</v>
      </c>
      <c r="I129" s="1">
        <f>p0ej2_secuenciales!F2/F129</f>
        <v>1</v>
      </c>
      <c r="J129" s="1">
        <f t="shared" si="1"/>
        <v>0.125</v>
      </c>
    </row>
    <row r="130" ht="15.75" customHeight="1">
      <c r="A130" s="1">
        <v>200.0</v>
      </c>
      <c r="B130" s="1">
        <v>50.0</v>
      </c>
      <c r="C130" s="1">
        <v>100.0</v>
      </c>
      <c r="D130" s="1">
        <v>20.0</v>
      </c>
      <c r="E130" s="1">
        <v>66404.7</v>
      </c>
      <c r="F130" s="1">
        <v>0.01</v>
      </c>
      <c r="G130" s="1">
        <v>8.0</v>
      </c>
      <c r="H130" s="1">
        <v>8.0</v>
      </c>
      <c r="I130" s="1">
        <f>p0ej2_secuenciales!F2/F130</f>
        <v>1</v>
      </c>
      <c r="J130" s="1">
        <f t="shared" si="1"/>
        <v>0.125</v>
      </c>
    </row>
    <row r="131" ht="15.75" customHeight="1">
      <c r="A131" s="1">
        <v>200.0</v>
      </c>
      <c r="B131" s="1">
        <v>50.0</v>
      </c>
      <c r="C131" s="1">
        <v>100.0</v>
      </c>
      <c r="D131" s="1">
        <v>20.0</v>
      </c>
      <c r="E131" s="1">
        <v>65630.99</v>
      </c>
      <c r="F131" s="1">
        <v>0.01</v>
      </c>
      <c r="G131" s="1">
        <v>8.0</v>
      </c>
      <c r="H131" s="1">
        <v>16.0</v>
      </c>
      <c r="I131" s="1">
        <f>p0ej2_secuenciales!F2/F131</f>
        <v>1</v>
      </c>
      <c r="J131" s="1">
        <f t="shared" si="1"/>
        <v>0.125</v>
      </c>
    </row>
    <row r="132" ht="15.75" customHeight="1">
      <c r="A132" s="1">
        <v>200.0</v>
      </c>
      <c r="B132" s="1">
        <v>50.0</v>
      </c>
      <c r="C132" s="1">
        <v>100.0</v>
      </c>
      <c r="D132" s="1">
        <v>20.0</v>
      </c>
      <c r="E132" s="1">
        <v>65629.0</v>
      </c>
      <c r="F132" s="1">
        <v>0.01</v>
      </c>
      <c r="G132" s="1">
        <v>8.0</v>
      </c>
      <c r="H132" s="1">
        <v>32.0</v>
      </c>
      <c r="I132" s="1">
        <f>p0ej2_secuenciales!F2/F132</f>
        <v>1</v>
      </c>
      <c r="J132" s="1">
        <f t="shared" si="1"/>
        <v>0.125</v>
      </c>
    </row>
    <row r="133" ht="15.75" customHeight="1">
      <c r="A133" s="1">
        <v>1000.0</v>
      </c>
      <c r="B133" s="1">
        <v>300.0</v>
      </c>
      <c r="C133" s="1">
        <v>400.0</v>
      </c>
      <c r="D133" s="1">
        <v>100.0</v>
      </c>
      <c r="E133" s="1">
        <v>2289005.31</v>
      </c>
      <c r="F133" s="1">
        <v>2.64</v>
      </c>
      <c r="G133" s="1">
        <v>16.0</v>
      </c>
      <c r="H133" s="1">
        <v>32.0</v>
      </c>
      <c r="I133" s="1">
        <f>p0ej2_secuenciales!F5/F133</f>
        <v>1.958333333</v>
      </c>
      <c r="J133" s="1">
        <f t="shared" si="1"/>
        <v>0.1223958333</v>
      </c>
    </row>
    <row r="134" ht="15.75" customHeight="1">
      <c r="A134" s="1">
        <v>800.0</v>
      </c>
      <c r="B134" s="1">
        <v>200.0</v>
      </c>
      <c r="C134" s="1">
        <v>300.0</v>
      </c>
      <c r="D134" s="1">
        <v>70.0</v>
      </c>
      <c r="E134" s="1">
        <v>1028483.4</v>
      </c>
      <c r="F134" s="1">
        <v>0.61</v>
      </c>
      <c r="G134" s="1">
        <v>16.0</v>
      </c>
      <c r="H134" s="1">
        <v>16.0</v>
      </c>
      <c r="I134" s="1">
        <f>p0ej2_secuenciales!F4/F134</f>
        <v>1.754098361</v>
      </c>
      <c r="J134" s="1">
        <f t="shared" si="1"/>
        <v>0.1096311475</v>
      </c>
    </row>
    <row r="135" ht="15.75" customHeight="1">
      <c r="A135" s="1">
        <v>500.0</v>
      </c>
      <c r="B135" s="1">
        <v>150.0</v>
      </c>
      <c r="C135" s="1">
        <v>200.0</v>
      </c>
      <c r="D135" s="1">
        <v>50.0</v>
      </c>
      <c r="E135" s="1">
        <v>581243.29</v>
      </c>
      <c r="F135" s="1">
        <v>0.26</v>
      </c>
      <c r="G135" s="1">
        <v>16.0</v>
      </c>
      <c r="H135" s="1">
        <v>16.0</v>
      </c>
      <c r="I135" s="1">
        <f>p0ej2_secuenciales!F3/F135</f>
        <v>1.192307692</v>
      </c>
      <c r="J135" s="1">
        <f t="shared" si="1"/>
        <v>0.07451923077</v>
      </c>
    </row>
    <row r="136" ht="15.75" customHeight="1">
      <c r="A136" s="1">
        <v>200.0</v>
      </c>
      <c r="B136" s="1">
        <v>50.0</v>
      </c>
      <c r="C136" s="1">
        <v>100.0</v>
      </c>
      <c r="D136" s="1">
        <v>20.0</v>
      </c>
      <c r="E136" s="1">
        <v>66661.63</v>
      </c>
      <c r="F136" s="1">
        <v>0.01</v>
      </c>
      <c r="G136" s="1">
        <v>16.0</v>
      </c>
      <c r="H136" s="1">
        <v>4.0</v>
      </c>
      <c r="I136" s="1">
        <f>p0ej2_secuenciales!F2/F136</f>
        <v>1</v>
      </c>
      <c r="J136" s="1">
        <f t="shared" si="1"/>
        <v>0.0625</v>
      </c>
    </row>
    <row r="137" ht="15.75" customHeight="1">
      <c r="A137" s="1">
        <v>200.0</v>
      </c>
      <c r="B137" s="1">
        <v>50.0</v>
      </c>
      <c r="C137" s="1">
        <v>100.0</v>
      </c>
      <c r="D137" s="1">
        <v>20.0</v>
      </c>
      <c r="E137" s="1">
        <v>67474.93</v>
      </c>
      <c r="F137" s="1">
        <v>0.01</v>
      </c>
      <c r="G137" s="1">
        <v>16.0</v>
      </c>
      <c r="H137" s="1">
        <v>8.0</v>
      </c>
      <c r="I137" s="1">
        <f>p0ej2_secuenciales!F2/F137</f>
        <v>1</v>
      </c>
      <c r="J137" s="1">
        <f t="shared" si="1"/>
        <v>0.0625</v>
      </c>
    </row>
    <row r="138" ht="15.75" customHeight="1">
      <c r="A138" s="1">
        <v>800.0</v>
      </c>
      <c r="B138" s="1">
        <v>200.0</v>
      </c>
      <c r="C138" s="1">
        <v>300.0</v>
      </c>
      <c r="D138" s="1">
        <v>70.0</v>
      </c>
      <c r="E138" s="1">
        <v>1028721.91</v>
      </c>
      <c r="F138" s="1">
        <v>1.08</v>
      </c>
      <c r="G138" s="1">
        <v>16.0</v>
      </c>
      <c r="H138" s="1">
        <v>32.0</v>
      </c>
      <c r="I138" s="1">
        <f>p0ej2_secuenciales!F4/F138</f>
        <v>0.9907407407</v>
      </c>
      <c r="J138" s="1">
        <f t="shared" si="1"/>
        <v>0.0619212963</v>
      </c>
    </row>
    <row r="139" ht="15.75" customHeight="1">
      <c r="A139" s="1">
        <v>500.0</v>
      </c>
      <c r="B139" s="1">
        <v>150.0</v>
      </c>
      <c r="C139" s="1">
        <v>200.0</v>
      </c>
      <c r="D139" s="1">
        <v>50.0</v>
      </c>
      <c r="E139" s="1">
        <v>583039.32</v>
      </c>
      <c r="F139" s="1">
        <v>0.37</v>
      </c>
      <c r="G139" s="1">
        <v>16.0</v>
      </c>
      <c r="H139" s="1">
        <v>32.0</v>
      </c>
      <c r="I139" s="1">
        <f>p0ej2_secuenciales!F3/F139</f>
        <v>0.8378378378</v>
      </c>
      <c r="J139" s="1">
        <f t="shared" si="1"/>
        <v>0.05236486486</v>
      </c>
    </row>
    <row r="140" ht="15.75" customHeight="1">
      <c r="A140" s="1">
        <v>200.0</v>
      </c>
      <c r="B140" s="1">
        <v>50.0</v>
      </c>
      <c r="C140" s="1">
        <v>100.0</v>
      </c>
      <c r="D140" s="1">
        <v>20.0</v>
      </c>
      <c r="E140" s="1">
        <v>66594.61</v>
      </c>
      <c r="F140" s="1">
        <v>0.02</v>
      </c>
      <c r="G140" s="1">
        <v>16.0</v>
      </c>
      <c r="H140" s="1">
        <v>16.0</v>
      </c>
      <c r="I140" s="1">
        <f>p0ej2_secuenciales!F2/F140</f>
        <v>0.5</v>
      </c>
      <c r="J140" s="1">
        <f t="shared" si="1"/>
        <v>0.03125</v>
      </c>
    </row>
    <row r="141" ht="15.75" customHeight="1">
      <c r="A141" s="1">
        <v>200.0</v>
      </c>
      <c r="B141" s="1">
        <v>50.0</v>
      </c>
      <c r="C141" s="1">
        <v>100.0</v>
      </c>
      <c r="D141" s="1">
        <v>20.0</v>
      </c>
      <c r="E141" s="1">
        <v>66162.6</v>
      </c>
      <c r="F141" s="1">
        <v>0.18</v>
      </c>
      <c r="G141" s="1">
        <v>16.0</v>
      </c>
      <c r="H141" s="1">
        <v>32.0</v>
      </c>
      <c r="I141" s="1">
        <f>p0ej2_secuenciales!F2/F141</f>
        <v>0.05555555556</v>
      </c>
      <c r="J141" s="1">
        <f t="shared" si="1"/>
        <v>0.003472222222</v>
      </c>
    </row>
    <row r="142" ht="15.75" customHeight="1"/>
    <row r="143" ht="15.75" customHeight="1">
      <c r="A143" s="2" t="s">
        <v>28</v>
      </c>
    </row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10.63"/>
    <col customWidth="1" min="6" max="6" width="11.63"/>
    <col customWidth="1" min="7" max="8" width="10.63"/>
    <col customWidth="1" min="9" max="9" width="11.75"/>
    <col customWidth="1" min="10" max="10" width="12.0"/>
    <col customWidth="1" min="11" max="26" width="10.63"/>
  </cols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29</v>
      </c>
      <c r="H1" s="6" t="s">
        <v>30</v>
      </c>
      <c r="I1" s="7" t="s">
        <v>12</v>
      </c>
      <c r="J1" s="7" t="s">
        <v>13</v>
      </c>
      <c r="L1" s="5" t="s">
        <v>14</v>
      </c>
    </row>
    <row r="2">
      <c r="A2" s="1">
        <v>1200.0</v>
      </c>
      <c r="B2" s="1">
        <v>400.0</v>
      </c>
      <c r="C2" s="1">
        <v>500.0</v>
      </c>
      <c r="D2" s="1">
        <v>120.0</v>
      </c>
      <c r="E2" s="1">
        <v>4035333.19</v>
      </c>
      <c r="F2" s="1">
        <v>6.58</v>
      </c>
      <c r="G2" s="1">
        <v>2.0</v>
      </c>
      <c r="H2" s="1">
        <v>1.0</v>
      </c>
      <c r="I2" s="8">
        <f>p0ej2_secuenciales!F6/F2</f>
        <v>2.724924012</v>
      </c>
      <c r="J2" s="8">
        <f t="shared" ref="J2:J43" si="1">I2/G2</f>
        <v>1.362462006</v>
      </c>
      <c r="L2" s="5" t="s">
        <v>15</v>
      </c>
      <c r="M2" s="5">
        <f>AVERAGE(J2:J43)</f>
        <v>0.4483770755</v>
      </c>
    </row>
    <row r="3">
      <c r="A3" s="1">
        <v>1000.0</v>
      </c>
      <c r="B3" s="1">
        <v>300.0</v>
      </c>
      <c r="C3" s="1">
        <v>400.0</v>
      </c>
      <c r="D3" s="1">
        <v>100.0</v>
      </c>
      <c r="E3" s="1">
        <v>2266816.84</v>
      </c>
      <c r="F3" s="1">
        <v>2.03</v>
      </c>
      <c r="G3" s="1">
        <v>2.0</v>
      </c>
      <c r="H3" s="1">
        <v>1.0</v>
      </c>
      <c r="I3" s="8">
        <f>p0ej2_secuenciales!F5/F3</f>
        <v>2.54679803</v>
      </c>
      <c r="J3" s="8">
        <f t="shared" si="1"/>
        <v>1.273399015</v>
      </c>
      <c r="L3" s="5" t="s">
        <v>16</v>
      </c>
      <c r="M3" s="5">
        <f>MODE(J2:J43)</f>
        <v>0.25</v>
      </c>
    </row>
    <row r="4">
      <c r="A4" s="1">
        <v>1600.0</v>
      </c>
      <c r="B4" s="1">
        <v>600.0</v>
      </c>
      <c r="C4" s="1">
        <v>700.0</v>
      </c>
      <c r="D4" s="1">
        <v>180.0</v>
      </c>
      <c r="E4" s="1">
        <v>9043002.92</v>
      </c>
      <c r="F4" s="1">
        <v>45.56</v>
      </c>
      <c r="G4" s="1">
        <v>2.0</v>
      </c>
      <c r="H4" s="1">
        <v>1.0</v>
      </c>
      <c r="I4" s="8">
        <f>p0ej2_secuenciales!F8/F4</f>
        <v>2.341088674</v>
      </c>
      <c r="J4" s="8">
        <f t="shared" si="1"/>
        <v>1.170544337</v>
      </c>
      <c r="L4" s="5" t="s">
        <v>17</v>
      </c>
      <c r="M4" s="5">
        <f>MEDIAN(J2:J43)</f>
        <v>0.2532242063</v>
      </c>
    </row>
    <row r="5">
      <c r="A5" s="1">
        <v>1400.0</v>
      </c>
      <c r="B5" s="1">
        <v>500.0</v>
      </c>
      <c r="C5" s="1">
        <v>600.0</v>
      </c>
      <c r="D5" s="1">
        <v>150.0</v>
      </c>
      <c r="E5" s="1">
        <v>6279904.34</v>
      </c>
      <c r="F5" s="1">
        <v>21.58</v>
      </c>
      <c r="G5" s="1">
        <v>2.0</v>
      </c>
      <c r="H5" s="1">
        <v>1.0</v>
      </c>
      <c r="I5" s="8">
        <f>p0ej2_secuenciales!F7/F5</f>
        <v>2.293327155</v>
      </c>
      <c r="J5" s="8">
        <f t="shared" si="1"/>
        <v>1.146663577</v>
      </c>
    </row>
    <row r="6">
      <c r="A6" s="1">
        <v>500.0</v>
      </c>
      <c r="B6" s="1">
        <v>150.0</v>
      </c>
      <c r="C6" s="1">
        <v>200.0</v>
      </c>
      <c r="D6" s="1">
        <v>50.0</v>
      </c>
      <c r="E6" s="1">
        <v>573842.94</v>
      </c>
      <c r="F6" s="1">
        <v>0.15</v>
      </c>
      <c r="G6" s="1">
        <v>2.0</v>
      </c>
      <c r="H6" s="1">
        <v>1.0</v>
      </c>
      <c r="I6" s="8">
        <f>p0ej2_secuenciales!F3/F6</f>
        <v>2.066666667</v>
      </c>
      <c r="J6" s="8">
        <f t="shared" si="1"/>
        <v>1.033333333</v>
      </c>
    </row>
    <row r="7">
      <c r="A7" s="1">
        <v>800.0</v>
      </c>
      <c r="B7" s="1">
        <v>200.0</v>
      </c>
      <c r="C7" s="1">
        <v>300.0</v>
      </c>
      <c r="D7" s="1">
        <v>70.0</v>
      </c>
      <c r="E7" s="1">
        <v>1012881.59</v>
      </c>
      <c r="F7" s="1">
        <v>0.53</v>
      </c>
      <c r="G7" s="1">
        <v>2.0</v>
      </c>
      <c r="H7" s="1">
        <v>1.0</v>
      </c>
      <c r="I7" s="8">
        <f>p0ej2_secuenciales!F4/F7</f>
        <v>2.018867925</v>
      </c>
      <c r="J7" s="8">
        <f t="shared" si="1"/>
        <v>1.009433962</v>
      </c>
    </row>
    <row r="8">
      <c r="A8" s="1">
        <v>1200.0</v>
      </c>
      <c r="B8" s="1">
        <v>400.0</v>
      </c>
      <c r="C8" s="1">
        <v>500.0</v>
      </c>
      <c r="D8" s="1">
        <v>120.0</v>
      </c>
      <c r="E8" s="1">
        <v>4030342.08</v>
      </c>
      <c r="F8" s="1">
        <v>5.08</v>
      </c>
      <c r="G8" s="1">
        <v>4.0</v>
      </c>
      <c r="H8" s="1">
        <v>1.0</v>
      </c>
      <c r="I8" s="8">
        <f>p0ej2_secuenciales!F6/F8</f>
        <v>3.529527559</v>
      </c>
      <c r="J8" s="8">
        <f t="shared" si="1"/>
        <v>0.8823818898</v>
      </c>
    </row>
    <row r="9">
      <c r="A9" s="1">
        <v>1400.0</v>
      </c>
      <c r="B9" s="1">
        <v>500.0</v>
      </c>
      <c r="C9" s="1">
        <v>600.0</v>
      </c>
      <c r="D9" s="1">
        <v>150.0</v>
      </c>
      <c r="E9" s="1">
        <v>6279379.42</v>
      </c>
      <c r="F9" s="1">
        <v>14.15</v>
      </c>
      <c r="G9" s="1">
        <v>4.0</v>
      </c>
      <c r="H9" s="1">
        <v>1.0</v>
      </c>
      <c r="I9" s="8">
        <f>p0ej2_secuenciales!F7/F9</f>
        <v>3.497526502</v>
      </c>
      <c r="J9" s="8">
        <f t="shared" si="1"/>
        <v>0.8743816254</v>
      </c>
    </row>
    <row r="10">
      <c r="A10" s="1">
        <v>1600.0</v>
      </c>
      <c r="B10" s="1">
        <v>600.0</v>
      </c>
      <c r="C10" s="1">
        <v>700.0</v>
      </c>
      <c r="D10" s="1">
        <v>180.0</v>
      </c>
      <c r="E10" s="1">
        <v>9033668.83</v>
      </c>
      <c r="F10" s="1">
        <v>32.62</v>
      </c>
      <c r="G10" s="1">
        <v>4.0</v>
      </c>
      <c r="H10" s="1">
        <v>1.0</v>
      </c>
      <c r="I10" s="8">
        <f>p0ej2_secuenciales!F8/F10</f>
        <v>3.269773145</v>
      </c>
      <c r="J10" s="8">
        <f t="shared" si="1"/>
        <v>0.8174432863</v>
      </c>
    </row>
    <row r="11">
      <c r="A11" s="1">
        <v>1000.0</v>
      </c>
      <c r="B11" s="1">
        <v>300.0</v>
      </c>
      <c r="C11" s="1">
        <v>400.0</v>
      </c>
      <c r="D11" s="1">
        <v>100.0</v>
      </c>
      <c r="E11" s="1">
        <v>2268063.63</v>
      </c>
      <c r="F11" s="1">
        <v>1.6</v>
      </c>
      <c r="G11" s="1">
        <v>4.0</v>
      </c>
      <c r="H11" s="1">
        <v>1.0</v>
      </c>
      <c r="I11" s="8">
        <f>p0ej2_secuenciales!F5/F11</f>
        <v>3.23125</v>
      </c>
      <c r="J11" s="8">
        <f t="shared" si="1"/>
        <v>0.8078125</v>
      </c>
    </row>
    <row r="12">
      <c r="A12" s="1">
        <v>500.0</v>
      </c>
      <c r="B12" s="1">
        <v>150.0</v>
      </c>
      <c r="C12" s="1">
        <v>200.0</v>
      </c>
      <c r="D12" s="1">
        <v>50.0</v>
      </c>
      <c r="E12" s="1">
        <v>569426.02</v>
      </c>
      <c r="F12" s="1">
        <v>0.11</v>
      </c>
      <c r="G12" s="1">
        <v>4.0</v>
      </c>
      <c r="H12" s="1">
        <v>1.0</v>
      </c>
      <c r="I12" s="8">
        <f>p0ej2_secuenciales!F3/F12</f>
        <v>2.818181818</v>
      </c>
      <c r="J12" s="8">
        <f t="shared" si="1"/>
        <v>0.7045454545</v>
      </c>
    </row>
    <row r="13">
      <c r="A13" s="1">
        <v>800.0</v>
      </c>
      <c r="B13" s="1">
        <v>200.0</v>
      </c>
      <c r="C13" s="1">
        <v>300.0</v>
      </c>
      <c r="D13" s="1">
        <v>70.0</v>
      </c>
      <c r="E13" s="1">
        <v>1008323.65</v>
      </c>
      <c r="F13" s="1">
        <v>0.38</v>
      </c>
      <c r="G13" s="1">
        <v>4.0</v>
      </c>
      <c r="H13" s="1">
        <v>1.0</v>
      </c>
      <c r="I13" s="8">
        <f>p0ej2_secuenciales!F4/F13</f>
        <v>2.815789474</v>
      </c>
      <c r="J13" s="8">
        <f t="shared" si="1"/>
        <v>0.7039473684</v>
      </c>
    </row>
    <row r="14">
      <c r="A14" s="1">
        <v>500.0</v>
      </c>
      <c r="B14" s="1">
        <v>150.0</v>
      </c>
      <c r="C14" s="1">
        <v>200.0</v>
      </c>
      <c r="D14" s="1">
        <v>50.0</v>
      </c>
      <c r="E14" s="1">
        <v>569029.45</v>
      </c>
      <c r="F14" s="1">
        <v>0.07</v>
      </c>
      <c r="G14" s="1">
        <v>8.0</v>
      </c>
      <c r="H14" s="1">
        <v>1.0</v>
      </c>
      <c r="I14" s="8">
        <f>p0ej2_secuenciales!F3/F14</f>
        <v>4.428571429</v>
      </c>
      <c r="J14" s="8">
        <f t="shared" si="1"/>
        <v>0.5535714286</v>
      </c>
    </row>
    <row r="15">
      <c r="A15" s="1">
        <v>200.0</v>
      </c>
      <c r="B15" s="1">
        <v>50.0</v>
      </c>
      <c r="C15" s="1">
        <v>100.0</v>
      </c>
      <c r="D15" s="1">
        <v>20.0</v>
      </c>
      <c r="E15" s="1">
        <v>65097.12</v>
      </c>
      <c r="F15" s="1">
        <v>0.0</v>
      </c>
      <c r="G15" s="1">
        <v>2.0</v>
      </c>
      <c r="H15" s="1">
        <v>1.0</v>
      </c>
      <c r="I15" s="8">
        <v>1.0</v>
      </c>
      <c r="J15" s="8">
        <f t="shared" si="1"/>
        <v>0.5</v>
      </c>
    </row>
    <row r="16">
      <c r="A16" s="1">
        <v>1400.0</v>
      </c>
      <c r="B16" s="1">
        <v>500.0</v>
      </c>
      <c r="C16" s="1">
        <v>600.0</v>
      </c>
      <c r="D16" s="1">
        <v>150.0</v>
      </c>
      <c r="E16" s="1">
        <v>6276005.26</v>
      </c>
      <c r="F16" s="1">
        <v>15.11</v>
      </c>
      <c r="G16" s="1">
        <v>8.0</v>
      </c>
      <c r="H16" s="1">
        <v>1.0</v>
      </c>
      <c r="I16" s="8">
        <f>p0ej2_secuenciales!F7/F16</f>
        <v>3.275314361</v>
      </c>
      <c r="J16" s="8">
        <f t="shared" si="1"/>
        <v>0.4094142952</v>
      </c>
    </row>
    <row r="17">
      <c r="A17" s="1">
        <v>1200.0</v>
      </c>
      <c r="B17" s="1">
        <v>400.0</v>
      </c>
      <c r="C17" s="1">
        <v>500.0</v>
      </c>
      <c r="D17" s="1">
        <v>120.0</v>
      </c>
      <c r="E17" s="1">
        <v>4010431.62</v>
      </c>
      <c r="F17" s="1">
        <v>5.55</v>
      </c>
      <c r="G17" s="1">
        <v>8.0</v>
      </c>
      <c r="H17" s="1">
        <v>1.0</v>
      </c>
      <c r="I17" s="8">
        <f>p0ej2_secuenciales!F6/F17</f>
        <v>3.230630631</v>
      </c>
      <c r="J17" s="8">
        <f t="shared" si="1"/>
        <v>0.4038288288</v>
      </c>
    </row>
    <row r="18">
      <c r="A18" s="1">
        <v>1600.0</v>
      </c>
      <c r="B18" s="1">
        <v>600.0</v>
      </c>
      <c r="C18" s="1">
        <v>700.0</v>
      </c>
      <c r="D18" s="1">
        <v>180.0</v>
      </c>
      <c r="E18" s="1">
        <v>9025018.19</v>
      </c>
      <c r="F18" s="1">
        <v>33.85</v>
      </c>
      <c r="G18" s="1">
        <v>8.0</v>
      </c>
      <c r="H18" s="1">
        <v>1.0</v>
      </c>
      <c r="I18" s="8">
        <f>p0ej2_secuenciales!F8/F18</f>
        <v>3.150960118</v>
      </c>
      <c r="J18" s="8">
        <f t="shared" si="1"/>
        <v>0.3938700148</v>
      </c>
    </row>
    <row r="19">
      <c r="A19" s="1">
        <v>800.0</v>
      </c>
      <c r="B19" s="1">
        <v>200.0</v>
      </c>
      <c r="C19" s="1">
        <v>300.0</v>
      </c>
      <c r="D19" s="1">
        <v>70.0</v>
      </c>
      <c r="E19" s="1">
        <v>1009955.34</v>
      </c>
      <c r="F19" s="1">
        <v>0.36</v>
      </c>
      <c r="G19" s="1">
        <v>8.0</v>
      </c>
      <c r="H19" s="1">
        <v>1.0</v>
      </c>
      <c r="I19" s="8">
        <f>p0ej2_secuenciales!F4/F19</f>
        <v>2.972222222</v>
      </c>
      <c r="J19" s="8">
        <f t="shared" si="1"/>
        <v>0.3715277778</v>
      </c>
    </row>
    <row r="20">
      <c r="A20" s="1">
        <v>1000.0</v>
      </c>
      <c r="B20" s="1">
        <v>300.0</v>
      </c>
      <c r="C20" s="1">
        <v>400.0</v>
      </c>
      <c r="D20" s="1">
        <v>100.0</v>
      </c>
      <c r="E20" s="1">
        <v>2265618.97</v>
      </c>
      <c r="F20" s="1">
        <v>1.89</v>
      </c>
      <c r="G20" s="1">
        <v>8.0</v>
      </c>
      <c r="H20" s="1">
        <v>1.0</v>
      </c>
      <c r="I20" s="8">
        <f>p0ej2_secuenciales!F5/F20</f>
        <v>2.735449735</v>
      </c>
      <c r="J20" s="8">
        <f t="shared" si="1"/>
        <v>0.3419312169</v>
      </c>
    </row>
    <row r="21" ht="15.75" customHeight="1">
      <c r="A21" s="1">
        <v>1200.0</v>
      </c>
      <c r="B21" s="1">
        <v>400.0</v>
      </c>
      <c r="C21" s="1">
        <v>500.0</v>
      </c>
      <c r="D21" s="1">
        <v>120.0</v>
      </c>
      <c r="E21" s="1">
        <v>4028409.55</v>
      </c>
      <c r="F21" s="1">
        <v>28.29</v>
      </c>
      <c r="G21" s="1">
        <v>2.0</v>
      </c>
      <c r="H21" s="1">
        <v>5.0</v>
      </c>
      <c r="I21" s="9">
        <f>p0ej2_secuenciales!F6/F21</f>
        <v>0.6337928597</v>
      </c>
      <c r="J21" s="9">
        <f t="shared" si="1"/>
        <v>0.3168964298</v>
      </c>
    </row>
    <row r="22" ht="15.75" customHeight="1">
      <c r="A22" s="1">
        <v>1000.0</v>
      </c>
      <c r="B22" s="1">
        <v>300.0</v>
      </c>
      <c r="C22" s="1">
        <v>400.0</v>
      </c>
      <c r="D22" s="1">
        <v>100.0</v>
      </c>
      <c r="E22" s="1">
        <v>2265576.06</v>
      </c>
      <c r="F22" s="1">
        <v>10.08</v>
      </c>
      <c r="G22" s="1">
        <v>2.0</v>
      </c>
      <c r="H22" s="1">
        <v>5.0</v>
      </c>
      <c r="I22" s="9">
        <f>p0ej2_secuenciales!F5/F22</f>
        <v>0.5128968254</v>
      </c>
      <c r="J22" s="9">
        <f t="shared" si="1"/>
        <v>0.2564484127</v>
      </c>
    </row>
    <row r="23" ht="15.75" customHeight="1">
      <c r="A23" s="1">
        <v>200.0</v>
      </c>
      <c r="B23" s="1">
        <v>50.0</v>
      </c>
      <c r="C23" s="1">
        <v>100.0</v>
      </c>
      <c r="D23" s="1">
        <v>20.0</v>
      </c>
      <c r="E23" s="1">
        <v>64438.85</v>
      </c>
      <c r="F23" s="1">
        <v>0.02</v>
      </c>
      <c r="G23" s="1">
        <v>2.0</v>
      </c>
      <c r="H23" s="1">
        <v>5.0</v>
      </c>
      <c r="I23" s="9">
        <f>p0ej2_secuenciales!F2/F23</f>
        <v>0.5</v>
      </c>
      <c r="J23" s="9">
        <f t="shared" si="1"/>
        <v>0.25</v>
      </c>
    </row>
    <row r="24" ht="15.75" customHeight="1">
      <c r="A24" s="1">
        <v>200.0</v>
      </c>
      <c r="B24" s="1">
        <v>50.0</v>
      </c>
      <c r="C24" s="1">
        <v>100.0</v>
      </c>
      <c r="D24" s="1">
        <v>20.0</v>
      </c>
      <c r="E24" s="1">
        <v>64029.43</v>
      </c>
      <c r="F24" s="1">
        <v>0.0</v>
      </c>
      <c r="G24" s="1">
        <v>4.0</v>
      </c>
      <c r="H24" s="1">
        <v>1.0</v>
      </c>
      <c r="I24" s="8">
        <v>1.0</v>
      </c>
      <c r="J24" s="8">
        <f t="shared" si="1"/>
        <v>0.25</v>
      </c>
    </row>
    <row r="25" ht="15.75" customHeight="1">
      <c r="A25" s="1">
        <v>200.0</v>
      </c>
      <c r="B25" s="1">
        <v>50.0</v>
      </c>
      <c r="C25" s="1">
        <v>100.0</v>
      </c>
      <c r="D25" s="1">
        <v>20.0</v>
      </c>
      <c r="E25" s="1">
        <v>64250.93</v>
      </c>
      <c r="F25" s="1">
        <v>0.01</v>
      </c>
      <c r="G25" s="1">
        <v>4.0</v>
      </c>
      <c r="H25" s="1">
        <v>5.0</v>
      </c>
      <c r="I25" s="9">
        <f>p0ej2_secuenciales!F2/F25</f>
        <v>1</v>
      </c>
      <c r="J25" s="9">
        <f t="shared" si="1"/>
        <v>0.25</v>
      </c>
    </row>
    <row r="26" ht="15.75" customHeight="1">
      <c r="A26" s="1">
        <v>1600.0</v>
      </c>
      <c r="B26" s="1">
        <v>600.0</v>
      </c>
      <c r="C26" s="1">
        <v>700.0</v>
      </c>
      <c r="D26" s="1">
        <v>180.0</v>
      </c>
      <c r="E26" s="1">
        <v>9041476.58</v>
      </c>
      <c r="F26" s="1">
        <v>221.42</v>
      </c>
      <c r="G26" s="1">
        <v>2.0</v>
      </c>
      <c r="H26" s="1">
        <v>5.0</v>
      </c>
      <c r="I26" s="9">
        <f>p0ej2_secuenciales!F8/F26</f>
        <v>0.4817089694</v>
      </c>
      <c r="J26" s="9">
        <f t="shared" si="1"/>
        <v>0.2408544847</v>
      </c>
    </row>
    <row r="27" ht="15.75" customHeight="1">
      <c r="A27" s="1">
        <v>500.0</v>
      </c>
      <c r="B27" s="1">
        <v>150.0</v>
      </c>
      <c r="C27" s="1">
        <v>200.0</v>
      </c>
      <c r="D27" s="1">
        <v>50.0</v>
      </c>
      <c r="E27" s="1">
        <v>573996.13</v>
      </c>
      <c r="F27" s="1">
        <v>0.71</v>
      </c>
      <c r="G27" s="1">
        <v>2.0</v>
      </c>
      <c r="H27" s="1">
        <v>5.0</v>
      </c>
      <c r="I27" s="9">
        <f>p0ej2_secuenciales!F3/F27</f>
        <v>0.4366197183</v>
      </c>
      <c r="J27" s="9">
        <f t="shared" si="1"/>
        <v>0.2183098592</v>
      </c>
    </row>
    <row r="28" ht="15.75" customHeight="1">
      <c r="A28" s="1">
        <v>1400.0</v>
      </c>
      <c r="B28" s="1">
        <v>500.0</v>
      </c>
      <c r="C28" s="1">
        <v>600.0</v>
      </c>
      <c r="D28" s="1">
        <v>150.0</v>
      </c>
      <c r="E28" s="1">
        <v>6281628.62</v>
      </c>
      <c r="F28" s="1">
        <v>114.04</v>
      </c>
      <c r="G28" s="1">
        <v>2.0</v>
      </c>
      <c r="H28" s="1">
        <v>5.0</v>
      </c>
      <c r="I28" s="9">
        <f>p0ej2_secuenciales!F7/F28</f>
        <v>0.4339705367</v>
      </c>
      <c r="J28" s="9">
        <f t="shared" si="1"/>
        <v>0.2169852683</v>
      </c>
    </row>
    <row r="29" ht="15.75" customHeight="1">
      <c r="A29" s="1">
        <v>800.0</v>
      </c>
      <c r="B29" s="1">
        <v>200.0</v>
      </c>
      <c r="C29" s="1">
        <v>300.0</v>
      </c>
      <c r="D29" s="1">
        <v>70.0</v>
      </c>
      <c r="E29" s="1">
        <v>1012185.53</v>
      </c>
      <c r="F29" s="1">
        <v>2.5</v>
      </c>
      <c r="G29" s="1">
        <v>2.0</v>
      </c>
      <c r="H29" s="1">
        <v>5.0</v>
      </c>
      <c r="I29" s="9">
        <f>p0ej2_secuenciales!F4/F29</f>
        <v>0.428</v>
      </c>
      <c r="J29" s="9">
        <f t="shared" si="1"/>
        <v>0.214</v>
      </c>
    </row>
    <row r="30" ht="15.75" customHeight="1">
      <c r="A30" s="1">
        <v>1200.0</v>
      </c>
      <c r="B30" s="1">
        <v>400.0</v>
      </c>
      <c r="C30" s="1">
        <v>500.0</v>
      </c>
      <c r="D30" s="1">
        <v>120.0</v>
      </c>
      <c r="E30" s="1">
        <v>4027089.89</v>
      </c>
      <c r="F30" s="1">
        <v>23.06</v>
      </c>
      <c r="G30" s="1">
        <v>4.0</v>
      </c>
      <c r="H30" s="1">
        <v>5.0</v>
      </c>
      <c r="I30" s="9">
        <f>p0ej2_secuenciales!F6/F30</f>
        <v>0.7775368604</v>
      </c>
      <c r="J30" s="9">
        <f t="shared" si="1"/>
        <v>0.1943842151</v>
      </c>
    </row>
    <row r="31" ht="15.75" customHeight="1">
      <c r="A31" s="1">
        <v>1400.0</v>
      </c>
      <c r="B31" s="1">
        <v>500.0</v>
      </c>
      <c r="C31" s="1">
        <v>600.0</v>
      </c>
      <c r="D31" s="1">
        <v>150.0</v>
      </c>
      <c r="E31" s="1">
        <v>6277308.56</v>
      </c>
      <c r="F31" s="1">
        <v>66.27</v>
      </c>
      <c r="G31" s="1">
        <v>4.0</v>
      </c>
      <c r="H31" s="1">
        <v>5.0</v>
      </c>
      <c r="I31" s="9">
        <f>p0ej2_secuenciales!F7/F31</f>
        <v>0.7467934209</v>
      </c>
      <c r="J31" s="9">
        <f t="shared" si="1"/>
        <v>0.1866983552</v>
      </c>
    </row>
    <row r="32" ht="15.75" customHeight="1">
      <c r="A32" s="1">
        <v>1000.0</v>
      </c>
      <c r="B32" s="1">
        <v>300.0</v>
      </c>
      <c r="C32" s="1">
        <v>400.0</v>
      </c>
      <c r="D32" s="1">
        <v>100.0</v>
      </c>
      <c r="E32" s="1">
        <v>2267732.23</v>
      </c>
      <c r="F32" s="1">
        <v>7.17</v>
      </c>
      <c r="G32" s="1">
        <v>4.0</v>
      </c>
      <c r="H32" s="1">
        <v>5.0</v>
      </c>
      <c r="I32" s="9">
        <f>p0ej2_secuenciales!F5/F32</f>
        <v>0.7210599721</v>
      </c>
      <c r="J32" s="9">
        <f t="shared" si="1"/>
        <v>0.180264993</v>
      </c>
    </row>
    <row r="33" ht="15.75" customHeight="1">
      <c r="A33" s="1">
        <v>500.0</v>
      </c>
      <c r="B33" s="1">
        <v>150.0</v>
      </c>
      <c r="C33" s="1">
        <v>200.0</v>
      </c>
      <c r="D33" s="1">
        <v>50.0</v>
      </c>
      <c r="E33" s="1">
        <v>574937.86</v>
      </c>
      <c r="F33" s="1">
        <v>0.45</v>
      </c>
      <c r="G33" s="1">
        <v>4.0</v>
      </c>
      <c r="H33" s="1">
        <v>5.0</v>
      </c>
      <c r="I33" s="9">
        <f>p0ej2_secuenciales!F3/F33</f>
        <v>0.6888888889</v>
      </c>
      <c r="J33" s="9">
        <f t="shared" si="1"/>
        <v>0.1722222222</v>
      </c>
    </row>
    <row r="34" ht="15.75" customHeight="1">
      <c r="A34" s="1">
        <v>800.0</v>
      </c>
      <c r="B34" s="1">
        <v>200.0</v>
      </c>
      <c r="C34" s="1">
        <v>300.0</v>
      </c>
      <c r="D34" s="1">
        <v>70.0</v>
      </c>
      <c r="E34" s="1">
        <v>1012848.45</v>
      </c>
      <c r="F34" s="1">
        <v>1.58</v>
      </c>
      <c r="G34" s="1">
        <v>4.0</v>
      </c>
      <c r="H34" s="1">
        <v>5.0</v>
      </c>
      <c r="I34" s="9">
        <f>p0ej2_secuenciales!F4/F34</f>
        <v>0.6772151899</v>
      </c>
      <c r="J34" s="9">
        <f t="shared" si="1"/>
        <v>0.1693037975</v>
      </c>
    </row>
    <row r="35" ht="15.75" customHeight="1">
      <c r="A35" s="1">
        <v>1600.0</v>
      </c>
      <c r="B35" s="1">
        <v>600.0</v>
      </c>
      <c r="C35" s="1">
        <v>700.0</v>
      </c>
      <c r="D35" s="1">
        <v>180.0</v>
      </c>
      <c r="E35" s="1">
        <v>9050463.63</v>
      </c>
      <c r="F35" s="1">
        <v>169.95</v>
      </c>
      <c r="G35" s="1">
        <v>4.0</v>
      </c>
      <c r="H35" s="1">
        <v>5.0</v>
      </c>
      <c r="I35" s="9">
        <f>p0ej2_secuenciales!F8/F35</f>
        <v>0.6275963519</v>
      </c>
      <c r="J35" s="9">
        <f t="shared" si="1"/>
        <v>0.156899088</v>
      </c>
    </row>
    <row r="36" ht="15.75" customHeight="1">
      <c r="A36" s="1">
        <v>200.0</v>
      </c>
      <c r="B36" s="1">
        <v>50.0</v>
      </c>
      <c r="C36" s="1">
        <v>100.0</v>
      </c>
      <c r="D36" s="1">
        <v>20.0</v>
      </c>
      <c r="E36" s="1">
        <v>63723.69</v>
      </c>
      <c r="F36" s="1">
        <v>0.01</v>
      </c>
      <c r="G36" s="1">
        <v>8.0</v>
      </c>
      <c r="H36" s="1">
        <v>1.0</v>
      </c>
      <c r="I36" s="8">
        <v>1.0</v>
      </c>
      <c r="J36" s="8">
        <f t="shared" si="1"/>
        <v>0.125</v>
      </c>
    </row>
    <row r="37" ht="15.75" customHeight="1">
      <c r="A37" s="1">
        <v>200.0</v>
      </c>
      <c r="B37" s="1">
        <v>50.0</v>
      </c>
      <c r="C37" s="1">
        <v>100.0</v>
      </c>
      <c r="D37" s="1">
        <v>20.0</v>
      </c>
      <c r="E37" s="1">
        <v>63648.84</v>
      </c>
      <c r="F37" s="1">
        <v>0.01</v>
      </c>
      <c r="G37" s="1">
        <v>8.0</v>
      </c>
      <c r="H37" s="1">
        <v>5.0</v>
      </c>
      <c r="I37" s="9">
        <f>p0ej2_secuenciales!F2/F37</f>
        <v>1</v>
      </c>
      <c r="J37" s="9">
        <f t="shared" si="1"/>
        <v>0.125</v>
      </c>
    </row>
    <row r="38" ht="15.75" customHeight="1">
      <c r="A38" s="1">
        <v>500.0</v>
      </c>
      <c r="B38" s="1">
        <v>150.0</v>
      </c>
      <c r="C38" s="1">
        <v>200.0</v>
      </c>
      <c r="D38" s="1">
        <v>50.0</v>
      </c>
      <c r="E38" s="1">
        <v>571617.23</v>
      </c>
      <c r="F38" s="1">
        <v>0.34</v>
      </c>
      <c r="G38" s="1">
        <v>8.0</v>
      </c>
      <c r="H38" s="1">
        <v>5.0</v>
      </c>
      <c r="I38" s="9">
        <f>p0ej2_secuenciales!F3/F38</f>
        <v>0.9117647059</v>
      </c>
      <c r="J38" s="9">
        <f t="shared" si="1"/>
        <v>0.1139705882</v>
      </c>
    </row>
    <row r="39" ht="15.75" customHeight="1">
      <c r="A39" s="1">
        <v>1200.0</v>
      </c>
      <c r="B39" s="1">
        <v>400.0</v>
      </c>
      <c r="C39" s="1">
        <v>500.0</v>
      </c>
      <c r="D39" s="1">
        <v>120.0</v>
      </c>
      <c r="E39" s="1">
        <v>4028316.08</v>
      </c>
      <c r="F39" s="1">
        <v>24.18</v>
      </c>
      <c r="G39" s="1">
        <v>8.0</v>
      </c>
      <c r="H39" s="1">
        <v>5.0</v>
      </c>
      <c r="I39" s="9">
        <f>p0ej2_secuenciales!F6/F39</f>
        <v>0.7415219189</v>
      </c>
      <c r="J39" s="9">
        <f t="shared" si="1"/>
        <v>0.09269023987</v>
      </c>
    </row>
    <row r="40" ht="15.75" customHeight="1">
      <c r="A40" s="1">
        <v>1400.0</v>
      </c>
      <c r="B40" s="1">
        <v>500.0</v>
      </c>
      <c r="C40" s="1">
        <v>600.0</v>
      </c>
      <c r="D40" s="1">
        <v>150.0</v>
      </c>
      <c r="E40" s="1">
        <v>6274931.23</v>
      </c>
      <c r="F40" s="1">
        <v>66.99</v>
      </c>
      <c r="G40" s="1">
        <v>8.0</v>
      </c>
      <c r="H40" s="1">
        <v>5.0</v>
      </c>
      <c r="I40" s="9">
        <f>p0ej2_secuenciales!F7/F40</f>
        <v>0.7387669801</v>
      </c>
      <c r="J40" s="9">
        <f t="shared" si="1"/>
        <v>0.09234587252</v>
      </c>
    </row>
    <row r="41" ht="15.75" customHeight="1">
      <c r="A41" s="1">
        <v>800.0</v>
      </c>
      <c r="B41" s="1">
        <v>200.0</v>
      </c>
      <c r="C41" s="1">
        <v>300.0</v>
      </c>
      <c r="D41" s="1">
        <v>70.0</v>
      </c>
      <c r="E41" s="1">
        <v>1012520.61</v>
      </c>
      <c r="F41" s="1">
        <v>1.5</v>
      </c>
      <c r="G41" s="1">
        <v>8.0</v>
      </c>
      <c r="H41" s="1">
        <v>5.0</v>
      </c>
      <c r="I41" s="9">
        <f>p0ej2_secuenciales!F4/F41</f>
        <v>0.7133333333</v>
      </c>
      <c r="J41" s="9">
        <f t="shared" si="1"/>
        <v>0.08916666667</v>
      </c>
    </row>
    <row r="42" ht="15.75" customHeight="1">
      <c r="A42" s="1">
        <v>1600.0</v>
      </c>
      <c r="B42" s="1">
        <v>600.0</v>
      </c>
      <c r="C42" s="1">
        <v>700.0</v>
      </c>
      <c r="D42" s="1">
        <v>180.0</v>
      </c>
      <c r="E42" s="1">
        <v>9044197.34</v>
      </c>
      <c r="F42" s="1">
        <v>164.8</v>
      </c>
      <c r="G42" s="1">
        <v>8.0</v>
      </c>
      <c r="H42" s="1">
        <v>5.0</v>
      </c>
      <c r="I42" s="9">
        <f>p0ej2_secuenciales!F8/F42</f>
        <v>0.6472087379</v>
      </c>
      <c r="J42" s="9">
        <f t="shared" si="1"/>
        <v>0.08090109223</v>
      </c>
    </row>
    <row r="43" ht="15.75" customHeight="1">
      <c r="A43" s="1">
        <v>1000.0</v>
      </c>
      <c r="B43" s="1">
        <v>300.0</v>
      </c>
      <c r="C43" s="1">
        <v>400.0</v>
      </c>
      <c r="D43" s="1">
        <v>100.0</v>
      </c>
      <c r="E43" s="1">
        <v>2263926.69</v>
      </c>
      <c r="F43" s="1">
        <v>8.18</v>
      </c>
      <c r="G43" s="1">
        <v>8.0</v>
      </c>
      <c r="H43" s="1">
        <v>5.0</v>
      </c>
      <c r="I43" s="11">
        <f>p0ej2_secuenciales!F5/F43</f>
        <v>0.6320293399</v>
      </c>
      <c r="J43" s="11">
        <f t="shared" si="1"/>
        <v>0.07900366748</v>
      </c>
    </row>
    <row r="44" ht="15.75" customHeight="1"/>
    <row r="45" ht="15.75" customHeight="1">
      <c r="A45" s="2" t="s">
        <v>31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10.63"/>
    <col customWidth="1" min="6" max="6" width="11.63"/>
    <col customWidth="1" min="7" max="8" width="10.63"/>
    <col customWidth="1" min="9" max="9" width="11.75"/>
    <col customWidth="1" min="10" max="10" width="12.0"/>
    <col customWidth="1" min="11" max="26" width="10.63"/>
  </cols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29</v>
      </c>
      <c r="H1" s="6" t="s">
        <v>30</v>
      </c>
      <c r="I1" s="7" t="s">
        <v>12</v>
      </c>
      <c r="J1" s="7" t="s">
        <v>13</v>
      </c>
      <c r="L1" s="5" t="s">
        <v>14</v>
      </c>
    </row>
    <row r="2">
      <c r="A2" s="1">
        <v>1600.0</v>
      </c>
      <c r="B2" s="1">
        <v>600.0</v>
      </c>
      <c r="C2" s="1">
        <v>700.0</v>
      </c>
      <c r="D2" s="1">
        <v>180.0</v>
      </c>
      <c r="E2" s="1">
        <v>9043002.92</v>
      </c>
      <c r="F2" s="1">
        <v>38.72</v>
      </c>
      <c r="G2" s="1">
        <v>2.0</v>
      </c>
      <c r="H2" s="1">
        <v>1.0</v>
      </c>
      <c r="I2" s="1">
        <f>p0ej2_secuenciales!F8/F2</f>
        <v>2.75464876</v>
      </c>
      <c r="J2" s="1">
        <f t="shared" ref="J2:J43" si="1">I2/G2</f>
        <v>1.37732438</v>
      </c>
      <c r="L2" s="5" t="s">
        <v>15</v>
      </c>
      <c r="M2" s="5">
        <f>AVERAGE(J2:J43)</f>
        <v>0.4704465617</v>
      </c>
    </row>
    <row r="3">
      <c r="A3" s="1">
        <v>1400.0</v>
      </c>
      <c r="B3" s="1">
        <v>500.0</v>
      </c>
      <c r="C3" s="1">
        <v>600.0</v>
      </c>
      <c r="D3" s="1">
        <v>150.0</v>
      </c>
      <c r="E3" s="1">
        <v>6279904.34</v>
      </c>
      <c r="F3" s="1">
        <v>18.21</v>
      </c>
      <c r="G3" s="1">
        <v>2.0</v>
      </c>
      <c r="H3" s="1">
        <v>1.0</v>
      </c>
      <c r="I3" s="1">
        <f>p0ej2_secuenciales!F7/F3</f>
        <v>2.717737507</v>
      </c>
      <c r="J3" s="1">
        <f t="shared" si="1"/>
        <v>1.358868753</v>
      </c>
      <c r="L3" s="5" t="s">
        <v>16</v>
      </c>
      <c r="M3" s="5">
        <f>MODE(J2:J43)</f>
        <v>0.25</v>
      </c>
    </row>
    <row r="4">
      <c r="A4" s="1">
        <v>1000.0</v>
      </c>
      <c r="B4" s="1">
        <v>300.0</v>
      </c>
      <c r="C4" s="1">
        <v>400.0</v>
      </c>
      <c r="D4" s="1">
        <v>100.0</v>
      </c>
      <c r="E4" s="1">
        <v>2266816.84</v>
      </c>
      <c r="F4" s="1">
        <v>1.99</v>
      </c>
      <c r="G4" s="1">
        <v>2.0</v>
      </c>
      <c r="H4" s="1">
        <v>1.0</v>
      </c>
      <c r="I4" s="1">
        <f>p0ej2_secuenciales!F5/F4</f>
        <v>2.59798995</v>
      </c>
      <c r="J4" s="1">
        <f t="shared" si="1"/>
        <v>1.298994975</v>
      </c>
      <c r="L4" s="5" t="s">
        <v>17</v>
      </c>
      <c r="M4" s="5">
        <f>MEDIAN(J2:J43)</f>
        <v>0.2994456103</v>
      </c>
    </row>
    <row r="5">
      <c r="A5" s="1">
        <v>500.0</v>
      </c>
      <c r="B5" s="1">
        <v>150.0</v>
      </c>
      <c r="C5" s="1">
        <v>200.0</v>
      </c>
      <c r="D5" s="1">
        <v>50.0</v>
      </c>
      <c r="E5" s="1">
        <v>573842.94</v>
      </c>
      <c r="F5" s="1">
        <v>0.14</v>
      </c>
      <c r="G5" s="1">
        <v>2.0</v>
      </c>
      <c r="H5" s="1">
        <v>1.0</v>
      </c>
      <c r="I5" s="1">
        <f>p0ej2_secuenciales!F3/F5</f>
        <v>2.214285714</v>
      </c>
      <c r="J5" s="1">
        <f t="shared" si="1"/>
        <v>1.107142857</v>
      </c>
    </row>
    <row r="6">
      <c r="A6" s="1">
        <v>1200.0</v>
      </c>
      <c r="B6" s="1">
        <v>400.0</v>
      </c>
      <c r="C6" s="1">
        <v>500.0</v>
      </c>
      <c r="D6" s="1">
        <v>120.0</v>
      </c>
      <c r="E6" s="1">
        <v>4035333.19</v>
      </c>
      <c r="F6" s="1">
        <v>8.31</v>
      </c>
      <c r="G6" s="1">
        <v>2.0</v>
      </c>
      <c r="H6" s="1">
        <v>1.0</v>
      </c>
      <c r="I6" s="1">
        <f>p0ej2_secuenciales!F6/F6</f>
        <v>2.157641396</v>
      </c>
      <c r="J6" s="1">
        <f t="shared" si="1"/>
        <v>1.078820698</v>
      </c>
    </row>
    <row r="7">
      <c r="A7" s="1">
        <v>800.0</v>
      </c>
      <c r="B7" s="1">
        <v>200.0</v>
      </c>
      <c r="C7" s="1">
        <v>300.0</v>
      </c>
      <c r="D7" s="1">
        <v>70.0</v>
      </c>
      <c r="E7" s="1">
        <v>1012881.59</v>
      </c>
      <c r="F7" s="1">
        <v>0.51</v>
      </c>
      <c r="G7" s="1">
        <v>2.0</v>
      </c>
      <c r="H7" s="1">
        <v>1.0</v>
      </c>
      <c r="I7" s="1">
        <f>p0ej2_secuenciales!F4/F7</f>
        <v>2.098039216</v>
      </c>
      <c r="J7" s="1">
        <f t="shared" si="1"/>
        <v>1.049019608</v>
      </c>
    </row>
    <row r="8">
      <c r="A8" s="1">
        <v>1400.0</v>
      </c>
      <c r="B8" s="1">
        <v>500.0</v>
      </c>
      <c r="C8" s="1">
        <v>600.0</v>
      </c>
      <c r="D8" s="1">
        <v>150.0</v>
      </c>
      <c r="E8" s="1">
        <v>6279379.42</v>
      </c>
      <c r="F8" s="1">
        <v>12.48</v>
      </c>
      <c r="G8" s="1">
        <v>4.0</v>
      </c>
      <c r="H8" s="1">
        <v>1.0</v>
      </c>
      <c r="I8" s="1">
        <f>p0ej2_secuenciales!F7/F8</f>
        <v>3.965544872</v>
      </c>
      <c r="J8" s="1">
        <f t="shared" si="1"/>
        <v>0.9913862179</v>
      </c>
    </row>
    <row r="9">
      <c r="A9" s="1">
        <v>800.0</v>
      </c>
      <c r="B9" s="1">
        <v>200.0</v>
      </c>
      <c r="C9" s="1">
        <v>300.0</v>
      </c>
      <c r="D9" s="1">
        <v>70.0</v>
      </c>
      <c r="E9" s="1">
        <v>1008323.65</v>
      </c>
      <c r="F9" s="1">
        <v>0.29</v>
      </c>
      <c r="G9" s="1">
        <v>4.0</v>
      </c>
      <c r="H9" s="1">
        <v>1.0</v>
      </c>
      <c r="I9" s="1">
        <f>p0ej2_secuenciales!F4/F9</f>
        <v>3.689655172</v>
      </c>
      <c r="J9" s="1">
        <f t="shared" si="1"/>
        <v>0.9224137931</v>
      </c>
    </row>
    <row r="10">
      <c r="A10" s="1">
        <v>1000.0</v>
      </c>
      <c r="B10" s="1">
        <v>300.0</v>
      </c>
      <c r="C10" s="1">
        <v>400.0</v>
      </c>
      <c r="D10" s="1">
        <v>100.0</v>
      </c>
      <c r="E10" s="1">
        <v>2268063.63</v>
      </c>
      <c r="F10" s="1">
        <v>1.49</v>
      </c>
      <c r="G10" s="1">
        <v>4.0</v>
      </c>
      <c r="H10" s="1">
        <v>1.0</v>
      </c>
      <c r="I10" s="1">
        <f>p0ej2_secuenciales!F5/F10</f>
        <v>3.469798658</v>
      </c>
      <c r="J10" s="1">
        <f t="shared" si="1"/>
        <v>0.8674496644</v>
      </c>
    </row>
    <row r="11">
      <c r="A11" s="1">
        <v>1600.0</v>
      </c>
      <c r="B11" s="1">
        <v>600.0</v>
      </c>
      <c r="C11" s="1">
        <v>700.0</v>
      </c>
      <c r="D11" s="1">
        <v>180.0</v>
      </c>
      <c r="E11" s="1">
        <v>9033668.83</v>
      </c>
      <c r="F11" s="1">
        <v>30.82</v>
      </c>
      <c r="G11" s="1">
        <v>4.0</v>
      </c>
      <c r="H11" s="1">
        <v>1.0</v>
      </c>
      <c r="I11" s="1">
        <f>p0ej2_secuenciales!F8/F11</f>
        <v>3.460739779</v>
      </c>
      <c r="J11" s="1">
        <f t="shared" si="1"/>
        <v>0.8651849448</v>
      </c>
    </row>
    <row r="12">
      <c r="A12" s="1">
        <v>500.0</v>
      </c>
      <c r="B12" s="1">
        <v>150.0</v>
      </c>
      <c r="C12" s="1">
        <v>200.0</v>
      </c>
      <c r="D12" s="1">
        <v>50.0</v>
      </c>
      <c r="E12" s="1">
        <v>569426.02</v>
      </c>
      <c r="F12" s="1">
        <v>0.09</v>
      </c>
      <c r="G12" s="1">
        <v>4.0</v>
      </c>
      <c r="H12" s="1">
        <v>1.0</v>
      </c>
      <c r="I12" s="1">
        <f>p0ej2_secuenciales!F3/F12</f>
        <v>3.444444444</v>
      </c>
      <c r="J12" s="1">
        <f t="shared" si="1"/>
        <v>0.8611111111</v>
      </c>
    </row>
    <row r="13">
      <c r="A13" s="1">
        <v>1200.0</v>
      </c>
      <c r="B13" s="1">
        <v>400.0</v>
      </c>
      <c r="C13" s="1">
        <v>500.0</v>
      </c>
      <c r="D13" s="1">
        <v>120.0</v>
      </c>
      <c r="E13" s="1">
        <v>4030342.08</v>
      </c>
      <c r="F13" s="1">
        <v>7.49</v>
      </c>
      <c r="G13" s="1">
        <v>4.0</v>
      </c>
      <c r="H13" s="1">
        <v>1.0</v>
      </c>
      <c r="I13" s="1">
        <f>p0ej2_secuenciales!F6/F13</f>
        <v>2.393858478</v>
      </c>
      <c r="J13" s="1">
        <f t="shared" si="1"/>
        <v>0.5984646195</v>
      </c>
    </row>
    <row r="14">
      <c r="A14" s="1">
        <v>500.0</v>
      </c>
      <c r="B14" s="1">
        <v>150.0</v>
      </c>
      <c r="C14" s="1">
        <v>200.0</v>
      </c>
      <c r="D14" s="1">
        <v>50.0</v>
      </c>
      <c r="E14" s="1">
        <v>569029.45</v>
      </c>
      <c r="F14" s="1">
        <v>0.07</v>
      </c>
      <c r="G14" s="1">
        <v>8.0</v>
      </c>
      <c r="H14" s="1">
        <v>1.0</v>
      </c>
      <c r="I14" s="1">
        <f>p0ej2_secuenciales!F3/F14</f>
        <v>4.428571429</v>
      </c>
      <c r="J14" s="1">
        <f t="shared" si="1"/>
        <v>0.5535714286</v>
      </c>
    </row>
    <row r="15">
      <c r="A15" s="1">
        <v>200.0</v>
      </c>
      <c r="B15" s="1">
        <v>50.0</v>
      </c>
      <c r="C15" s="1">
        <v>100.0</v>
      </c>
      <c r="D15" s="1">
        <v>20.0</v>
      </c>
      <c r="E15" s="1">
        <v>65097.12</v>
      </c>
      <c r="F15" s="1">
        <v>0.0</v>
      </c>
      <c r="G15" s="1">
        <v>2.0</v>
      </c>
      <c r="H15" s="1">
        <v>1.0</v>
      </c>
      <c r="I15" s="8">
        <v>1.0</v>
      </c>
      <c r="J15" s="1">
        <f t="shared" si="1"/>
        <v>0.5</v>
      </c>
    </row>
    <row r="16">
      <c r="A16" s="1">
        <v>1200.0</v>
      </c>
      <c r="B16" s="1">
        <v>400.0</v>
      </c>
      <c r="C16" s="1">
        <v>500.0</v>
      </c>
      <c r="D16" s="1">
        <v>120.0</v>
      </c>
      <c r="E16" s="1">
        <v>4010431.62</v>
      </c>
      <c r="F16" s="1">
        <v>5.04</v>
      </c>
      <c r="G16" s="1">
        <v>8.0</v>
      </c>
      <c r="H16" s="1">
        <v>1.0</v>
      </c>
      <c r="I16" s="1">
        <f>p0ej2_secuenciales!F6/F16</f>
        <v>3.557539683</v>
      </c>
      <c r="J16" s="1">
        <f t="shared" si="1"/>
        <v>0.4446924603</v>
      </c>
    </row>
    <row r="17">
      <c r="A17" s="1">
        <v>1600.0</v>
      </c>
      <c r="B17" s="1">
        <v>600.0</v>
      </c>
      <c r="C17" s="1">
        <v>700.0</v>
      </c>
      <c r="D17" s="1">
        <v>180.0</v>
      </c>
      <c r="E17" s="1">
        <v>9025018.19</v>
      </c>
      <c r="F17" s="1">
        <v>32.28</v>
      </c>
      <c r="G17" s="1">
        <v>8.0</v>
      </c>
      <c r="H17" s="1">
        <v>1.0</v>
      </c>
      <c r="I17" s="1">
        <f>p0ej2_secuenciales!F8/F17</f>
        <v>3.304213135</v>
      </c>
      <c r="J17" s="1">
        <f t="shared" si="1"/>
        <v>0.4130266419</v>
      </c>
    </row>
    <row r="18">
      <c r="A18" s="1">
        <v>800.0</v>
      </c>
      <c r="B18" s="1">
        <v>200.0</v>
      </c>
      <c r="C18" s="1">
        <v>300.0</v>
      </c>
      <c r="D18" s="1">
        <v>70.0</v>
      </c>
      <c r="E18" s="1">
        <v>1009955.34</v>
      </c>
      <c r="F18" s="1">
        <v>0.33</v>
      </c>
      <c r="G18" s="1">
        <v>8.0</v>
      </c>
      <c r="H18" s="1">
        <v>1.0</v>
      </c>
      <c r="I18" s="1">
        <f>p0ej2_secuenciales!F4/F18</f>
        <v>3.242424242</v>
      </c>
      <c r="J18" s="1">
        <f t="shared" si="1"/>
        <v>0.4053030303</v>
      </c>
    </row>
    <row r="19">
      <c r="A19" s="1">
        <v>1000.0</v>
      </c>
      <c r="B19" s="1">
        <v>300.0</v>
      </c>
      <c r="C19" s="1">
        <v>400.0</v>
      </c>
      <c r="D19" s="1">
        <v>100.0</v>
      </c>
      <c r="E19" s="1">
        <v>2265618.97</v>
      </c>
      <c r="F19" s="1">
        <v>1.67</v>
      </c>
      <c r="G19" s="1">
        <v>8.0</v>
      </c>
      <c r="H19" s="1">
        <v>1.0</v>
      </c>
      <c r="I19" s="1">
        <f>p0ej2_secuenciales!F5/F19</f>
        <v>3.095808383</v>
      </c>
      <c r="J19" s="1">
        <f t="shared" si="1"/>
        <v>0.3869760479</v>
      </c>
    </row>
    <row r="20">
      <c r="A20" s="1">
        <v>1400.0</v>
      </c>
      <c r="B20" s="1">
        <v>500.0</v>
      </c>
      <c r="C20" s="1">
        <v>600.0</v>
      </c>
      <c r="D20" s="1">
        <v>150.0</v>
      </c>
      <c r="E20" s="1">
        <v>6276005.26</v>
      </c>
      <c r="F20" s="1">
        <v>16.42</v>
      </c>
      <c r="G20" s="1">
        <v>8.0</v>
      </c>
      <c r="H20" s="1">
        <v>1.0</v>
      </c>
      <c r="I20" s="1">
        <f>p0ej2_secuenciales!F7/F20</f>
        <v>3.014007308</v>
      </c>
      <c r="J20" s="1">
        <f t="shared" si="1"/>
        <v>0.3767509135</v>
      </c>
    </row>
    <row r="21" ht="15.75" customHeight="1">
      <c r="A21" s="1">
        <v>1200.0</v>
      </c>
      <c r="B21" s="1">
        <v>400.0</v>
      </c>
      <c r="C21" s="1">
        <v>500.0</v>
      </c>
      <c r="D21" s="1">
        <v>120.0</v>
      </c>
      <c r="E21" s="1">
        <v>4028409.55</v>
      </c>
      <c r="F21" s="1">
        <v>25.88</v>
      </c>
      <c r="G21" s="1">
        <v>2.0</v>
      </c>
      <c r="H21" s="1">
        <v>5.0</v>
      </c>
      <c r="I21" s="1">
        <f>p0ej2_secuenciales!F6/F21</f>
        <v>0.692812983</v>
      </c>
      <c r="J21" s="1">
        <f t="shared" si="1"/>
        <v>0.3464064915</v>
      </c>
    </row>
    <row r="22" ht="15.75" customHeight="1">
      <c r="A22" s="1">
        <v>1400.0</v>
      </c>
      <c r="B22" s="1">
        <v>500.0</v>
      </c>
      <c r="C22" s="1">
        <v>600.0</v>
      </c>
      <c r="D22" s="1">
        <v>150.0</v>
      </c>
      <c r="E22" s="1">
        <v>6281628.62</v>
      </c>
      <c r="F22" s="1">
        <v>78.29</v>
      </c>
      <c r="G22" s="1">
        <v>2.0</v>
      </c>
      <c r="H22" s="1">
        <v>5.0</v>
      </c>
      <c r="I22" s="1">
        <f>p0ej2_secuenciales!F7/F22</f>
        <v>0.6321369268</v>
      </c>
      <c r="J22" s="1">
        <f t="shared" si="1"/>
        <v>0.3160684634</v>
      </c>
    </row>
    <row r="23" ht="15.75" customHeight="1">
      <c r="A23" s="1">
        <v>1000.0</v>
      </c>
      <c r="B23" s="1">
        <v>300.0</v>
      </c>
      <c r="C23" s="1">
        <v>400.0</v>
      </c>
      <c r="D23" s="1">
        <v>100.0</v>
      </c>
      <c r="E23" s="1">
        <v>2265576.06</v>
      </c>
      <c r="F23" s="1">
        <v>9.14</v>
      </c>
      <c r="G23" s="1">
        <v>2.0</v>
      </c>
      <c r="H23" s="1">
        <v>5.0</v>
      </c>
      <c r="I23" s="1">
        <f>p0ej2_secuenciales!F5/F23</f>
        <v>0.5656455142</v>
      </c>
      <c r="J23" s="1">
        <f t="shared" si="1"/>
        <v>0.2828227571</v>
      </c>
    </row>
    <row r="24" ht="15.75" customHeight="1">
      <c r="A24" s="1">
        <v>1600.0</v>
      </c>
      <c r="B24" s="1">
        <v>600.0</v>
      </c>
      <c r="C24" s="1">
        <v>700.0</v>
      </c>
      <c r="D24" s="1">
        <v>180.0</v>
      </c>
      <c r="E24" s="1">
        <v>9041476.58</v>
      </c>
      <c r="F24" s="1">
        <v>190.1</v>
      </c>
      <c r="G24" s="1">
        <v>2.0</v>
      </c>
      <c r="H24" s="1">
        <v>5.0</v>
      </c>
      <c r="I24" s="1">
        <f>p0ej2_secuenciales!F8/F24</f>
        <v>0.5610731194</v>
      </c>
      <c r="J24" s="1">
        <f t="shared" si="1"/>
        <v>0.2805365597</v>
      </c>
    </row>
    <row r="25" ht="15.75" customHeight="1">
      <c r="A25" s="1">
        <v>200.0</v>
      </c>
      <c r="B25" s="1">
        <v>50.0</v>
      </c>
      <c r="C25" s="1">
        <v>100.0</v>
      </c>
      <c r="D25" s="1">
        <v>20.0</v>
      </c>
      <c r="E25" s="1">
        <v>64438.85</v>
      </c>
      <c r="F25" s="1">
        <v>0.02</v>
      </c>
      <c r="G25" s="1">
        <v>2.0</v>
      </c>
      <c r="H25" s="1">
        <v>5.0</v>
      </c>
      <c r="I25" s="9">
        <f>p0ej2_secuenciales!F2/F25</f>
        <v>0.5</v>
      </c>
      <c r="J25" s="1">
        <f t="shared" si="1"/>
        <v>0.25</v>
      </c>
    </row>
    <row r="26" ht="15.75" customHeight="1">
      <c r="A26" s="1">
        <v>200.0</v>
      </c>
      <c r="B26" s="1">
        <v>50.0</v>
      </c>
      <c r="C26" s="1">
        <v>100.0</v>
      </c>
      <c r="D26" s="1">
        <v>20.0</v>
      </c>
      <c r="E26" s="1">
        <v>64029.43</v>
      </c>
      <c r="F26" s="1">
        <v>0.0</v>
      </c>
      <c r="G26" s="1">
        <v>4.0</v>
      </c>
      <c r="H26" s="1">
        <v>1.0</v>
      </c>
      <c r="I26" s="8">
        <v>1.0</v>
      </c>
      <c r="J26" s="1">
        <f t="shared" si="1"/>
        <v>0.25</v>
      </c>
    </row>
    <row r="27" ht="15.75" customHeight="1">
      <c r="A27" s="1">
        <v>200.0</v>
      </c>
      <c r="B27" s="1">
        <v>50.0</v>
      </c>
      <c r="C27" s="1">
        <v>100.0</v>
      </c>
      <c r="D27" s="1">
        <v>20.0</v>
      </c>
      <c r="E27" s="1">
        <v>64250.93</v>
      </c>
      <c r="F27" s="1">
        <v>0.01</v>
      </c>
      <c r="G27" s="1">
        <v>4.0</v>
      </c>
      <c r="H27" s="1">
        <v>5.0</v>
      </c>
      <c r="I27" s="9">
        <f>p0ej2_secuenciales!F2/F27</f>
        <v>1</v>
      </c>
      <c r="J27" s="1">
        <f t="shared" si="1"/>
        <v>0.25</v>
      </c>
    </row>
    <row r="28" ht="15.75" customHeight="1">
      <c r="A28" s="1">
        <v>800.0</v>
      </c>
      <c r="B28" s="1">
        <v>200.0</v>
      </c>
      <c r="C28" s="1">
        <v>300.0</v>
      </c>
      <c r="D28" s="1">
        <v>70.0</v>
      </c>
      <c r="E28" s="1">
        <v>1012185.53</v>
      </c>
      <c r="F28" s="1">
        <v>2.32</v>
      </c>
      <c r="G28" s="1">
        <v>2.0</v>
      </c>
      <c r="H28" s="1">
        <v>5.0</v>
      </c>
      <c r="I28" s="1">
        <f>p0ej2_secuenciales!F4/F28</f>
        <v>0.4612068966</v>
      </c>
      <c r="J28" s="1">
        <f t="shared" si="1"/>
        <v>0.2306034483</v>
      </c>
    </row>
    <row r="29" ht="15.75" customHeight="1">
      <c r="A29" s="1">
        <v>500.0</v>
      </c>
      <c r="B29" s="1">
        <v>150.0</v>
      </c>
      <c r="C29" s="1">
        <v>200.0</v>
      </c>
      <c r="D29" s="1">
        <v>50.0</v>
      </c>
      <c r="E29" s="1">
        <v>573996.13</v>
      </c>
      <c r="F29" s="1">
        <v>0.71</v>
      </c>
      <c r="G29" s="1">
        <v>2.0</v>
      </c>
      <c r="H29" s="1">
        <v>5.0</v>
      </c>
      <c r="I29" s="1">
        <f>p0ej2_secuenciales!F3/F29</f>
        <v>0.4366197183</v>
      </c>
      <c r="J29" s="1">
        <f t="shared" si="1"/>
        <v>0.2183098592</v>
      </c>
    </row>
    <row r="30" ht="15.75" customHeight="1">
      <c r="A30" s="1">
        <v>1200.0</v>
      </c>
      <c r="B30" s="1">
        <v>400.0</v>
      </c>
      <c r="C30" s="1">
        <v>500.0</v>
      </c>
      <c r="D30" s="1">
        <v>120.0</v>
      </c>
      <c r="E30" s="1">
        <v>4027089.89</v>
      </c>
      <c r="F30" s="1">
        <v>20.61</v>
      </c>
      <c r="G30" s="1">
        <v>4.0</v>
      </c>
      <c r="H30" s="1">
        <v>5.0</v>
      </c>
      <c r="I30" s="1">
        <f>p0ej2_secuenciales!F6/F30</f>
        <v>0.8699660359</v>
      </c>
      <c r="J30" s="1">
        <f t="shared" si="1"/>
        <v>0.217491509</v>
      </c>
    </row>
    <row r="31" ht="15.75" customHeight="1">
      <c r="A31" s="1">
        <v>1000.0</v>
      </c>
      <c r="B31" s="1">
        <v>300.0</v>
      </c>
      <c r="C31" s="1">
        <v>400.0</v>
      </c>
      <c r="D31" s="1">
        <v>100.0</v>
      </c>
      <c r="E31" s="1">
        <v>2267732.23</v>
      </c>
      <c r="F31" s="1">
        <v>6.21</v>
      </c>
      <c r="G31" s="1">
        <v>4.0</v>
      </c>
      <c r="H31" s="1">
        <v>5.0</v>
      </c>
      <c r="I31" s="1">
        <f>p0ej2_secuenciales!F5/F31</f>
        <v>0.8325281804</v>
      </c>
      <c r="J31" s="1">
        <f t="shared" si="1"/>
        <v>0.2081320451</v>
      </c>
    </row>
    <row r="32" ht="15.75" customHeight="1">
      <c r="A32" s="1">
        <v>1400.0</v>
      </c>
      <c r="B32" s="1">
        <v>500.0</v>
      </c>
      <c r="C32" s="1">
        <v>600.0</v>
      </c>
      <c r="D32" s="1">
        <v>150.0</v>
      </c>
      <c r="E32" s="1">
        <v>6277308.56</v>
      </c>
      <c r="F32" s="1">
        <v>65.36</v>
      </c>
      <c r="G32" s="1">
        <v>4.0</v>
      </c>
      <c r="H32" s="1">
        <v>5.0</v>
      </c>
      <c r="I32" s="1">
        <f>p0ej2_secuenciales!F7/F32</f>
        <v>0.7571909425</v>
      </c>
      <c r="J32" s="1">
        <f t="shared" si="1"/>
        <v>0.1892977356</v>
      </c>
    </row>
    <row r="33" ht="15.75" customHeight="1">
      <c r="A33" s="1">
        <v>500.0</v>
      </c>
      <c r="B33" s="1">
        <v>150.0</v>
      </c>
      <c r="C33" s="1">
        <v>200.0</v>
      </c>
      <c r="D33" s="1">
        <v>50.0</v>
      </c>
      <c r="E33" s="1">
        <v>574937.86</v>
      </c>
      <c r="F33" s="1">
        <v>0.41</v>
      </c>
      <c r="G33" s="1">
        <v>4.0</v>
      </c>
      <c r="H33" s="1">
        <v>5.0</v>
      </c>
      <c r="I33" s="1">
        <f>p0ej2_secuenciales!F3/F33</f>
        <v>0.756097561</v>
      </c>
      <c r="J33" s="1">
        <f t="shared" si="1"/>
        <v>0.1890243902</v>
      </c>
    </row>
    <row r="34" ht="15.75" customHeight="1">
      <c r="A34" s="1">
        <v>800.0</v>
      </c>
      <c r="B34" s="1">
        <v>200.0</v>
      </c>
      <c r="C34" s="1">
        <v>300.0</v>
      </c>
      <c r="D34" s="1">
        <v>70.0</v>
      </c>
      <c r="E34" s="1">
        <v>1012848.45</v>
      </c>
      <c r="F34" s="1">
        <v>1.47</v>
      </c>
      <c r="G34" s="1">
        <v>4.0</v>
      </c>
      <c r="H34" s="1">
        <v>5.0</v>
      </c>
      <c r="I34" s="1">
        <f>p0ej2_secuenciales!F4/F34</f>
        <v>0.7278911565</v>
      </c>
      <c r="J34" s="1">
        <f t="shared" si="1"/>
        <v>0.1819727891</v>
      </c>
    </row>
    <row r="35" ht="15.75" customHeight="1">
      <c r="A35" s="1">
        <v>1600.0</v>
      </c>
      <c r="B35" s="1">
        <v>600.0</v>
      </c>
      <c r="C35" s="1">
        <v>700.0</v>
      </c>
      <c r="D35" s="1">
        <v>180.0</v>
      </c>
      <c r="E35" s="1">
        <v>9050463.63</v>
      </c>
      <c r="F35" s="1">
        <v>147.58</v>
      </c>
      <c r="G35" s="1">
        <v>4.0</v>
      </c>
      <c r="H35" s="1">
        <v>5.0</v>
      </c>
      <c r="I35" s="1">
        <f>p0ej2_secuenciales!F8/F35</f>
        <v>0.7227266567</v>
      </c>
      <c r="J35" s="1">
        <f t="shared" si="1"/>
        <v>0.1806816642</v>
      </c>
    </row>
    <row r="36" ht="15.75" customHeight="1">
      <c r="A36" s="1">
        <v>200.0</v>
      </c>
      <c r="B36" s="1">
        <v>50.0</v>
      </c>
      <c r="C36" s="1">
        <v>100.0</v>
      </c>
      <c r="D36" s="1">
        <v>20.0</v>
      </c>
      <c r="E36" s="1">
        <v>63723.69</v>
      </c>
      <c r="F36" s="1">
        <v>0.0</v>
      </c>
      <c r="G36" s="1">
        <v>8.0</v>
      </c>
      <c r="H36" s="1">
        <v>1.0</v>
      </c>
      <c r="I36" s="8">
        <v>1.0</v>
      </c>
      <c r="J36" s="1">
        <f t="shared" si="1"/>
        <v>0.125</v>
      </c>
    </row>
    <row r="37" ht="15.75" customHeight="1">
      <c r="A37" s="1">
        <v>500.0</v>
      </c>
      <c r="B37" s="1">
        <v>150.0</v>
      </c>
      <c r="C37" s="1">
        <v>200.0</v>
      </c>
      <c r="D37" s="1">
        <v>50.0</v>
      </c>
      <c r="E37" s="1">
        <v>571617.23</v>
      </c>
      <c r="F37" s="1">
        <v>0.33</v>
      </c>
      <c r="G37" s="1">
        <v>8.0</v>
      </c>
      <c r="H37" s="1">
        <v>5.0</v>
      </c>
      <c r="I37" s="1">
        <f>p0ej2_secuenciales!F3/F37</f>
        <v>0.9393939394</v>
      </c>
      <c r="J37" s="1">
        <f t="shared" si="1"/>
        <v>0.1174242424</v>
      </c>
    </row>
    <row r="38" ht="15.75" customHeight="1">
      <c r="A38" s="1">
        <v>1000.0</v>
      </c>
      <c r="B38" s="1">
        <v>300.0</v>
      </c>
      <c r="C38" s="1">
        <v>400.0</v>
      </c>
      <c r="D38" s="1">
        <v>100.0</v>
      </c>
      <c r="E38" s="1">
        <v>2263926.69</v>
      </c>
      <c r="F38" s="1">
        <v>6.68</v>
      </c>
      <c r="G38" s="1">
        <v>8.0</v>
      </c>
      <c r="H38" s="1">
        <v>5.0</v>
      </c>
      <c r="I38" s="1">
        <f>p0ej2_secuenciales!F5/F38</f>
        <v>0.7739520958</v>
      </c>
      <c r="J38" s="1">
        <f t="shared" si="1"/>
        <v>0.09674401198</v>
      </c>
    </row>
    <row r="39" ht="15.75" customHeight="1">
      <c r="A39" s="1">
        <v>1400.0</v>
      </c>
      <c r="B39" s="1">
        <v>500.0</v>
      </c>
      <c r="C39" s="1">
        <v>600.0</v>
      </c>
      <c r="D39" s="1">
        <v>150.0</v>
      </c>
      <c r="E39" s="1">
        <v>6274931.23</v>
      </c>
      <c r="F39" s="1">
        <v>65.77</v>
      </c>
      <c r="G39" s="1">
        <v>8.0</v>
      </c>
      <c r="H39" s="1">
        <v>5.0</v>
      </c>
      <c r="I39" s="1">
        <f>p0ej2_secuenciales!F7/F39</f>
        <v>0.7524707313</v>
      </c>
      <c r="J39" s="1">
        <f t="shared" si="1"/>
        <v>0.09405884142</v>
      </c>
    </row>
    <row r="40" ht="15.75" customHeight="1">
      <c r="A40" s="1">
        <v>1600.0</v>
      </c>
      <c r="B40" s="1">
        <v>600.0</v>
      </c>
      <c r="C40" s="1">
        <v>700.0</v>
      </c>
      <c r="D40" s="1">
        <v>180.0</v>
      </c>
      <c r="E40" s="1">
        <v>9044197.34</v>
      </c>
      <c r="F40" s="1">
        <v>144.42</v>
      </c>
      <c r="G40" s="1">
        <v>8.0</v>
      </c>
      <c r="H40" s="1">
        <v>5.0</v>
      </c>
      <c r="I40" s="1">
        <f>p0ej2_secuenciales!F8/F40</f>
        <v>0.7385403684</v>
      </c>
      <c r="J40" s="1">
        <f t="shared" si="1"/>
        <v>0.09231754605</v>
      </c>
    </row>
    <row r="41" ht="15.75" customHeight="1">
      <c r="A41" s="1">
        <v>1200.0</v>
      </c>
      <c r="B41" s="1">
        <v>400.0</v>
      </c>
      <c r="C41" s="1">
        <v>500.0</v>
      </c>
      <c r="D41" s="1">
        <v>120.0</v>
      </c>
      <c r="E41" s="1">
        <v>4028316.08</v>
      </c>
      <c r="F41" s="1">
        <v>24.35</v>
      </c>
      <c r="G41" s="1">
        <v>8.0</v>
      </c>
      <c r="H41" s="1">
        <v>5.0</v>
      </c>
      <c r="I41" s="1">
        <f>p0ej2_secuenciales!F6/F41</f>
        <v>0.7363449692</v>
      </c>
      <c r="J41" s="1">
        <f t="shared" si="1"/>
        <v>0.09204312115</v>
      </c>
    </row>
    <row r="42" ht="15.75" customHeight="1">
      <c r="A42" s="1">
        <v>200.0</v>
      </c>
      <c r="B42" s="1">
        <v>50.0</v>
      </c>
      <c r="C42" s="1">
        <v>100.0</v>
      </c>
      <c r="D42" s="1">
        <v>20.0</v>
      </c>
      <c r="E42" s="1">
        <v>63648.84</v>
      </c>
      <c r="F42" s="1">
        <v>0.02</v>
      </c>
      <c r="G42" s="1">
        <v>8.0</v>
      </c>
      <c r="H42" s="1">
        <v>5.0</v>
      </c>
      <c r="I42" s="9">
        <f>p0ej2_secuenciales!F2/F42</f>
        <v>0.5</v>
      </c>
      <c r="J42" s="1">
        <f t="shared" si="1"/>
        <v>0.0625</v>
      </c>
    </row>
    <row r="43" ht="15.75" customHeight="1">
      <c r="A43" s="1">
        <v>800.0</v>
      </c>
      <c r="B43" s="1">
        <v>200.0</v>
      </c>
      <c r="C43" s="1">
        <v>300.0</v>
      </c>
      <c r="D43" s="1">
        <v>70.0</v>
      </c>
      <c r="E43" s="1">
        <v>1012520.61</v>
      </c>
      <c r="F43" s="1">
        <v>4.34</v>
      </c>
      <c r="G43" s="1">
        <v>8.0</v>
      </c>
      <c r="H43" s="1">
        <v>5.0</v>
      </c>
      <c r="I43" s="1">
        <f>p0ej2_secuenciales!F4/F43</f>
        <v>0.2465437788</v>
      </c>
      <c r="J43" s="1">
        <f t="shared" si="1"/>
        <v>0.03081797235</v>
      </c>
    </row>
    <row r="44" ht="15.75" customHeight="1"/>
    <row r="45" ht="15.75" customHeight="1">
      <c r="A45" s="2" t="s">
        <v>32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10.63"/>
    <col customWidth="1" min="6" max="6" width="11.63"/>
    <col customWidth="1" min="7" max="8" width="10.63"/>
    <col customWidth="1" min="9" max="9" width="11.75"/>
    <col customWidth="1" min="10" max="10" width="12.0"/>
    <col customWidth="1" min="11" max="26" width="10.63"/>
  </cols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29</v>
      </c>
      <c r="H1" s="6" t="s">
        <v>30</v>
      </c>
      <c r="I1" s="7" t="s">
        <v>12</v>
      </c>
      <c r="J1" s="7" t="s">
        <v>13</v>
      </c>
      <c r="L1" s="5" t="s">
        <v>14</v>
      </c>
    </row>
    <row r="2">
      <c r="A2" s="1">
        <v>1200.0</v>
      </c>
      <c r="B2" s="1">
        <v>400.0</v>
      </c>
      <c r="C2" s="1">
        <v>500.0</v>
      </c>
      <c r="D2" s="1">
        <v>120.0</v>
      </c>
      <c r="E2" s="1">
        <v>4035333.19</v>
      </c>
      <c r="F2" s="1">
        <v>5.53</v>
      </c>
      <c r="G2" s="1">
        <v>2.0</v>
      </c>
      <c r="H2" s="1">
        <v>1.0</v>
      </c>
      <c r="I2" s="8">
        <f>p0ej2_secuenciales!F6/F2</f>
        <v>3.242314647</v>
      </c>
      <c r="J2" s="8">
        <f t="shared" ref="J2:J43" si="1">I2/G2</f>
        <v>1.621157324</v>
      </c>
      <c r="L2" s="5" t="s">
        <v>15</v>
      </c>
      <c r="M2" s="5">
        <f>AVERAGE(J2:J43)</f>
        <v>0.4952252373</v>
      </c>
    </row>
    <row r="3">
      <c r="A3" s="1">
        <v>1400.0</v>
      </c>
      <c r="B3" s="1">
        <v>500.0</v>
      </c>
      <c r="C3" s="1">
        <v>600.0</v>
      </c>
      <c r="D3" s="1">
        <v>150.0</v>
      </c>
      <c r="E3" s="1">
        <v>6279904.34</v>
      </c>
      <c r="F3" s="1">
        <v>15.3</v>
      </c>
      <c r="G3" s="1">
        <v>2.0</v>
      </c>
      <c r="H3" s="1">
        <v>1.0</v>
      </c>
      <c r="I3" s="8">
        <f>p0ej2_secuenciales!F7/F3</f>
        <v>3.234640523</v>
      </c>
      <c r="J3" s="8">
        <f t="shared" si="1"/>
        <v>1.617320261</v>
      </c>
      <c r="L3" s="5" t="s">
        <v>16</v>
      </c>
      <c r="M3" s="5">
        <f>MODE(J2:J43)</f>
        <v>0.25</v>
      </c>
    </row>
    <row r="4">
      <c r="A4" s="1">
        <v>1000.0</v>
      </c>
      <c r="B4" s="1">
        <v>300.0</v>
      </c>
      <c r="C4" s="1">
        <v>400.0</v>
      </c>
      <c r="D4" s="1">
        <v>100.0</v>
      </c>
      <c r="E4" s="1">
        <v>2266816.84</v>
      </c>
      <c r="F4" s="1">
        <v>1.91</v>
      </c>
      <c r="G4" s="1">
        <v>2.0</v>
      </c>
      <c r="H4" s="1">
        <v>1.0</v>
      </c>
      <c r="I4" s="8">
        <f>p0ej2_secuenciales!F5/F4</f>
        <v>2.706806283</v>
      </c>
      <c r="J4" s="8">
        <f t="shared" si="1"/>
        <v>1.353403141</v>
      </c>
      <c r="L4" s="5" t="s">
        <v>17</v>
      </c>
      <c r="M4" s="5">
        <f>MEDIAN(J2:J43)</f>
        <v>0.2696399345</v>
      </c>
    </row>
    <row r="5">
      <c r="A5" s="1">
        <v>1600.0</v>
      </c>
      <c r="B5" s="1">
        <v>600.0</v>
      </c>
      <c r="C5" s="1">
        <v>700.0</v>
      </c>
      <c r="D5" s="1">
        <v>180.0</v>
      </c>
      <c r="E5" s="1">
        <v>9043002.92</v>
      </c>
      <c r="F5" s="1">
        <v>41.29</v>
      </c>
      <c r="G5" s="1">
        <v>2.0</v>
      </c>
      <c r="H5" s="1">
        <v>1.0</v>
      </c>
      <c r="I5" s="8">
        <f>p0ej2_secuenciales!F8/F5</f>
        <v>2.583192056</v>
      </c>
      <c r="J5" s="8">
        <f t="shared" si="1"/>
        <v>1.291596028</v>
      </c>
    </row>
    <row r="6">
      <c r="A6" s="1">
        <v>800.0</v>
      </c>
      <c r="B6" s="1">
        <v>200.0</v>
      </c>
      <c r="C6" s="1">
        <v>300.0</v>
      </c>
      <c r="D6" s="1">
        <v>70.0</v>
      </c>
      <c r="E6" s="1">
        <v>1012881.59</v>
      </c>
      <c r="F6" s="1">
        <v>0.47</v>
      </c>
      <c r="G6" s="1">
        <v>2.0</v>
      </c>
      <c r="H6" s="1">
        <v>1.0</v>
      </c>
      <c r="I6" s="8">
        <f>p0ej2_secuenciales!F4/F6</f>
        <v>2.276595745</v>
      </c>
      <c r="J6" s="8">
        <f t="shared" si="1"/>
        <v>1.138297872</v>
      </c>
    </row>
    <row r="7">
      <c r="A7" s="1">
        <v>1200.0</v>
      </c>
      <c r="B7" s="1">
        <v>400.0</v>
      </c>
      <c r="C7" s="1">
        <v>500.0</v>
      </c>
      <c r="D7" s="1">
        <v>120.0</v>
      </c>
      <c r="E7" s="1">
        <v>4030342.08</v>
      </c>
      <c r="F7" s="1">
        <v>4.47</v>
      </c>
      <c r="G7" s="1">
        <v>4.0</v>
      </c>
      <c r="H7" s="1">
        <v>1.0</v>
      </c>
      <c r="I7" s="8">
        <f>p0ej2_secuenciales!F6/F7</f>
        <v>4.011185682</v>
      </c>
      <c r="J7" s="8">
        <f t="shared" si="1"/>
        <v>1.002796421</v>
      </c>
    </row>
    <row r="8">
      <c r="A8" s="1">
        <v>500.0</v>
      </c>
      <c r="B8" s="1">
        <v>150.0</v>
      </c>
      <c r="C8" s="1">
        <v>200.0</v>
      </c>
      <c r="D8" s="1">
        <v>50.0</v>
      </c>
      <c r="E8" s="1">
        <v>573842.94</v>
      </c>
      <c r="F8" s="1">
        <v>0.16</v>
      </c>
      <c r="G8" s="1">
        <v>2.0</v>
      </c>
      <c r="H8" s="1">
        <v>1.0</v>
      </c>
      <c r="I8" s="8">
        <f>p0ej2_secuenciales!F3/F8</f>
        <v>1.9375</v>
      </c>
      <c r="J8" s="8">
        <f t="shared" si="1"/>
        <v>0.96875</v>
      </c>
    </row>
    <row r="9">
      <c r="A9" s="1">
        <v>1000.0</v>
      </c>
      <c r="B9" s="1">
        <v>300.0</v>
      </c>
      <c r="C9" s="1">
        <v>400.0</v>
      </c>
      <c r="D9" s="1">
        <v>100.0</v>
      </c>
      <c r="E9" s="1">
        <v>2268063.63</v>
      </c>
      <c r="F9" s="1">
        <v>1.36</v>
      </c>
      <c r="G9" s="1">
        <v>4.0</v>
      </c>
      <c r="H9" s="1">
        <v>1.0</v>
      </c>
      <c r="I9" s="8">
        <f>p0ej2_secuenciales!F5/F9</f>
        <v>3.801470588</v>
      </c>
      <c r="J9" s="8">
        <f t="shared" si="1"/>
        <v>0.9503676471</v>
      </c>
    </row>
    <row r="10">
      <c r="A10" s="1">
        <v>1400.0</v>
      </c>
      <c r="B10" s="1">
        <v>500.0</v>
      </c>
      <c r="C10" s="1">
        <v>600.0</v>
      </c>
      <c r="D10" s="1">
        <v>150.0</v>
      </c>
      <c r="E10" s="1">
        <v>6279379.42</v>
      </c>
      <c r="F10" s="1">
        <v>13.07</v>
      </c>
      <c r="G10" s="1">
        <v>4.0</v>
      </c>
      <c r="H10" s="1">
        <v>1.0</v>
      </c>
      <c r="I10" s="8">
        <f>p0ej2_secuenciales!F7/F10</f>
        <v>3.786534047</v>
      </c>
      <c r="J10" s="8">
        <f t="shared" si="1"/>
        <v>0.9466335119</v>
      </c>
    </row>
    <row r="11">
      <c r="A11" s="1">
        <v>800.0</v>
      </c>
      <c r="B11" s="1">
        <v>200.0</v>
      </c>
      <c r="C11" s="1">
        <v>300.0</v>
      </c>
      <c r="D11" s="1">
        <v>70.0</v>
      </c>
      <c r="E11" s="1">
        <v>1008323.65</v>
      </c>
      <c r="F11" s="1">
        <v>0.31</v>
      </c>
      <c r="G11" s="1">
        <v>4.0</v>
      </c>
      <c r="H11" s="1">
        <v>1.0</v>
      </c>
      <c r="I11" s="8">
        <f>p0ej2_secuenciales!F4/F11</f>
        <v>3.451612903</v>
      </c>
      <c r="J11" s="8">
        <f t="shared" si="1"/>
        <v>0.8629032258</v>
      </c>
    </row>
    <row r="12">
      <c r="A12" s="1">
        <v>1600.0</v>
      </c>
      <c r="B12" s="1">
        <v>600.0</v>
      </c>
      <c r="C12" s="1">
        <v>700.0</v>
      </c>
      <c r="D12" s="1">
        <v>180.0</v>
      </c>
      <c r="E12" s="1">
        <v>9033668.83</v>
      </c>
      <c r="F12" s="1">
        <v>33.29</v>
      </c>
      <c r="G12" s="1">
        <v>4.0</v>
      </c>
      <c r="H12" s="1">
        <v>1.0</v>
      </c>
      <c r="I12" s="8">
        <f>p0ej2_secuenciales!F8/F12</f>
        <v>3.203965155</v>
      </c>
      <c r="J12" s="8">
        <f t="shared" si="1"/>
        <v>0.8009912887</v>
      </c>
    </row>
    <row r="13">
      <c r="A13" s="1">
        <v>500.0</v>
      </c>
      <c r="B13" s="1">
        <v>150.0</v>
      </c>
      <c r="C13" s="1">
        <v>200.0</v>
      </c>
      <c r="D13" s="1">
        <v>50.0</v>
      </c>
      <c r="E13" s="1">
        <v>569426.02</v>
      </c>
      <c r="F13" s="1">
        <v>0.1</v>
      </c>
      <c r="G13" s="1">
        <v>4.0</v>
      </c>
      <c r="H13" s="1">
        <v>1.0</v>
      </c>
      <c r="I13" s="8">
        <f>p0ej2_secuenciales!F3/F13</f>
        <v>3.1</v>
      </c>
      <c r="J13" s="8">
        <f t="shared" si="1"/>
        <v>0.775</v>
      </c>
    </row>
    <row r="14">
      <c r="A14" s="1">
        <v>500.0</v>
      </c>
      <c r="B14" s="1">
        <v>150.0</v>
      </c>
      <c r="C14" s="1">
        <v>200.0</v>
      </c>
      <c r="D14" s="1">
        <v>50.0</v>
      </c>
      <c r="E14" s="1">
        <v>569029.45</v>
      </c>
      <c r="F14" s="1">
        <v>0.06</v>
      </c>
      <c r="G14" s="1">
        <v>8.0</v>
      </c>
      <c r="H14" s="1">
        <v>1.0</v>
      </c>
      <c r="I14" s="8">
        <f>p0ej2_secuenciales!F3/F14</f>
        <v>5.166666667</v>
      </c>
      <c r="J14" s="8">
        <f t="shared" si="1"/>
        <v>0.6458333333</v>
      </c>
    </row>
    <row r="15">
      <c r="A15" s="1">
        <v>200.0</v>
      </c>
      <c r="B15" s="1">
        <v>50.0</v>
      </c>
      <c r="C15" s="1">
        <v>100.0</v>
      </c>
      <c r="D15" s="1">
        <v>20.0</v>
      </c>
      <c r="E15" s="1">
        <v>65097.12</v>
      </c>
      <c r="F15" s="1">
        <v>0.0</v>
      </c>
      <c r="G15" s="1">
        <v>2.0</v>
      </c>
      <c r="H15" s="1">
        <v>1.0</v>
      </c>
      <c r="I15" s="8">
        <v>1.0</v>
      </c>
      <c r="J15" s="8">
        <f t="shared" si="1"/>
        <v>0.5</v>
      </c>
    </row>
    <row r="16">
      <c r="A16" s="1">
        <v>1600.0</v>
      </c>
      <c r="B16" s="1">
        <v>600.0</v>
      </c>
      <c r="C16" s="1">
        <v>700.0</v>
      </c>
      <c r="D16" s="1">
        <v>180.0</v>
      </c>
      <c r="E16" s="1">
        <v>9025018.19</v>
      </c>
      <c r="F16" s="1">
        <v>30.1</v>
      </c>
      <c r="G16" s="1">
        <v>8.0</v>
      </c>
      <c r="H16" s="1">
        <v>1.0</v>
      </c>
      <c r="I16" s="8">
        <f>p0ej2_secuenciales!F8/F16</f>
        <v>3.543521595</v>
      </c>
      <c r="J16" s="8">
        <f t="shared" si="1"/>
        <v>0.4429401993</v>
      </c>
    </row>
    <row r="17">
      <c r="A17" s="1">
        <v>1200.0</v>
      </c>
      <c r="B17" s="1">
        <v>400.0</v>
      </c>
      <c r="C17" s="1">
        <v>500.0</v>
      </c>
      <c r="D17" s="1">
        <v>120.0</v>
      </c>
      <c r="E17" s="1">
        <v>4010431.62</v>
      </c>
      <c r="F17" s="1">
        <v>5.07</v>
      </c>
      <c r="G17" s="1">
        <v>8.0</v>
      </c>
      <c r="H17" s="1">
        <v>1.0</v>
      </c>
      <c r="I17" s="8">
        <f>p0ej2_secuenciales!F6/F17</f>
        <v>3.536489152</v>
      </c>
      <c r="J17" s="8">
        <f t="shared" si="1"/>
        <v>0.442061144</v>
      </c>
    </row>
    <row r="18">
      <c r="A18" s="1">
        <v>800.0</v>
      </c>
      <c r="B18" s="1">
        <v>200.0</v>
      </c>
      <c r="C18" s="1">
        <v>300.0</v>
      </c>
      <c r="D18" s="1">
        <v>70.0</v>
      </c>
      <c r="E18" s="1">
        <v>1009955.34</v>
      </c>
      <c r="F18" s="1">
        <v>0.31</v>
      </c>
      <c r="G18" s="1">
        <v>8.0</v>
      </c>
      <c r="H18" s="1">
        <v>1.0</v>
      </c>
      <c r="I18" s="8">
        <f>p0ej2_secuenciales!F4/F18</f>
        <v>3.451612903</v>
      </c>
      <c r="J18" s="8">
        <f t="shared" si="1"/>
        <v>0.4314516129</v>
      </c>
    </row>
    <row r="19">
      <c r="A19" s="1">
        <v>1000.0</v>
      </c>
      <c r="B19" s="1">
        <v>300.0</v>
      </c>
      <c r="C19" s="1">
        <v>400.0</v>
      </c>
      <c r="D19" s="1">
        <v>100.0</v>
      </c>
      <c r="E19" s="1">
        <v>2265618.97</v>
      </c>
      <c r="F19" s="1">
        <v>1.57</v>
      </c>
      <c r="G19" s="1">
        <v>8.0</v>
      </c>
      <c r="H19" s="1">
        <v>1.0</v>
      </c>
      <c r="I19" s="8">
        <f>p0ej2_secuenciales!F5/F19</f>
        <v>3.292993631</v>
      </c>
      <c r="J19" s="8">
        <f t="shared" si="1"/>
        <v>0.4116242038</v>
      </c>
    </row>
    <row r="20">
      <c r="A20" s="1">
        <v>1400.0</v>
      </c>
      <c r="B20" s="1">
        <v>500.0</v>
      </c>
      <c r="C20" s="1">
        <v>600.0</v>
      </c>
      <c r="D20" s="1">
        <v>150.0</v>
      </c>
      <c r="E20" s="1">
        <v>6276005.26</v>
      </c>
      <c r="F20" s="1">
        <v>16.47</v>
      </c>
      <c r="G20" s="1">
        <v>8.0</v>
      </c>
      <c r="H20" s="1">
        <v>1.0</v>
      </c>
      <c r="I20" s="8">
        <f>p0ej2_secuenciales!F7/F20</f>
        <v>3.004857316</v>
      </c>
      <c r="J20" s="8">
        <f t="shared" si="1"/>
        <v>0.3756071645</v>
      </c>
    </row>
    <row r="21" ht="15.75" customHeight="1">
      <c r="A21" s="1">
        <v>1200.0</v>
      </c>
      <c r="B21" s="1">
        <v>400.0</v>
      </c>
      <c r="C21" s="1">
        <v>500.0</v>
      </c>
      <c r="D21" s="1">
        <v>120.0</v>
      </c>
      <c r="E21" s="1">
        <v>4028409.55</v>
      </c>
      <c r="F21" s="1">
        <v>29.04</v>
      </c>
      <c r="G21" s="1">
        <v>2.0</v>
      </c>
      <c r="H21" s="1">
        <v>5.0</v>
      </c>
      <c r="I21" s="9">
        <f>p0ej2_secuenciales!F6/F21</f>
        <v>0.6174242424</v>
      </c>
      <c r="J21" s="9">
        <f t="shared" si="1"/>
        <v>0.3087121212</v>
      </c>
    </row>
    <row r="22" ht="15.75" customHeight="1">
      <c r="A22" s="1">
        <v>1400.0</v>
      </c>
      <c r="B22" s="1">
        <v>500.0</v>
      </c>
      <c r="C22" s="1">
        <v>600.0</v>
      </c>
      <c r="D22" s="1">
        <v>150.0</v>
      </c>
      <c r="E22" s="1">
        <v>6281628.62</v>
      </c>
      <c r="F22" s="1">
        <v>85.54</v>
      </c>
      <c r="G22" s="1">
        <v>2.0</v>
      </c>
      <c r="H22" s="1">
        <v>5.0</v>
      </c>
      <c r="I22" s="9">
        <f>p0ej2_secuenciales!F7/F22</f>
        <v>0.5785597381</v>
      </c>
      <c r="J22" s="9">
        <f t="shared" si="1"/>
        <v>0.2892798691</v>
      </c>
    </row>
    <row r="23" ht="15.75" customHeight="1">
      <c r="A23" s="1">
        <v>200.0</v>
      </c>
      <c r="B23" s="1">
        <v>50.0</v>
      </c>
      <c r="C23" s="1">
        <v>100.0</v>
      </c>
      <c r="D23" s="1">
        <v>20.0</v>
      </c>
      <c r="E23" s="1">
        <v>64029.43</v>
      </c>
      <c r="F23" s="1">
        <v>0.0</v>
      </c>
      <c r="G23" s="1">
        <v>4.0</v>
      </c>
      <c r="H23" s="1">
        <v>1.0</v>
      </c>
      <c r="I23" s="8">
        <v>1.0</v>
      </c>
      <c r="J23" s="8">
        <f t="shared" si="1"/>
        <v>0.25</v>
      </c>
    </row>
    <row r="24" ht="15.75" customHeight="1">
      <c r="A24" s="1">
        <v>200.0</v>
      </c>
      <c r="B24" s="1">
        <v>50.0</v>
      </c>
      <c r="C24" s="1">
        <v>100.0</v>
      </c>
      <c r="D24" s="1">
        <v>20.0</v>
      </c>
      <c r="E24" s="1">
        <v>64438.85</v>
      </c>
      <c r="F24" s="1">
        <v>0.02</v>
      </c>
      <c r="G24" s="1">
        <v>2.0</v>
      </c>
      <c r="H24" s="1">
        <v>5.0</v>
      </c>
      <c r="I24" s="9">
        <f>p0ej2_secuenciales!F2/F24</f>
        <v>0.5</v>
      </c>
      <c r="J24" s="9">
        <f t="shared" si="1"/>
        <v>0.25</v>
      </c>
    </row>
    <row r="25" ht="15.75" customHeight="1">
      <c r="A25" s="1">
        <v>200.0</v>
      </c>
      <c r="B25" s="1">
        <v>50.0</v>
      </c>
      <c r="C25" s="1">
        <v>100.0</v>
      </c>
      <c r="D25" s="1">
        <v>20.0</v>
      </c>
      <c r="E25" s="1">
        <v>64250.93</v>
      </c>
      <c r="F25" s="1">
        <v>0.01</v>
      </c>
      <c r="G25" s="1">
        <v>4.0</v>
      </c>
      <c r="H25" s="1">
        <v>5.0</v>
      </c>
      <c r="I25" s="9">
        <f>p0ej2_secuenciales!F2/F25</f>
        <v>1</v>
      </c>
      <c r="J25" s="9">
        <f t="shared" si="1"/>
        <v>0.25</v>
      </c>
    </row>
    <row r="26" ht="15.75" customHeight="1">
      <c r="A26" s="1">
        <v>1600.0</v>
      </c>
      <c r="B26" s="1">
        <v>600.0</v>
      </c>
      <c r="C26" s="1">
        <v>700.0</v>
      </c>
      <c r="D26" s="1">
        <v>180.0</v>
      </c>
      <c r="E26" s="1">
        <v>9041476.58</v>
      </c>
      <c r="F26" s="1">
        <v>217.82</v>
      </c>
      <c r="G26" s="1">
        <v>2.0</v>
      </c>
      <c r="H26" s="1">
        <v>5.0</v>
      </c>
      <c r="I26" s="9">
        <f>p0ej2_secuenciales!F8/F26</f>
        <v>0.48967037</v>
      </c>
      <c r="J26" s="9">
        <f t="shared" si="1"/>
        <v>0.244835185</v>
      </c>
    </row>
    <row r="27" ht="15.75" customHeight="1">
      <c r="A27" s="1">
        <v>800.0</v>
      </c>
      <c r="B27" s="1">
        <v>200.0</v>
      </c>
      <c r="C27" s="1">
        <v>300.0</v>
      </c>
      <c r="D27" s="1">
        <v>70.0</v>
      </c>
      <c r="E27" s="1">
        <v>1012185.53</v>
      </c>
      <c r="F27" s="1">
        <v>2.33</v>
      </c>
      <c r="G27" s="1">
        <v>2.0</v>
      </c>
      <c r="H27" s="1">
        <v>5.0</v>
      </c>
      <c r="I27" s="9">
        <f>p0ej2_secuenciales!F4/F27</f>
        <v>0.4592274678</v>
      </c>
      <c r="J27" s="9">
        <f t="shared" si="1"/>
        <v>0.2296137339</v>
      </c>
    </row>
    <row r="28" ht="15.75" customHeight="1">
      <c r="A28" s="1">
        <v>500.0</v>
      </c>
      <c r="B28" s="1">
        <v>150.0</v>
      </c>
      <c r="C28" s="1">
        <v>200.0</v>
      </c>
      <c r="D28" s="1">
        <v>50.0</v>
      </c>
      <c r="E28" s="1">
        <v>573996.13</v>
      </c>
      <c r="F28" s="1">
        <v>0.68</v>
      </c>
      <c r="G28" s="1">
        <v>2.0</v>
      </c>
      <c r="H28" s="1">
        <v>5.0</v>
      </c>
      <c r="I28" s="9">
        <f>p0ej2_secuenciales!F3/F28</f>
        <v>0.4558823529</v>
      </c>
      <c r="J28" s="9">
        <f t="shared" si="1"/>
        <v>0.2279411765</v>
      </c>
    </row>
    <row r="29" ht="15.75" customHeight="1">
      <c r="A29" s="1">
        <v>1000.0</v>
      </c>
      <c r="B29" s="1">
        <v>300.0</v>
      </c>
      <c r="C29" s="1">
        <v>400.0</v>
      </c>
      <c r="D29" s="1">
        <v>100.0</v>
      </c>
      <c r="E29" s="1">
        <v>2265576.06</v>
      </c>
      <c r="F29" s="1">
        <v>12.37</v>
      </c>
      <c r="G29" s="1">
        <v>2.0</v>
      </c>
      <c r="H29" s="1">
        <v>5.0</v>
      </c>
      <c r="I29" s="9">
        <f>p0ej2_secuenciales!F5/F29</f>
        <v>0.4179466451</v>
      </c>
      <c r="J29" s="9">
        <f t="shared" si="1"/>
        <v>0.2089733226</v>
      </c>
    </row>
    <row r="30" ht="15.75" customHeight="1">
      <c r="A30" s="1">
        <v>1000.0</v>
      </c>
      <c r="B30" s="1">
        <v>300.0</v>
      </c>
      <c r="C30" s="1">
        <v>400.0</v>
      </c>
      <c r="D30" s="1">
        <v>100.0</v>
      </c>
      <c r="E30" s="1">
        <v>2267732.23</v>
      </c>
      <c r="F30" s="1">
        <v>6.29</v>
      </c>
      <c r="G30" s="1">
        <v>4.0</v>
      </c>
      <c r="H30" s="1">
        <v>5.0</v>
      </c>
      <c r="I30" s="9">
        <f>p0ej2_secuenciales!F5/F30</f>
        <v>0.8219395866</v>
      </c>
      <c r="J30" s="9">
        <f t="shared" si="1"/>
        <v>0.2054848967</v>
      </c>
    </row>
    <row r="31" ht="15.75" customHeight="1">
      <c r="A31" s="1">
        <v>500.0</v>
      </c>
      <c r="B31" s="1">
        <v>150.0</v>
      </c>
      <c r="C31" s="1">
        <v>200.0</v>
      </c>
      <c r="D31" s="1">
        <v>50.0</v>
      </c>
      <c r="E31" s="1">
        <v>574937.86</v>
      </c>
      <c r="F31" s="1">
        <v>0.41</v>
      </c>
      <c r="G31" s="1">
        <v>4.0</v>
      </c>
      <c r="H31" s="1">
        <v>5.0</v>
      </c>
      <c r="I31" s="9">
        <f>p0ej2_secuenciales!F3/F31</f>
        <v>0.756097561</v>
      </c>
      <c r="J31" s="9">
        <f t="shared" si="1"/>
        <v>0.1890243902</v>
      </c>
    </row>
    <row r="32" ht="15.75" customHeight="1">
      <c r="A32" s="1">
        <v>1200.0</v>
      </c>
      <c r="B32" s="1">
        <v>400.0</v>
      </c>
      <c r="C32" s="1">
        <v>500.0</v>
      </c>
      <c r="D32" s="1">
        <v>120.0</v>
      </c>
      <c r="E32" s="1">
        <v>4027089.89</v>
      </c>
      <c r="F32" s="1">
        <v>24.18</v>
      </c>
      <c r="G32" s="1">
        <v>4.0</v>
      </c>
      <c r="H32" s="1">
        <v>5.0</v>
      </c>
      <c r="I32" s="9">
        <f>p0ej2_secuenciales!F6/F32</f>
        <v>0.7415219189</v>
      </c>
      <c r="J32" s="9">
        <f t="shared" si="1"/>
        <v>0.1853804797</v>
      </c>
    </row>
    <row r="33" ht="15.75" customHeight="1">
      <c r="A33" s="1">
        <v>800.0</v>
      </c>
      <c r="B33" s="1">
        <v>200.0</v>
      </c>
      <c r="C33" s="1">
        <v>300.0</v>
      </c>
      <c r="D33" s="1">
        <v>70.0</v>
      </c>
      <c r="E33" s="1">
        <v>1012848.45</v>
      </c>
      <c r="F33" s="1">
        <v>1.45</v>
      </c>
      <c r="G33" s="1">
        <v>4.0</v>
      </c>
      <c r="H33" s="1">
        <v>5.0</v>
      </c>
      <c r="I33" s="9">
        <f>p0ej2_secuenciales!F4/F33</f>
        <v>0.7379310345</v>
      </c>
      <c r="J33" s="9">
        <f t="shared" si="1"/>
        <v>0.1844827586</v>
      </c>
    </row>
    <row r="34" ht="15.75" customHeight="1">
      <c r="A34" s="1">
        <v>1400.0</v>
      </c>
      <c r="B34" s="1">
        <v>500.0</v>
      </c>
      <c r="C34" s="1">
        <v>600.0</v>
      </c>
      <c r="D34" s="1">
        <v>150.0</v>
      </c>
      <c r="E34" s="1">
        <v>6277308.56</v>
      </c>
      <c r="F34" s="1">
        <v>67.83</v>
      </c>
      <c r="G34" s="1">
        <v>4.0</v>
      </c>
      <c r="H34" s="1">
        <v>5.0</v>
      </c>
      <c r="I34" s="9">
        <f>p0ej2_secuenciales!F7/F34</f>
        <v>0.7296181631</v>
      </c>
      <c r="J34" s="9">
        <f t="shared" si="1"/>
        <v>0.1824045408</v>
      </c>
    </row>
    <row r="35" ht="15.75" customHeight="1">
      <c r="A35" s="1">
        <v>1600.0</v>
      </c>
      <c r="B35" s="1">
        <v>600.0</v>
      </c>
      <c r="C35" s="1">
        <v>700.0</v>
      </c>
      <c r="D35" s="1">
        <v>180.0</v>
      </c>
      <c r="E35" s="1">
        <v>9050463.63</v>
      </c>
      <c r="F35" s="1">
        <v>158.39</v>
      </c>
      <c r="G35" s="1">
        <v>4.0</v>
      </c>
      <c r="H35" s="1">
        <v>5.0</v>
      </c>
      <c r="I35" s="9">
        <f>p0ej2_secuenciales!F8/F35</f>
        <v>0.6734010986</v>
      </c>
      <c r="J35" s="9">
        <f t="shared" si="1"/>
        <v>0.1683502746</v>
      </c>
    </row>
    <row r="36" ht="15.75" customHeight="1">
      <c r="A36" s="1">
        <v>200.0</v>
      </c>
      <c r="B36" s="1">
        <v>50.0</v>
      </c>
      <c r="C36" s="1">
        <v>100.0</v>
      </c>
      <c r="D36" s="1">
        <v>20.0</v>
      </c>
      <c r="E36" s="1">
        <v>63723.69</v>
      </c>
      <c r="F36" s="1">
        <v>0.0</v>
      </c>
      <c r="G36" s="1">
        <v>8.0</v>
      </c>
      <c r="H36" s="1">
        <v>1.0</v>
      </c>
      <c r="I36" s="8">
        <v>1.0</v>
      </c>
      <c r="J36" s="8">
        <f t="shared" si="1"/>
        <v>0.125</v>
      </c>
    </row>
    <row r="37" ht="15.75" customHeight="1">
      <c r="A37" s="1">
        <v>200.0</v>
      </c>
      <c r="B37" s="1">
        <v>50.0</v>
      </c>
      <c r="C37" s="1">
        <v>100.0</v>
      </c>
      <c r="D37" s="1">
        <v>20.0</v>
      </c>
      <c r="E37" s="1">
        <v>63648.84</v>
      </c>
      <c r="F37" s="1">
        <v>0.01</v>
      </c>
      <c r="G37" s="1">
        <v>8.0</v>
      </c>
      <c r="H37" s="1">
        <v>5.0</v>
      </c>
      <c r="I37" s="9">
        <f>p0ej2_secuenciales!F2/F37</f>
        <v>1</v>
      </c>
      <c r="J37" s="9">
        <f t="shared" si="1"/>
        <v>0.125</v>
      </c>
    </row>
    <row r="38" ht="15.75" customHeight="1">
      <c r="A38" s="1">
        <v>500.0</v>
      </c>
      <c r="B38" s="1">
        <v>150.0</v>
      </c>
      <c r="C38" s="1">
        <v>200.0</v>
      </c>
      <c r="D38" s="1">
        <v>50.0</v>
      </c>
      <c r="E38" s="1">
        <v>571617.23</v>
      </c>
      <c r="F38" s="1">
        <v>0.32</v>
      </c>
      <c r="G38" s="1">
        <v>8.0</v>
      </c>
      <c r="H38" s="1">
        <v>5.0</v>
      </c>
      <c r="I38" s="9">
        <f>p0ej2_secuenciales!F3/F38</f>
        <v>0.96875</v>
      </c>
      <c r="J38" s="9">
        <f t="shared" si="1"/>
        <v>0.12109375</v>
      </c>
    </row>
    <row r="39" ht="15.75" customHeight="1">
      <c r="A39" s="1">
        <v>1400.0</v>
      </c>
      <c r="B39" s="1">
        <v>500.0</v>
      </c>
      <c r="C39" s="1">
        <v>600.0</v>
      </c>
      <c r="D39" s="1">
        <v>150.0</v>
      </c>
      <c r="E39" s="1">
        <v>6274931.23</v>
      </c>
      <c r="F39" s="1">
        <v>61.71</v>
      </c>
      <c r="G39" s="1">
        <v>8.0</v>
      </c>
      <c r="H39" s="1">
        <v>5.0</v>
      </c>
      <c r="I39" s="9">
        <f>p0ej2_secuenciales!F7/F39</f>
        <v>0.8019769891</v>
      </c>
      <c r="J39" s="9">
        <f t="shared" si="1"/>
        <v>0.1002471236</v>
      </c>
    </row>
    <row r="40" ht="15.75" customHeight="1">
      <c r="A40" s="1">
        <v>800.0</v>
      </c>
      <c r="B40" s="1">
        <v>200.0</v>
      </c>
      <c r="C40" s="1">
        <v>300.0</v>
      </c>
      <c r="D40" s="1">
        <v>70.0</v>
      </c>
      <c r="E40" s="1">
        <v>1012520.61</v>
      </c>
      <c r="F40" s="1">
        <v>1.38</v>
      </c>
      <c r="G40" s="1">
        <v>8.0</v>
      </c>
      <c r="H40" s="1">
        <v>5.0</v>
      </c>
      <c r="I40" s="9">
        <f>p0ej2_secuenciales!F4/F40</f>
        <v>0.7753623188</v>
      </c>
      <c r="J40" s="9">
        <f t="shared" si="1"/>
        <v>0.09692028986</v>
      </c>
    </row>
    <row r="41" ht="15.75" customHeight="1">
      <c r="A41" s="1">
        <v>1000.0</v>
      </c>
      <c r="B41" s="1">
        <v>300.0</v>
      </c>
      <c r="C41" s="1">
        <v>400.0</v>
      </c>
      <c r="D41" s="1">
        <v>100.0</v>
      </c>
      <c r="E41" s="1">
        <v>2263926.69</v>
      </c>
      <c r="F41" s="1">
        <v>6.71</v>
      </c>
      <c r="G41" s="1">
        <v>8.0</v>
      </c>
      <c r="H41" s="1">
        <v>5.0</v>
      </c>
      <c r="I41" s="9">
        <f>p0ej2_secuenciales!F5/F41</f>
        <v>0.7704918033</v>
      </c>
      <c r="J41" s="9">
        <f t="shared" si="1"/>
        <v>0.09631147541</v>
      </c>
    </row>
    <row r="42" ht="15.75" customHeight="1">
      <c r="A42" s="1">
        <v>1200.0</v>
      </c>
      <c r="B42" s="1">
        <v>400.0</v>
      </c>
      <c r="C42" s="1">
        <v>500.0</v>
      </c>
      <c r="D42" s="1">
        <v>120.0</v>
      </c>
      <c r="E42" s="1">
        <v>4028316.08</v>
      </c>
      <c r="F42" s="1">
        <v>24.37</v>
      </c>
      <c r="G42" s="1">
        <v>8.0</v>
      </c>
      <c r="H42" s="1">
        <v>5.0</v>
      </c>
      <c r="I42" s="9">
        <f>p0ej2_secuenciales!F6/F42</f>
        <v>0.7357406648</v>
      </c>
      <c r="J42" s="9">
        <f t="shared" si="1"/>
        <v>0.09196758309</v>
      </c>
    </row>
    <row r="43" ht="15.75" customHeight="1">
      <c r="A43" s="1">
        <v>1600.0</v>
      </c>
      <c r="B43" s="1">
        <v>600.0</v>
      </c>
      <c r="C43" s="1">
        <v>700.0</v>
      </c>
      <c r="D43" s="1">
        <v>180.0</v>
      </c>
      <c r="E43" s="1">
        <v>9044197.34</v>
      </c>
      <c r="F43" s="1">
        <v>148.63</v>
      </c>
      <c r="G43" s="1">
        <v>8.0</v>
      </c>
      <c r="H43" s="1">
        <v>5.0</v>
      </c>
      <c r="I43" s="11">
        <f>p0ej2_secuenciales!F8/F43</f>
        <v>0.7176209379</v>
      </c>
      <c r="J43" s="11">
        <f t="shared" si="1"/>
        <v>0.08970261724</v>
      </c>
    </row>
    <row r="44" ht="15.75" customHeight="1"/>
    <row r="45" ht="15.75" customHeight="1">
      <c r="A45" s="2" t="s">
        <v>33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10.63"/>
    <col customWidth="1" min="6" max="6" width="11.63"/>
    <col customWidth="1" min="7" max="8" width="10.63"/>
    <col customWidth="1" min="9" max="9" width="11.75"/>
    <col customWidth="1" min="10" max="10" width="12.0"/>
    <col customWidth="1" min="11" max="26" width="10.63"/>
  </cols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29</v>
      </c>
      <c r="H1" s="6" t="s">
        <v>30</v>
      </c>
      <c r="I1" s="7" t="s">
        <v>12</v>
      </c>
      <c r="J1" s="7" t="s">
        <v>13</v>
      </c>
      <c r="L1" s="5" t="s">
        <v>14</v>
      </c>
    </row>
    <row r="2">
      <c r="A2" s="1">
        <v>1200.0</v>
      </c>
      <c r="B2" s="1">
        <v>400.0</v>
      </c>
      <c r="C2" s="1">
        <v>500.0</v>
      </c>
      <c r="D2" s="1">
        <v>120.0</v>
      </c>
      <c r="E2" s="1">
        <v>4035333.19</v>
      </c>
      <c r="F2" s="1">
        <v>5.45</v>
      </c>
      <c r="G2" s="1">
        <v>2.0</v>
      </c>
      <c r="H2" s="1">
        <v>1.0</v>
      </c>
      <c r="I2" s="8">
        <f>p0ej2_secuenciales!F6/F2</f>
        <v>3.289908257</v>
      </c>
      <c r="J2" s="8">
        <f t="shared" ref="J2:J43" si="1">I2/G2</f>
        <v>1.644954128</v>
      </c>
      <c r="L2" s="5" t="s">
        <v>15</v>
      </c>
      <c r="M2" s="5">
        <f>AVERAGE(J2:J43)</f>
        <v>0.494028883</v>
      </c>
    </row>
    <row r="3">
      <c r="A3" s="1">
        <v>1400.0</v>
      </c>
      <c r="B3" s="1">
        <v>500.0</v>
      </c>
      <c r="C3" s="1">
        <v>600.0</v>
      </c>
      <c r="D3" s="1">
        <v>150.0</v>
      </c>
      <c r="E3" s="1">
        <v>6279904.34</v>
      </c>
      <c r="F3" s="1">
        <v>17.98</v>
      </c>
      <c r="G3" s="1">
        <v>2.0</v>
      </c>
      <c r="H3" s="1">
        <v>1.0</v>
      </c>
      <c r="I3" s="8">
        <f>p0ej2_secuenciales!F7/F3</f>
        <v>2.752502781</v>
      </c>
      <c r="J3" s="8">
        <f t="shared" si="1"/>
        <v>1.37625139</v>
      </c>
      <c r="L3" s="5" t="s">
        <v>16</v>
      </c>
      <c r="M3" s="5">
        <f>MODE(J2:J43)</f>
        <v>0.25</v>
      </c>
    </row>
    <row r="4">
      <c r="A4" s="1">
        <v>1000.0</v>
      </c>
      <c r="B4" s="1">
        <v>300.0</v>
      </c>
      <c r="C4" s="1">
        <v>400.0</v>
      </c>
      <c r="D4" s="1">
        <v>100.0</v>
      </c>
      <c r="E4" s="1">
        <v>2266816.84</v>
      </c>
      <c r="F4" s="1">
        <v>1.9</v>
      </c>
      <c r="G4" s="1">
        <v>2.0</v>
      </c>
      <c r="H4" s="1">
        <v>1.0</v>
      </c>
      <c r="I4" s="8">
        <f>p0ej2_secuenciales!F5/F4</f>
        <v>2.721052632</v>
      </c>
      <c r="J4" s="8">
        <f t="shared" si="1"/>
        <v>1.360526316</v>
      </c>
      <c r="L4" s="5" t="s">
        <v>17</v>
      </c>
      <c r="M4" s="5">
        <f>MEDIAN(J2:J43)</f>
        <v>0.2978338626</v>
      </c>
    </row>
    <row r="5">
      <c r="A5" s="1">
        <v>1600.0</v>
      </c>
      <c r="B5" s="1">
        <v>600.0</v>
      </c>
      <c r="C5" s="1">
        <v>700.0</v>
      </c>
      <c r="D5" s="1">
        <v>180.0</v>
      </c>
      <c r="E5" s="1">
        <v>9043002.92</v>
      </c>
      <c r="F5" s="1">
        <v>44.16</v>
      </c>
      <c r="G5" s="1">
        <v>2.0</v>
      </c>
      <c r="H5" s="1">
        <v>1.0</v>
      </c>
      <c r="I5" s="8">
        <f>p0ej2_secuenciales!F8/F5</f>
        <v>2.415307971</v>
      </c>
      <c r="J5" s="8">
        <f t="shared" si="1"/>
        <v>1.207653986</v>
      </c>
    </row>
    <row r="6">
      <c r="A6" s="1">
        <v>500.0</v>
      </c>
      <c r="B6" s="1">
        <v>150.0</v>
      </c>
      <c r="C6" s="1">
        <v>200.0</v>
      </c>
      <c r="D6" s="1">
        <v>50.0</v>
      </c>
      <c r="E6" s="1">
        <v>573842.94</v>
      </c>
      <c r="F6" s="1">
        <v>0.13</v>
      </c>
      <c r="G6" s="1">
        <v>2.0</v>
      </c>
      <c r="H6" s="1">
        <v>1.0</v>
      </c>
      <c r="I6" s="8">
        <f>p0ej2_secuenciales!F3/F6</f>
        <v>2.384615385</v>
      </c>
      <c r="J6" s="8">
        <f t="shared" si="1"/>
        <v>1.192307692</v>
      </c>
    </row>
    <row r="7">
      <c r="A7" s="1">
        <v>800.0</v>
      </c>
      <c r="B7" s="1">
        <v>200.0</v>
      </c>
      <c r="C7" s="1">
        <v>300.0</v>
      </c>
      <c r="D7" s="1">
        <v>70.0</v>
      </c>
      <c r="E7" s="1">
        <v>1012881.59</v>
      </c>
      <c r="F7" s="1">
        <v>0.47</v>
      </c>
      <c r="G7" s="1">
        <v>2.0</v>
      </c>
      <c r="H7" s="1">
        <v>1.0</v>
      </c>
      <c r="I7" s="8">
        <f>p0ej2_secuenciales!F4/F7</f>
        <v>2.276595745</v>
      </c>
      <c r="J7" s="8">
        <f t="shared" si="1"/>
        <v>1.138297872</v>
      </c>
    </row>
    <row r="8">
      <c r="A8" s="1">
        <v>1200.0</v>
      </c>
      <c r="B8" s="1">
        <v>400.0</v>
      </c>
      <c r="C8" s="1">
        <v>500.0</v>
      </c>
      <c r="D8" s="1">
        <v>120.0</v>
      </c>
      <c r="E8" s="1">
        <v>4030342.08</v>
      </c>
      <c r="F8" s="1">
        <v>4.51</v>
      </c>
      <c r="G8" s="1">
        <v>4.0</v>
      </c>
      <c r="H8" s="1">
        <v>1.0</v>
      </c>
      <c r="I8" s="8">
        <f>p0ej2_secuenciales!F6/F8</f>
        <v>3.975609756</v>
      </c>
      <c r="J8" s="8">
        <f t="shared" si="1"/>
        <v>0.993902439</v>
      </c>
    </row>
    <row r="9">
      <c r="A9" s="1">
        <v>500.0</v>
      </c>
      <c r="B9" s="1">
        <v>150.0</v>
      </c>
      <c r="C9" s="1">
        <v>200.0</v>
      </c>
      <c r="D9" s="1">
        <v>50.0</v>
      </c>
      <c r="E9" s="1">
        <v>568205.67</v>
      </c>
      <c r="F9" s="1">
        <v>0.08</v>
      </c>
      <c r="G9" s="1">
        <v>4.0</v>
      </c>
      <c r="H9" s="1">
        <v>1.0</v>
      </c>
      <c r="I9" s="8">
        <f>p0ej2_secuenciales!F3/F9</f>
        <v>3.875</v>
      </c>
      <c r="J9" s="8">
        <f t="shared" si="1"/>
        <v>0.96875</v>
      </c>
    </row>
    <row r="10">
      <c r="A10" s="1">
        <v>1000.0</v>
      </c>
      <c r="B10" s="1">
        <v>300.0</v>
      </c>
      <c r="C10" s="1">
        <v>400.0</v>
      </c>
      <c r="D10" s="1">
        <v>100.0</v>
      </c>
      <c r="E10" s="1">
        <v>2268063.63</v>
      </c>
      <c r="F10" s="1">
        <v>1.39</v>
      </c>
      <c r="G10" s="1">
        <v>4.0</v>
      </c>
      <c r="H10" s="1">
        <v>1.0</v>
      </c>
      <c r="I10" s="8">
        <f>p0ej2_secuenciales!F5/F10</f>
        <v>3.71942446</v>
      </c>
      <c r="J10" s="8">
        <f t="shared" si="1"/>
        <v>0.9298561151</v>
      </c>
    </row>
    <row r="11">
      <c r="A11" s="1">
        <v>800.0</v>
      </c>
      <c r="B11" s="1">
        <v>200.0</v>
      </c>
      <c r="C11" s="1">
        <v>300.0</v>
      </c>
      <c r="D11" s="1">
        <v>70.0</v>
      </c>
      <c r="E11" s="1">
        <v>1007894.48</v>
      </c>
      <c r="F11" s="1">
        <v>0.31</v>
      </c>
      <c r="G11" s="1">
        <v>4.0</v>
      </c>
      <c r="H11" s="1">
        <v>1.0</v>
      </c>
      <c r="I11" s="8">
        <f>p0ej2_secuenciales!F4/F11</f>
        <v>3.451612903</v>
      </c>
      <c r="J11" s="8">
        <f t="shared" si="1"/>
        <v>0.8629032258</v>
      </c>
    </row>
    <row r="12">
      <c r="A12" s="1">
        <v>1400.0</v>
      </c>
      <c r="B12" s="1">
        <v>500.0</v>
      </c>
      <c r="C12" s="1">
        <v>600.0</v>
      </c>
      <c r="D12" s="1">
        <v>150.0</v>
      </c>
      <c r="E12" s="1">
        <v>6278072.52</v>
      </c>
      <c r="F12" s="1">
        <v>16.03</v>
      </c>
      <c r="G12" s="1">
        <v>4.0</v>
      </c>
      <c r="H12" s="1">
        <v>1.0</v>
      </c>
      <c r="I12" s="8">
        <f>p0ej2_secuenciales!F7/F12</f>
        <v>3.087336245</v>
      </c>
      <c r="J12" s="8">
        <f t="shared" si="1"/>
        <v>0.7718340611</v>
      </c>
    </row>
    <row r="13">
      <c r="A13" s="1">
        <v>1600.0</v>
      </c>
      <c r="B13" s="1">
        <v>600.0</v>
      </c>
      <c r="C13" s="1">
        <v>700.0</v>
      </c>
      <c r="D13" s="1">
        <v>180.0</v>
      </c>
      <c r="E13" s="1">
        <v>9033668.83</v>
      </c>
      <c r="F13" s="1">
        <v>35.78</v>
      </c>
      <c r="G13" s="1">
        <v>4.0</v>
      </c>
      <c r="H13" s="1">
        <v>1.0</v>
      </c>
      <c r="I13" s="8">
        <f>p0ej2_secuenciales!F8/F13</f>
        <v>2.980994969</v>
      </c>
      <c r="J13" s="8">
        <f t="shared" si="1"/>
        <v>0.7452487423</v>
      </c>
    </row>
    <row r="14">
      <c r="A14" s="1">
        <v>500.0</v>
      </c>
      <c r="B14" s="1">
        <v>150.0</v>
      </c>
      <c r="C14" s="1">
        <v>200.0</v>
      </c>
      <c r="D14" s="1">
        <v>50.0</v>
      </c>
      <c r="E14" s="1">
        <v>568447.37</v>
      </c>
      <c r="F14" s="1">
        <v>0.06</v>
      </c>
      <c r="G14" s="1">
        <v>8.0</v>
      </c>
      <c r="H14" s="1">
        <v>1.0</v>
      </c>
      <c r="I14" s="8">
        <f>p0ej2_secuenciales!F3/F14</f>
        <v>5.166666667</v>
      </c>
      <c r="J14" s="8">
        <f t="shared" si="1"/>
        <v>0.6458333333</v>
      </c>
    </row>
    <row r="15">
      <c r="A15" s="1">
        <v>200.0</v>
      </c>
      <c r="B15" s="1">
        <v>50.0</v>
      </c>
      <c r="C15" s="1">
        <v>100.0</v>
      </c>
      <c r="D15" s="1">
        <v>20.0</v>
      </c>
      <c r="E15" s="1">
        <v>65097.12</v>
      </c>
      <c r="F15" s="1">
        <v>0.0</v>
      </c>
      <c r="G15" s="1">
        <v>2.0</v>
      </c>
      <c r="H15" s="1">
        <v>1.0</v>
      </c>
      <c r="I15" s="8">
        <v>1.0</v>
      </c>
      <c r="J15" s="8">
        <f t="shared" si="1"/>
        <v>0.5</v>
      </c>
    </row>
    <row r="16">
      <c r="A16" s="1">
        <v>800.0</v>
      </c>
      <c r="B16" s="1">
        <v>200.0</v>
      </c>
      <c r="C16" s="1">
        <v>300.0</v>
      </c>
      <c r="D16" s="1">
        <v>70.0</v>
      </c>
      <c r="E16" s="1">
        <v>1011957.19</v>
      </c>
      <c r="F16" s="1">
        <v>0.29</v>
      </c>
      <c r="G16" s="1">
        <v>8.0</v>
      </c>
      <c r="H16" s="1">
        <v>1.0</v>
      </c>
      <c r="I16" s="8">
        <f>p0ej2_secuenciales!F4/F16</f>
        <v>3.689655172</v>
      </c>
      <c r="J16" s="8">
        <f t="shared" si="1"/>
        <v>0.4612068966</v>
      </c>
    </row>
    <row r="17">
      <c r="A17" s="1">
        <v>1200.0</v>
      </c>
      <c r="B17" s="1">
        <v>400.0</v>
      </c>
      <c r="C17" s="1">
        <v>500.0</v>
      </c>
      <c r="D17" s="1">
        <v>120.0</v>
      </c>
      <c r="E17" s="1">
        <v>4010431.62</v>
      </c>
      <c r="F17" s="1">
        <v>5.12</v>
      </c>
      <c r="G17" s="1">
        <v>8.0</v>
      </c>
      <c r="H17" s="1">
        <v>1.0</v>
      </c>
      <c r="I17" s="8">
        <f>p0ej2_secuenciales!F6/F17</f>
        <v>3.501953125</v>
      </c>
      <c r="J17" s="8">
        <f t="shared" si="1"/>
        <v>0.4377441406</v>
      </c>
    </row>
    <row r="18">
      <c r="A18" s="1">
        <v>1600.0</v>
      </c>
      <c r="B18" s="1">
        <v>600.0</v>
      </c>
      <c r="C18" s="1">
        <v>700.0</v>
      </c>
      <c r="D18" s="1">
        <v>180.0</v>
      </c>
      <c r="E18" s="1">
        <v>9031385.85</v>
      </c>
      <c r="F18" s="1">
        <v>32.36</v>
      </c>
      <c r="G18" s="1">
        <v>8.0</v>
      </c>
      <c r="H18" s="1">
        <v>1.0</v>
      </c>
      <c r="I18" s="8">
        <f>p0ej2_secuenciales!F8/F18</f>
        <v>3.296044499</v>
      </c>
      <c r="J18" s="8">
        <f t="shared" si="1"/>
        <v>0.4120055624</v>
      </c>
    </row>
    <row r="19">
      <c r="A19" s="1">
        <v>1000.0</v>
      </c>
      <c r="B19" s="1">
        <v>300.0</v>
      </c>
      <c r="C19" s="1">
        <v>400.0</v>
      </c>
      <c r="D19" s="1">
        <v>100.0</v>
      </c>
      <c r="E19" s="1">
        <v>2266081.7</v>
      </c>
      <c r="F19" s="1">
        <v>1.57</v>
      </c>
      <c r="G19" s="1">
        <v>8.0</v>
      </c>
      <c r="H19" s="1">
        <v>1.0</v>
      </c>
      <c r="I19" s="8">
        <f>p0ej2_secuenciales!F5/F19</f>
        <v>3.292993631</v>
      </c>
      <c r="J19" s="8">
        <f t="shared" si="1"/>
        <v>0.4116242038</v>
      </c>
    </row>
    <row r="20">
      <c r="A20" s="1">
        <v>1400.0</v>
      </c>
      <c r="B20" s="1">
        <v>500.0</v>
      </c>
      <c r="C20" s="1">
        <v>600.0</v>
      </c>
      <c r="D20" s="1">
        <v>150.0</v>
      </c>
      <c r="E20" s="1">
        <v>6281628.62</v>
      </c>
      <c r="F20" s="1">
        <v>78.61</v>
      </c>
      <c r="G20" s="1">
        <v>2.0</v>
      </c>
      <c r="H20" s="1">
        <v>5.0</v>
      </c>
      <c r="I20" s="9">
        <f>p0ej2_secuenciales!F7/F20</f>
        <v>0.6295636687</v>
      </c>
      <c r="J20" s="9">
        <f t="shared" si="1"/>
        <v>0.3147818344</v>
      </c>
    </row>
    <row r="21" ht="15.75" customHeight="1">
      <c r="A21" s="1">
        <v>1200.0</v>
      </c>
      <c r="B21" s="1">
        <v>400.0</v>
      </c>
      <c r="C21" s="1">
        <v>500.0</v>
      </c>
      <c r="D21" s="1">
        <v>120.0</v>
      </c>
      <c r="E21" s="1">
        <v>4028409.55</v>
      </c>
      <c r="F21" s="1">
        <v>29.09</v>
      </c>
      <c r="G21" s="1">
        <v>2.0</v>
      </c>
      <c r="H21" s="1">
        <v>5.0</v>
      </c>
      <c r="I21" s="9">
        <f>p0ej2_secuenciales!F6/F21</f>
        <v>0.6163630113</v>
      </c>
      <c r="J21" s="9">
        <f t="shared" si="1"/>
        <v>0.3081815057</v>
      </c>
    </row>
    <row r="22" ht="15.75" customHeight="1">
      <c r="A22" s="1">
        <v>1400.0</v>
      </c>
      <c r="B22" s="1">
        <v>500.0</v>
      </c>
      <c r="C22" s="1">
        <v>600.0</v>
      </c>
      <c r="D22" s="1">
        <v>150.0</v>
      </c>
      <c r="E22" s="1">
        <v>6263363.67</v>
      </c>
      <c r="F22" s="1">
        <v>20.29</v>
      </c>
      <c r="G22" s="1">
        <v>8.0</v>
      </c>
      <c r="H22" s="1">
        <v>1.0</v>
      </c>
      <c r="I22" s="8">
        <f>p0ej2_secuenciales!F7/F22</f>
        <v>2.439132578</v>
      </c>
      <c r="J22" s="8">
        <f t="shared" si="1"/>
        <v>0.3048915722</v>
      </c>
    </row>
    <row r="23" ht="15.75" customHeight="1">
      <c r="A23" s="1">
        <v>1000.0</v>
      </c>
      <c r="B23" s="1">
        <v>300.0</v>
      </c>
      <c r="C23" s="1">
        <v>400.0</v>
      </c>
      <c r="D23" s="1">
        <v>100.0</v>
      </c>
      <c r="E23" s="1">
        <v>2265576.06</v>
      </c>
      <c r="F23" s="1">
        <v>8.89</v>
      </c>
      <c r="G23" s="1">
        <v>2.0</v>
      </c>
      <c r="H23" s="1">
        <v>5.0</v>
      </c>
      <c r="I23" s="9">
        <f>p0ej2_secuenciales!F5/F23</f>
        <v>0.581552306</v>
      </c>
      <c r="J23" s="9">
        <f t="shared" si="1"/>
        <v>0.290776153</v>
      </c>
    </row>
    <row r="24" ht="15.75" customHeight="1">
      <c r="A24" s="1">
        <v>200.0</v>
      </c>
      <c r="B24" s="1">
        <v>50.0</v>
      </c>
      <c r="C24" s="1">
        <v>100.0</v>
      </c>
      <c r="D24" s="1">
        <v>20.0</v>
      </c>
      <c r="E24" s="1">
        <v>64029.43</v>
      </c>
      <c r="F24" s="1">
        <v>0.0</v>
      </c>
      <c r="G24" s="1">
        <v>4.0</v>
      </c>
      <c r="H24" s="1">
        <v>1.0</v>
      </c>
      <c r="I24" s="8">
        <v>1.0</v>
      </c>
      <c r="J24" s="8">
        <f t="shared" si="1"/>
        <v>0.25</v>
      </c>
    </row>
    <row r="25" ht="15.75" customHeight="1">
      <c r="A25" s="1">
        <v>200.0</v>
      </c>
      <c r="B25" s="1">
        <v>50.0</v>
      </c>
      <c r="C25" s="1">
        <v>100.0</v>
      </c>
      <c r="D25" s="1">
        <v>20.0</v>
      </c>
      <c r="E25" s="1">
        <v>64438.85</v>
      </c>
      <c r="F25" s="1">
        <v>0.02</v>
      </c>
      <c r="G25" s="1">
        <v>2.0</v>
      </c>
      <c r="H25" s="1">
        <v>5.0</v>
      </c>
      <c r="I25" s="9">
        <f>p0ej2_secuenciales!F2/F25</f>
        <v>0.5</v>
      </c>
      <c r="J25" s="9">
        <f t="shared" si="1"/>
        <v>0.25</v>
      </c>
    </row>
    <row r="26" ht="15.75" customHeight="1">
      <c r="A26" s="1">
        <v>200.0</v>
      </c>
      <c r="B26" s="1">
        <v>50.0</v>
      </c>
      <c r="C26" s="1">
        <v>100.0</v>
      </c>
      <c r="D26" s="1">
        <v>20.0</v>
      </c>
      <c r="E26" s="1">
        <v>64250.93</v>
      </c>
      <c r="F26" s="1">
        <v>0.01</v>
      </c>
      <c r="G26" s="1">
        <v>4.0</v>
      </c>
      <c r="H26" s="1">
        <v>5.0</v>
      </c>
      <c r="I26" s="9">
        <f>p0ej2_secuenciales!F2/F26</f>
        <v>1</v>
      </c>
      <c r="J26" s="9">
        <f t="shared" si="1"/>
        <v>0.25</v>
      </c>
    </row>
    <row r="27" ht="15.75" customHeight="1">
      <c r="A27" s="1">
        <v>500.0</v>
      </c>
      <c r="B27" s="1">
        <v>150.0</v>
      </c>
      <c r="C27" s="1">
        <v>200.0</v>
      </c>
      <c r="D27" s="1">
        <v>50.0</v>
      </c>
      <c r="E27" s="1">
        <v>573996.13</v>
      </c>
      <c r="F27" s="1">
        <v>0.63</v>
      </c>
      <c r="G27" s="1">
        <v>2.0</v>
      </c>
      <c r="H27" s="1">
        <v>5.0</v>
      </c>
      <c r="I27" s="9">
        <f>p0ej2_secuenciales!F3/F27</f>
        <v>0.4920634921</v>
      </c>
      <c r="J27" s="9">
        <f t="shared" si="1"/>
        <v>0.246031746</v>
      </c>
    </row>
    <row r="28" ht="15.75" customHeight="1">
      <c r="A28" s="1">
        <v>1600.0</v>
      </c>
      <c r="B28" s="1">
        <v>600.0</v>
      </c>
      <c r="C28" s="1">
        <v>700.0</v>
      </c>
      <c r="D28" s="1">
        <v>180.0</v>
      </c>
      <c r="E28" s="1">
        <v>9041476.58</v>
      </c>
      <c r="F28" s="1">
        <v>221.93</v>
      </c>
      <c r="G28" s="1">
        <v>2.0</v>
      </c>
      <c r="H28" s="1">
        <v>5.0</v>
      </c>
      <c r="I28" s="9">
        <f>p0ej2_secuenciales!F8/F28</f>
        <v>0.4806019916</v>
      </c>
      <c r="J28" s="9">
        <f t="shared" si="1"/>
        <v>0.2403009958</v>
      </c>
    </row>
    <row r="29" ht="15.75" customHeight="1">
      <c r="A29" s="1">
        <v>800.0</v>
      </c>
      <c r="B29" s="1">
        <v>200.0</v>
      </c>
      <c r="C29" s="1">
        <v>300.0</v>
      </c>
      <c r="D29" s="1">
        <v>70.0</v>
      </c>
      <c r="E29" s="1">
        <v>1012185.53</v>
      </c>
      <c r="F29" s="1">
        <v>2.25</v>
      </c>
      <c r="G29" s="1">
        <v>2.0</v>
      </c>
      <c r="H29" s="1">
        <v>5.0</v>
      </c>
      <c r="I29" s="9">
        <f>p0ej2_secuenciales!F4/F29</f>
        <v>0.4755555556</v>
      </c>
      <c r="J29" s="9">
        <f t="shared" si="1"/>
        <v>0.2377777778</v>
      </c>
    </row>
    <row r="30" ht="15.75" customHeight="1">
      <c r="A30" s="1">
        <v>500.0</v>
      </c>
      <c r="B30" s="1">
        <v>150.0</v>
      </c>
      <c r="C30" s="1">
        <v>200.0</v>
      </c>
      <c r="D30" s="1">
        <v>50.0</v>
      </c>
      <c r="E30" s="1">
        <v>572326.25</v>
      </c>
      <c r="F30" s="1">
        <v>0.37</v>
      </c>
      <c r="G30" s="1">
        <v>4.0</v>
      </c>
      <c r="H30" s="1">
        <v>5.0</v>
      </c>
      <c r="I30" s="9">
        <f>p0ej2_secuenciales!F3/F30</f>
        <v>0.8378378378</v>
      </c>
      <c r="J30" s="9">
        <f t="shared" si="1"/>
        <v>0.2094594595</v>
      </c>
    </row>
    <row r="31" ht="15.75" customHeight="1">
      <c r="A31" s="1">
        <v>800.0</v>
      </c>
      <c r="B31" s="1">
        <v>200.0</v>
      </c>
      <c r="C31" s="1">
        <v>300.0</v>
      </c>
      <c r="D31" s="1">
        <v>70.0</v>
      </c>
      <c r="E31" s="1">
        <v>1011003.09</v>
      </c>
      <c r="F31" s="1">
        <v>1.31</v>
      </c>
      <c r="G31" s="1">
        <v>4.0</v>
      </c>
      <c r="H31" s="1">
        <v>5.0</v>
      </c>
      <c r="I31" s="9">
        <f>p0ej2_secuenciales!F4/F31</f>
        <v>0.8167938931</v>
      </c>
      <c r="J31" s="9">
        <f t="shared" si="1"/>
        <v>0.2041984733</v>
      </c>
    </row>
    <row r="32" ht="15.75" customHeight="1">
      <c r="A32" s="1">
        <v>1400.0</v>
      </c>
      <c r="B32" s="1">
        <v>500.0</v>
      </c>
      <c r="C32" s="1">
        <v>600.0</v>
      </c>
      <c r="D32" s="1">
        <v>150.0</v>
      </c>
      <c r="E32" s="1">
        <v>6278532.86</v>
      </c>
      <c r="F32" s="1">
        <v>63.78</v>
      </c>
      <c r="G32" s="1">
        <v>4.0</v>
      </c>
      <c r="H32" s="1">
        <v>5.0</v>
      </c>
      <c r="I32" s="9">
        <f>p0ej2_secuenciales!F7/F32</f>
        <v>0.7759485732</v>
      </c>
      <c r="J32" s="9">
        <f t="shared" si="1"/>
        <v>0.1939871433</v>
      </c>
    </row>
    <row r="33" ht="15.75" customHeight="1">
      <c r="A33" s="1">
        <v>1200.0</v>
      </c>
      <c r="B33" s="1">
        <v>400.0</v>
      </c>
      <c r="C33" s="1">
        <v>500.0</v>
      </c>
      <c r="D33" s="1">
        <v>120.0</v>
      </c>
      <c r="E33" s="1">
        <v>4027089.89</v>
      </c>
      <c r="F33" s="1">
        <v>23.83</v>
      </c>
      <c r="G33" s="1">
        <v>4.0</v>
      </c>
      <c r="H33" s="1">
        <v>5.0</v>
      </c>
      <c r="I33" s="9">
        <f>p0ej2_secuenciales!F6/F33</f>
        <v>0.7524129249</v>
      </c>
      <c r="J33" s="9">
        <f t="shared" si="1"/>
        <v>0.1881032312</v>
      </c>
    </row>
    <row r="34" ht="15.75" customHeight="1">
      <c r="A34" s="1">
        <v>1600.0</v>
      </c>
      <c r="B34" s="1">
        <v>600.0</v>
      </c>
      <c r="C34" s="1">
        <v>700.0</v>
      </c>
      <c r="D34" s="1">
        <v>180.0</v>
      </c>
      <c r="E34" s="1">
        <v>9050463.63</v>
      </c>
      <c r="F34" s="1">
        <v>152.75</v>
      </c>
      <c r="G34" s="1">
        <v>4.0</v>
      </c>
      <c r="H34" s="1">
        <v>5.0</v>
      </c>
      <c r="I34" s="9">
        <f>p0ej2_secuenciales!F8/F34</f>
        <v>0.6982651391</v>
      </c>
      <c r="J34" s="9">
        <f t="shared" si="1"/>
        <v>0.1745662848</v>
      </c>
    </row>
    <row r="35" ht="15.75" customHeight="1">
      <c r="A35" s="1">
        <v>500.0</v>
      </c>
      <c r="B35" s="1">
        <v>150.0</v>
      </c>
      <c r="C35" s="1">
        <v>200.0</v>
      </c>
      <c r="D35" s="1">
        <v>50.0</v>
      </c>
      <c r="E35" s="1">
        <v>567441.18</v>
      </c>
      <c r="F35" s="1">
        <v>0.28</v>
      </c>
      <c r="G35" s="1">
        <v>8.0</v>
      </c>
      <c r="H35" s="1">
        <v>5.0</v>
      </c>
      <c r="I35" s="9">
        <f>p0ej2_secuenciales!F3/F35</f>
        <v>1.107142857</v>
      </c>
      <c r="J35" s="9">
        <f t="shared" si="1"/>
        <v>0.1383928571</v>
      </c>
    </row>
    <row r="36" ht="15.75" customHeight="1">
      <c r="A36" s="1">
        <v>1000.0</v>
      </c>
      <c r="B36" s="1">
        <v>300.0</v>
      </c>
      <c r="C36" s="1">
        <v>400.0</v>
      </c>
      <c r="D36" s="1">
        <v>100.0</v>
      </c>
      <c r="E36" s="1">
        <v>2267732.23</v>
      </c>
      <c r="F36" s="1">
        <v>9.59</v>
      </c>
      <c r="G36" s="1">
        <v>4.0</v>
      </c>
      <c r="H36" s="1">
        <v>5.0</v>
      </c>
      <c r="I36" s="9">
        <f>p0ej2_secuenciales!F5/F36</f>
        <v>0.5391032325</v>
      </c>
      <c r="J36" s="9">
        <f t="shared" si="1"/>
        <v>0.1347758081</v>
      </c>
    </row>
    <row r="37" ht="15.75" customHeight="1">
      <c r="A37" s="1">
        <v>200.0</v>
      </c>
      <c r="B37" s="1">
        <v>50.0</v>
      </c>
      <c r="C37" s="1">
        <v>100.0</v>
      </c>
      <c r="D37" s="1">
        <v>20.0</v>
      </c>
      <c r="E37" s="1">
        <v>63739.02</v>
      </c>
      <c r="F37" s="1">
        <v>0.0</v>
      </c>
      <c r="G37" s="1">
        <v>8.0</v>
      </c>
      <c r="H37" s="1">
        <v>1.0</v>
      </c>
      <c r="I37" s="8">
        <v>1.0</v>
      </c>
      <c r="J37" s="8">
        <f t="shared" si="1"/>
        <v>0.125</v>
      </c>
    </row>
    <row r="38" ht="15.75" customHeight="1">
      <c r="A38" s="1">
        <v>200.0</v>
      </c>
      <c r="B38" s="1">
        <v>50.0</v>
      </c>
      <c r="C38" s="1">
        <v>100.0</v>
      </c>
      <c r="D38" s="1">
        <v>20.0</v>
      </c>
      <c r="E38" s="1">
        <v>62589.95</v>
      </c>
      <c r="F38" s="1">
        <v>0.01</v>
      </c>
      <c r="G38" s="1">
        <v>8.0</v>
      </c>
      <c r="H38" s="1">
        <v>5.0</v>
      </c>
      <c r="I38" s="9">
        <f>p0ej2_secuenciales!F2/F38</f>
        <v>1</v>
      </c>
      <c r="J38" s="9">
        <f t="shared" si="1"/>
        <v>0.125</v>
      </c>
    </row>
    <row r="39" ht="15.75" customHeight="1">
      <c r="A39" s="1">
        <v>800.0</v>
      </c>
      <c r="B39" s="1">
        <v>200.0</v>
      </c>
      <c r="C39" s="1">
        <v>300.0</v>
      </c>
      <c r="D39" s="1">
        <v>70.0</v>
      </c>
      <c r="E39" s="1">
        <v>1013617.24</v>
      </c>
      <c r="F39" s="1">
        <v>1.2</v>
      </c>
      <c r="G39" s="1">
        <v>8.0</v>
      </c>
      <c r="H39" s="1">
        <v>5.0</v>
      </c>
      <c r="I39" s="9">
        <f>p0ej2_secuenciales!F4/F39</f>
        <v>0.8916666667</v>
      </c>
      <c r="J39" s="9">
        <f t="shared" si="1"/>
        <v>0.1114583333</v>
      </c>
    </row>
    <row r="40" ht="15.75" customHeight="1">
      <c r="A40" s="1">
        <v>1200.0</v>
      </c>
      <c r="B40" s="1">
        <v>400.0</v>
      </c>
      <c r="C40" s="1">
        <v>500.0</v>
      </c>
      <c r="D40" s="1">
        <v>120.0</v>
      </c>
      <c r="E40" s="1">
        <v>4028316.08</v>
      </c>
      <c r="F40" s="1">
        <v>21.11</v>
      </c>
      <c r="G40" s="1">
        <v>8.0</v>
      </c>
      <c r="H40" s="1">
        <v>5.0</v>
      </c>
      <c r="I40" s="9">
        <f>p0ej2_secuenciales!F6/F40</f>
        <v>0.8493604927</v>
      </c>
      <c r="J40" s="9">
        <f t="shared" si="1"/>
        <v>0.1061700616</v>
      </c>
    </row>
    <row r="41" ht="15.75" customHeight="1">
      <c r="A41" s="1">
        <v>1000.0</v>
      </c>
      <c r="B41" s="1">
        <v>300.0</v>
      </c>
      <c r="C41" s="1">
        <v>400.0</v>
      </c>
      <c r="D41" s="1">
        <v>100.0</v>
      </c>
      <c r="E41" s="1">
        <v>2265168.6</v>
      </c>
      <c r="F41" s="1">
        <v>6.34</v>
      </c>
      <c r="G41" s="1">
        <v>8.0</v>
      </c>
      <c r="H41" s="1">
        <v>5.0</v>
      </c>
      <c r="I41" s="9">
        <f>p0ej2_secuenciales!F5/F41</f>
        <v>0.8154574132</v>
      </c>
      <c r="J41" s="9">
        <f t="shared" si="1"/>
        <v>0.1019321767</v>
      </c>
    </row>
    <row r="42" ht="15.75" customHeight="1">
      <c r="A42" s="1">
        <v>1600.0</v>
      </c>
      <c r="B42" s="1">
        <v>600.0</v>
      </c>
      <c r="C42" s="1">
        <v>700.0</v>
      </c>
      <c r="D42" s="1">
        <v>180.0</v>
      </c>
      <c r="E42" s="1">
        <v>9033103.18</v>
      </c>
      <c r="F42" s="1">
        <v>143.02</v>
      </c>
      <c r="G42" s="1">
        <v>8.0</v>
      </c>
      <c r="H42" s="1">
        <v>5.0</v>
      </c>
      <c r="I42" s="9">
        <f>p0ej2_secuenciales!F8/F42</f>
        <v>0.7457698224</v>
      </c>
      <c r="J42" s="9">
        <f t="shared" si="1"/>
        <v>0.0932212278</v>
      </c>
    </row>
    <row r="43" ht="15.75" customHeight="1">
      <c r="A43" s="1">
        <v>1400.0</v>
      </c>
      <c r="B43" s="1">
        <v>500.0</v>
      </c>
      <c r="C43" s="1">
        <v>600.0</v>
      </c>
      <c r="D43" s="1">
        <v>150.0</v>
      </c>
      <c r="E43" s="1">
        <v>6272898.24</v>
      </c>
      <c r="F43" s="1">
        <v>69.27</v>
      </c>
      <c r="G43" s="1">
        <v>8.0</v>
      </c>
      <c r="H43" s="1">
        <v>5.0</v>
      </c>
      <c r="I43" s="11">
        <f>p0ej2_secuenciales!F7/F43</f>
        <v>0.7144507002</v>
      </c>
      <c r="J43" s="11">
        <f t="shared" si="1"/>
        <v>0.08930633752</v>
      </c>
    </row>
    <row r="44" ht="15.75" customHeight="1"/>
    <row r="45" ht="15.75" customHeight="1">
      <c r="A45" s="2" t="s">
        <v>34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10.63"/>
    <col customWidth="1" min="6" max="6" width="11.63"/>
    <col customWidth="1" min="7" max="8" width="10.63"/>
    <col customWidth="1" min="9" max="9" width="11.75"/>
    <col customWidth="1" min="10" max="10" width="12.0"/>
    <col customWidth="1" min="11" max="26" width="10.63"/>
  </cols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29</v>
      </c>
      <c r="H1" s="6" t="s">
        <v>30</v>
      </c>
      <c r="I1" s="7" t="s">
        <v>12</v>
      </c>
      <c r="J1" s="7" t="s">
        <v>13</v>
      </c>
      <c r="L1" s="5" t="s">
        <v>14</v>
      </c>
    </row>
    <row r="2">
      <c r="A2" s="1">
        <v>1200.0</v>
      </c>
      <c r="B2" s="1">
        <v>400.0</v>
      </c>
      <c r="C2" s="1">
        <v>500.0</v>
      </c>
      <c r="D2" s="1">
        <v>120.0</v>
      </c>
      <c r="E2" s="1">
        <v>4035333.19</v>
      </c>
      <c r="F2" s="1">
        <v>5.03</v>
      </c>
      <c r="G2" s="1">
        <v>2.0</v>
      </c>
      <c r="H2" s="1">
        <v>1.0</v>
      </c>
      <c r="I2" s="8">
        <f>p0ej2_secuenciales!F6/F2</f>
        <v>3.564612326</v>
      </c>
      <c r="J2" s="8">
        <f t="shared" ref="J2:J43" si="1">I2/G2</f>
        <v>1.782306163</v>
      </c>
      <c r="L2" s="5" t="s">
        <v>15</v>
      </c>
      <c r="M2" s="5">
        <f>AVERAGE(J2:J43)</f>
        <v>0.4981774243</v>
      </c>
    </row>
    <row r="3">
      <c r="A3" s="1">
        <v>1400.0</v>
      </c>
      <c r="B3" s="1">
        <v>500.0</v>
      </c>
      <c r="C3" s="1">
        <v>600.0</v>
      </c>
      <c r="D3" s="1">
        <v>150.0</v>
      </c>
      <c r="E3" s="1">
        <v>6279904.34</v>
      </c>
      <c r="F3" s="1">
        <v>15.88</v>
      </c>
      <c r="G3" s="1">
        <v>2.0</v>
      </c>
      <c r="H3" s="1">
        <v>1.0</v>
      </c>
      <c r="I3" s="8">
        <f>p0ej2_secuenciales!F7/F3</f>
        <v>3.116498741</v>
      </c>
      <c r="J3" s="8">
        <f t="shared" si="1"/>
        <v>1.55824937</v>
      </c>
      <c r="L3" s="5" t="s">
        <v>16</v>
      </c>
      <c r="M3" s="5">
        <f>MODE(J2:J43)</f>
        <v>0.25</v>
      </c>
    </row>
    <row r="4">
      <c r="A4" s="1">
        <v>1600.0</v>
      </c>
      <c r="B4" s="1">
        <v>600.0</v>
      </c>
      <c r="C4" s="1">
        <v>700.0</v>
      </c>
      <c r="D4" s="1">
        <v>180.0</v>
      </c>
      <c r="E4" s="1">
        <v>9043002.92</v>
      </c>
      <c r="F4" s="1">
        <v>36.59</v>
      </c>
      <c r="G4" s="1">
        <v>2.0</v>
      </c>
      <c r="H4" s="1">
        <v>1.0</v>
      </c>
      <c r="I4" s="8">
        <f>p0ej2_secuenciales!F8/F4</f>
        <v>2.915004099</v>
      </c>
      <c r="J4" s="8">
        <f t="shared" si="1"/>
        <v>1.45750205</v>
      </c>
      <c r="L4" s="5" t="s">
        <v>17</v>
      </c>
      <c r="M4" s="5">
        <f>MEDIAN(J2:J43)</f>
        <v>0.2781845562</v>
      </c>
    </row>
    <row r="5">
      <c r="A5" s="1">
        <v>1000.0</v>
      </c>
      <c r="B5" s="1">
        <v>300.0</v>
      </c>
      <c r="C5" s="1">
        <v>400.0</v>
      </c>
      <c r="D5" s="1">
        <v>100.0</v>
      </c>
      <c r="E5" s="1">
        <v>2266816.84</v>
      </c>
      <c r="F5" s="1">
        <v>1.98</v>
      </c>
      <c r="G5" s="1">
        <v>2.0</v>
      </c>
      <c r="H5" s="1">
        <v>1.0</v>
      </c>
      <c r="I5" s="8">
        <f>p0ej2_secuenciales!F5/F5</f>
        <v>2.611111111</v>
      </c>
      <c r="J5" s="8">
        <f t="shared" si="1"/>
        <v>1.305555556</v>
      </c>
    </row>
    <row r="6">
      <c r="A6" s="1">
        <v>800.0</v>
      </c>
      <c r="B6" s="1">
        <v>200.0</v>
      </c>
      <c r="C6" s="1">
        <v>300.0</v>
      </c>
      <c r="D6" s="1">
        <v>70.0</v>
      </c>
      <c r="E6" s="1">
        <v>1012881.59</v>
      </c>
      <c r="F6" s="1">
        <v>0.47</v>
      </c>
      <c r="G6" s="1">
        <v>2.0</v>
      </c>
      <c r="H6" s="1">
        <v>1.0</v>
      </c>
      <c r="I6" s="8">
        <f>p0ej2_secuenciales!F4/F6</f>
        <v>2.276595745</v>
      </c>
      <c r="J6" s="8">
        <f t="shared" si="1"/>
        <v>1.138297872</v>
      </c>
      <c r="L6" s="5" t="s">
        <v>35</v>
      </c>
    </row>
    <row r="7">
      <c r="A7" s="1">
        <v>500.0</v>
      </c>
      <c r="B7" s="1">
        <v>150.0</v>
      </c>
      <c r="C7" s="1">
        <v>200.0</v>
      </c>
      <c r="D7" s="1">
        <v>50.0</v>
      </c>
      <c r="E7" s="1">
        <v>573842.94</v>
      </c>
      <c r="F7" s="1">
        <v>0.14</v>
      </c>
      <c r="G7" s="1">
        <v>2.0</v>
      </c>
      <c r="H7" s="1">
        <v>1.0</v>
      </c>
      <c r="I7" s="8">
        <f>p0ej2_secuenciales!F3/F7</f>
        <v>2.214285714</v>
      </c>
      <c r="J7" s="8">
        <f t="shared" si="1"/>
        <v>1.107142857</v>
      </c>
      <c r="L7" s="5" t="s">
        <v>15</v>
      </c>
      <c r="M7" s="5">
        <f>AVERAGE(I2:I169)</f>
        <v>1.781113322</v>
      </c>
    </row>
    <row r="8">
      <c r="A8" s="1">
        <v>500.0</v>
      </c>
      <c r="B8" s="1">
        <v>150.0</v>
      </c>
      <c r="C8" s="1">
        <v>200.0</v>
      </c>
      <c r="D8" s="1">
        <v>50.0</v>
      </c>
      <c r="E8" s="1">
        <v>569426.02</v>
      </c>
      <c r="F8" s="1">
        <v>0.08</v>
      </c>
      <c r="G8" s="1">
        <v>4.0</v>
      </c>
      <c r="H8" s="1">
        <v>1.0</v>
      </c>
      <c r="I8" s="8">
        <f>p0ej2_secuenciales!F3/F8</f>
        <v>3.875</v>
      </c>
      <c r="J8" s="8">
        <f t="shared" si="1"/>
        <v>0.96875</v>
      </c>
      <c r="L8" s="5" t="s">
        <v>16</v>
      </c>
      <c r="M8" s="5">
        <f>MODE(I2:I169)</f>
        <v>1</v>
      </c>
    </row>
    <row r="9">
      <c r="A9" s="1">
        <v>1200.0</v>
      </c>
      <c r="B9" s="1">
        <v>400.0</v>
      </c>
      <c r="C9" s="1">
        <v>500.0</v>
      </c>
      <c r="D9" s="1">
        <v>120.0</v>
      </c>
      <c r="E9" s="1">
        <v>4030342.08</v>
      </c>
      <c r="F9" s="1">
        <v>4.68</v>
      </c>
      <c r="G9" s="1">
        <v>4.0</v>
      </c>
      <c r="H9" s="1">
        <v>1.0</v>
      </c>
      <c r="I9" s="8">
        <f>p0ej2_secuenciales!F6/F9</f>
        <v>3.831196581</v>
      </c>
      <c r="J9" s="8">
        <f t="shared" si="1"/>
        <v>0.9577991453</v>
      </c>
      <c r="L9" s="5" t="s">
        <v>17</v>
      </c>
      <c r="M9" s="5">
        <f>MEDIAN(I2:I169)</f>
        <v>1</v>
      </c>
    </row>
    <row r="10">
      <c r="A10" s="1">
        <v>800.0</v>
      </c>
      <c r="B10" s="1">
        <v>200.0</v>
      </c>
      <c r="C10" s="1">
        <v>300.0</v>
      </c>
      <c r="D10" s="1">
        <v>70.0</v>
      </c>
      <c r="E10" s="1">
        <v>1008323.65</v>
      </c>
      <c r="F10" s="1">
        <v>0.3</v>
      </c>
      <c r="G10" s="1">
        <v>4.0</v>
      </c>
      <c r="H10" s="1">
        <v>1.0</v>
      </c>
      <c r="I10" s="8">
        <f>p0ej2_secuenciales!F4/F10</f>
        <v>3.566666667</v>
      </c>
      <c r="J10" s="8">
        <f t="shared" si="1"/>
        <v>0.8916666667</v>
      </c>
    </row>
    <row r="11">
      <c r="A11" s="1">
        <v>1000.0</v>
      </c>
      <c r="B11" s="1">
        <v>300.0</v>
      </c>
      <c r="C11" s="1">
        <v>400.0</v>
      </c>
      <c r="D11" s="1">
        <v>100.0</v>
      </c>
      <c r="E11" s="1">
        <v>2268063.63</v>
      </c>
      <c r="F11" s="1">
        <v>1.53</v>
      </c>
      <c r="G11" s="1">
        <v>4.0</v>
      </c>
      <c r="H11" s="1">
        <v>1.0</v>
      </c>
      <c r="I11" s="8">
        <f>p0ej2_secuenciales!F5/F11</f>
        <v>3.379084967</v>
      </c>
      <c r="J11" s="8">
        <f t="shared" si="1"/>
        <v>0.8447712418</v>
      </c>
    </row>
    <row r="12">
      <c r="A12" s="1">
        <v>1600.0</v>
      </c>
      <c r="B12" s="1">
        <v>600.0</v>
      </c>
      <c r="C12" s="1">
        <v>700.0</v>
      </c>
      <c r="D12" s="1">
        <v>180.0</v>
      </c>
      <c r="E12" s="1">
        <v>9033668.83</v>
      </c>
      <c r="F12" s="1">
        <v>33.29</v>
      </c>
      <c r="G12" s="1">
        <v>4.0</v>
      </c>
      <c r="H12" s="1">
        <v>1.0</v>
      </c>
      <c r="I12" s="8">
        <f>p0ej2_secuenciales!F8/F12</f>
        <v>3.203965155</v>
      </c>
      <c r="J12" s="8">
        <f t="shared" si="1"/>
        <v>0.8009912887</v>
      </c>
    </row>
    <row r="13">
      <c r="A13" s="1">
        <v>1400.0</v>
      </c>
      <c r="B13" s="1">
        <v>500.0</v>
      </c>
      <c r="C13" s="1">
        <v>600.0</v>
      </c>
      <c r="D13" s="1">
        <v>150.0</v>
      </c>
      <c r="E13" s="1">
        <v>6279379.42</v>
      </c>
      <c r="F13" s="1">
        <v>15.51</v>
      </c>
      <c r="G13" s="1">
        <v>4.0</v>
      </c>
      <c r="H13" s="1">
        <v>1.0</v>
      </c>
      <c r="I13" s="8">
        <f>p0ej2_secuenciales!F7/F13</f>
        <v>3.190844616</v>
      </c>
      <c r="J13" s="8">
        <f t="shared" si="1"/>
        <v>0.7977111541</v>
      </c>
    </row>
    <row r="14">
      <c r="A14" s="1">
        <v>500.0</v>
      </c>
      <c r="B14" s="1">
        <v>150.0</v>
      </c>
      <c r="C14" s="1">
        <v>200.0</v>
      </c>
      <c r="D14" s="1">
        <v>50.0</v>
      </c>
      <c r="E14" s="1">
        <v>569029.45</v>
      </c>
      <c r="F14" s="1">
        <v>0.07</v>
      </c>
      <c r="G14" s="1">
        <v>8.0</v>
      </c>
      <c r="H14" s="1">
        <v>1.0</v>
      </c>
      <c r="I14" s="8">
        <f>p0ej2_secuenciales!F3/F14</f>
        <v>4.428571429</v>
      </c>
      <c r="J14" s="8">
        <f t="shared" si="1"/>
        <v>0.5535714286</v>
      </c>
    </row>
    <row r="15">
      <c r="A15" s="1">
        <v>200.0</v>
      </c>
      <c r="B15" s="1">
        <v>50.0</v>
      </c>
      <c r="C15" s="1">
        <v>100.0</v>
      </c>
      <c r="D15" s="1">
        <v>20.0</v>
      </c>
      <c r="E15" s="1">
        <v>65097.12</v>
      </c>
      <c r="F15" s="1">
        <v>0.0</v>
      </c>
      <c r="G15" s="1">
        <v>2.0</v>
      </c>
      <c r="H15" s="1">
        <v>1.0</v>
      </c>
      <c r="I15" s="8">
        <v>1.0</v>
      </c>
      <c r="J15" s="8">
        <f t="shared" si="1"/>
        <v>0.5</v>
      </c>
    </row>
    <row r="16">
      <c r="A16" s="1">
        <v>1200.0</v>
      </c>
      <c r="B16" s="1">
        <v>400.0</v>
      </c>
      <c r="C16" s="1">
        <v>500.0</v>
      </c>
      <c r="D16" s="1">
        <v>120.0</v>
      </c>
      <c r="E16" s="1">
        <v>4010431.62</v>
      </c>
      <c r="F16" s="1">
        <v>4.97</v>
      </c>
      <c r="G16" s="1">
        <v>8.0</v>
      </c>
      <c r="H16" s="1">
        <v>1.0</v>
      </c>
      <c r="I16" s="8">
        <f>p0ej2_secuenciales!F6/F16</f>
        <v>3.607645875</v>
      </c>
      <c r="J16" s="8">
        <f t="shared" si="1"/>
        <v>0.4509557344</v>
      </c>
    </row>
    <row r="17">
      <c r="A17" s="1">
        <v>800.0</v>
      </c>
      <c r="B17" s="1">
        <v>200.0</v>
      </c>
      <c r="C17" s="1">
        <v>300.0</v>
      </c>
      <c r="D17" s="1">
        <v>70.0</v>
      </c>
      <c r="E17" s="1">
        <v>1009955.34</v>
      </c>
      <c r="F17" s="1">
        <v>0.33</v>
      </c>
      <c r="G17" s="1">
        <v>8.0</v>
      </c>
      <c r="H17" s="1">
        <v>1.0</v>
      </c>
      <c r="I17" s="8">
        <f>p0ej2_secuenciales!F4/F17</f>
        <v>3.242424242</v>
      </c>
      <c r="J17" s="8">
        <f t="shared" si="1"/>
        <v>0.4053030303</v>
      </c>
    </row>
    <row r="18">
      <c r="A18" s="1">
        <v>1600.0</v>
      </c>
      <c r="B18" s="1">
        <v>600.0</v>
      </c>
      <c r="C18" s="1">
        <v>700.0</v>
      </c>
      <c r="D18" s="1">
        <v>180.0</v>
      </c>
      <c r="E18" s="1">
        <v>9025018.19</v>
      </c>
      <c r="F18" s="1">
        <v>33.41</v>
      </c>
      <c r="G18" s="1">
        <v>8.0</v>
      </c>
      <c r="H18" s="1">
        <v>1.0</v>
      </c>
      <c r="I18" s="8">
        <f>p0ej2_secuenciales!F8/F18</f>
        <v>3.192457348</v>
      </c>
      <c r="J18" s="8">
        <f t="shared" si="1"/>
        <v>0.3990571685</v>
      </c>
    </row>
    <row r="19">
      <c r="A19" s="1">
        <v>1400.0</v>
      </c>
      <c r="B19" s="1">
        <v>500.0</v>
      </c>
      <c r="C19" s="1">
        <v>600.0</v>
      </c>
      <c r="D19" s="1">
        <v>150.0</v>
      </c>
      <c r="E19" s="1">
        <v>6276005.26</v>
      </c>
      <c r="F19" s="1">
        <v>16.27</v>
      </c>
      <c r="G19" s="1">
        <v>8.0</v>
      </c>
      <c r="H19" s="1">
        <v>1.0</v>
      </c>
      <c r="I19" s="8">
        <f>p0ej2_secuenciales!F7/F19</f>
        <v>3.041794714</v>
      </c>
      <c r="J19" s="8">
        <f t="shared" si="1"/>
        <v>0.3802243393</v>
      </c>
    </row>
    <row r="20">
      <c r="A20" s="1">
        <v>1200.0</v>
      </c>
      <c r="B20" s="1">
        <v>400.0</v>
      </c>
      <c r="C20" s="1">
        <v>500.0</v>
      </c>
      <c r="D20" s="1">
        <v>120.0</v>
      </c>
      <c r="E20" s="1">
        <v>4028409.55</v>
      </c>
      <c r="F20" s="1">
        <v>26.03</v>
      </c>
      <c r="G20" s="1">
        <v>2.0</v>
      </c>
      <c r="H20" s="1">
        <v>5.0</v>
      </c>
      <c r="I20" s="9">
        <f>p0ej2_secuenciales!F6/F20</f>
        <v>0.6888205916</v>
      </c>
      <c r="J20" s="9">
        <f t="shared" si="1"/>
        <v>0.3444102958</v>
      </c>
    </row>
    <row r="21" ht="15.75" customHeight="1">
      <c r="A21" s="1">
        <v>1400.0</v>
      </c>
      <c r="B21" s="1">
        <v>500.0</v>
      </c>
      <c r="C21" s="1">
        <v>600.0</v>
      </c>
      <c r="D21" s="1">
        <v>150.0</v>
      </c>
      <c r="E21" s="1">
        <v>6281628.62</v>
      </c>
      <c r="F21" s="1">
        <v>78.93</v>
      </c>
      <c r="G21" s="1">
        <v>2.0</v>
      </c>
      <c r="H21" s="1">
        <v>5.0</v>
      </c>
      <c r="I21" s="9">
        <f>p0ej2_secuenciales!F7/F21</f>
        <v>0.6270112758</v>
      </c>
      <c r="J21" s="9">
        <f t="shared" si="1"/>
        <v>0.3135056379</v>
      </c>
    </row>
    <row r="22" ht="15.75" customHeight="1">
      <c r="A22" s="1">
        <v>1600.0</v>
      </c>
      <c r="B22" s="1">
        <v>600.0</v>
      </c>
      <c r="C22" s="1">
        <v>700.0</v>
      </c>
      <c r="D22" s="1">
        <v>180.0</v>
      </c>
      <c r="E22" s="1">
        <v>9041476.58</v>
      </c>
      <c r="F22" s="1">
        <v>188.95</v>
      </c>
      <c r="G22" s="1">
        <v>2.0</v>
      </c>
      <c r="H22" s="1">
        <v>5.0</v>
      </c>
      <c r="I22" s="9">
        <f>p0ej2_secuenciales!F8/F22</f>
        <v>0.5644879598</v>
      </c>
      <c r="J22" s="9">
        <f t="shared" si="1"/>
        <v>0.2822439799</v>
      </c>
    </row>
    <row r="23" ht="15.75" customHeight="1">
      <c r="A23" s="1">
        <v>1000.0</v>
      </c>
      <c r="B23" s="1">
        <v>300.0</v>
      </c>
      <c r="C23" s="1">
        <v>400.0</v>
      </c>
      <c r="D23" s="1">
        <v>100.0</v>
      </c>
      <c r="E23" s="1">
        <v>2265576.06</v>
      </c>
      <c r="F23" s="1">
        <v>9.43</v>
      </c>
      <c r="G23" s="1">
        <v>2.0</v>
      </c>
      <c r="H23" s="1">
        <v>5.0</v>
      </c>
      <c r="I23" s="9">
        <f>p0ej2_secuenciales!F5/F23</f>
        <v>0.5482502651</v>
      </c>
      <c r="J23" s="9">
        <f t="shared" si="1"/>
        <v>0.2741251326</v>
      </c>
    </row>
    <row r="24" ht="15.75" customHeight="1">
      <c r="A24" s="1">
        <v>200.0</v>
      </c>
      <c r="B24" s="1">
        <v>50.0</v>
      </c>
      <c r="C24" s="1">
        <v>100.0</v>
      </c>
      <c r="D24" s="1">
        <v>20.0</v>
      </c>
      <c r="E24" s="1">
        <v>64029.43</v>
      </c>
      <c r="F24" s="1">
        <v>0.0</v>
      </c>
      <c r="G24" s="1">
        <v>4.0</v>
      </c>
      <c r="H24" s="1">
        <v>1.0</v>
      </c>
      <c r="I24" s="8">
        <v>1.0</v>
      </c>
      <c r="J24" s="8">
        <f t="shared" si="1"/>
        <v>0.25</v>
      </c>
    </row>
    <row r="25" ht="15.75" customHeight="1">
      <c r="A25" s="1">
        <v>200.0</v>
      </c>
      <c r="B25" s="1">
        <v>50.0</v>
      </c>
      <c r="C25" s="1">
        <v>100.0</v>
      </c>
      <c r="D25" s="1">
        <v>20.0</v>
      </c>
      <c r="E25" s="1">
        <v>64438.85</v>
      </c>
      <c r="F25" s="1">
        <v>0.02</v>
      </c>
      <c r="G25" s="1">
        <v>2.0</v>
      </c>
      <c r="H25" s="1">
        <v>5.0</v>
      </c>
      <c r="I25" s="9">
        <f>p0ej2_secuenciales!F2/F25</f>
        <v>0.5</v>
      </c>
      <c r="J25" s="9">
        <f t="shared" si="1"/>
        <v>0.25</v>
      </c>
    </row>
    <row r="26" ht="15.75" customHeight="1">
      <c r="A26" s="1">
        <v>200.0</v>
      </c>
      <c r="B26" s="1">
        <v>50.0</v>
      </c>
      <c r="C26" s="1">
        <v>100.0</v>
      </c>
      <c r="D26" s="1">
        <v>20.0</v>
      </c>
      <c r="E26" s="1">
        <v>64250.93</v>
      </c>
      <c r="F26" s="1">
        <v>0.01</v>
      </c>
      <c r="G26" s="1">
        <v>4.0</v>
      </c>
      <c r="H26" s="1">
        <v>5.0</v>
      </c>
      <c r="I26" s="9">
        <f>p0ej2_secuenciales!F2/F26</f>
        <v>1</v>
      </c>
      <c r="J26" s="9">
        <f t="shared" si="1"/>
        <v>0.25</v>
      </c>
    </row>
    <row r="27" ht="15.75" customHeight="1">
      <c r="A27" s="1">
        <v>800.0</v>
      </c>
      <c r="B27" s="1">
        <v>200.0</v>
      </c>
      <c r="C27" s="1">
        <v>300.0</v>
      </c>
      <c r="D27" s="1">
        <v>70.0</v>
      </c>
      <c r="E27" s="1">
        <v>1012185.53</v>
      </c>
      <c r="F27" s="1">
        <v>2.21</v>
      </c>
      <c r="G27" s="1">
        <v>2.0</v>
      </c>
      <c r="H27" s="1">
        <v>5.0</v>
      </c>
      <c r="I27" s="9">
        <f>p0ej2_secuenciales!F4/F27</f>
        <v>0.4841628959</v>
      </c>
      <c r="J27" s="9">
        <f t="shared" si="1"/>
        <v>0.242081448</v>
      </c>
    </row>
    <row r="28" ht="15.75" customHeight="1">
      <c r="A28" s="1">
        <v>500.0</v>
      </c>
      <c r="B28" s="1">
        <v>150.0</v>
      </c>
      <c r="C28" s="1">
        <v>200.0</v>
      </c>
      <c r="D28" s="1">
        <v>50.0</v>
      </c>
      <c r="E28" s="1">
        <v>573996.13</v>
      </c>
      <c r="F28" s="1">
        <v>0.65</v>
      </c>
      <c r="G28" s="1">
        <v>2.0</v>
      </c>
      <c r="H28" s="1">
        <v>5.0</v>
      </c>
      <c r="I28" s="9">
        <f>p0ej2_secuenciales!F3/F28</f>
        <v>0.4769230769</v>
      </c>
      <c r="J28" s="9">
        <f t="shared" si="1"/>
        <v>0.2384615385</v>
      </c>
    </row>
    <row r="29" ht="15.75" customHeight="1">
      <c r="A29" s="1">
        <v>1000.0</v>
      </c>
      <c r="B29" s="1">
        <v>300.0</v>
      </c>
      <c r="C29" s="1">
        <v>400.0</v>
      </c>
      <c r="D29" s="1">
        <v>100.0</v>
      </c>
      <c r="E29" s="1">
        <v>2267732.23</v>
      </c>
      <c r="F29" s="1">
        <v>5.57</v>
      </c>
      <c r="G29" s="1">
        <v>4.0</v>
      </c>
      <c r="H29" s="1">
        <v>5.0</v>
      </c>
      <c r="I29" s="9">
        <f>p0ej2_secuenciales!F5/F29</f>
        <v>0.9281867145</v>
      </c>
      <c r="J29" s="9">
        <f t="shared" si="1"/>
        <v>0.2320466786</v>
      </c>
    </row>
    <row r="30" ht="15.75" customHeight="1">
      <c r="A30" s="1">
        <v>500.0</v>
      </c>
      <c r="B30" s="1">
        <v>150.0</v>
      </c>
      <c r="C30" s="1">
        <v>200.0</v>
      </c>
      <c r="D30" s="1">
        <v>50.0</v>
      </c>
      <c r="E30" s="1">
        <v>574937.86</v>
      </c>
      <c r="F30" s="1">
        <v>0.38</v>
      </c>
      <c r="G30" s="1">
        <v>4.0</v>
      </c>
      <c r="H30" s="1">
        <v>5.0</v>
      </c>
      <c r="I30" s="9">
        <f>p0ej2_secuenciales!F3/F30</f>
        <v>0.8157894737</v>
      </c>
      <c r="J30" s="9">
        <f t="shared" si="1"/>
        <v>0.2039473684</v>
      </c>
    </row>
    <row r="31" ht="15.75" customHeight="1">
      <c r="A31" s="1">
        <v>1400.0</v>
      </c>
      <c r="B31" s="1">
        <v>500.0</v>
      </c>
      <c r="C31" s="1">
        <v>600.0</v>
      </c>
      <c r="D31" s="1">
        <v>150.0</v>
      </c>
      <c r="E31" s="1">
        <v>6277308.56</v>
      </c>
      <c r="F31" s="1">
        <v>61.02</v>
      </c>
      <c r="G31" s="1">
        <v>4.0</v>
      </c>
      <c r="H31" s="1">
        <v>5.0</v>
      </c>
      <c r="I31" s="9">
        <f>p0ej2_secuenciales!F7/F31</f>
        <v>0.8110455588</v>
      </c>
      <c r="J31" s="9">
        <f t="shared" si="1"/>
        <v>0.2027613897</v>
      </c>
    </row>
    <row r="32" ht="15.75" customHeight="1">
      <c r="A32" s="1">
        <v>800.0</v>
      </c>
      <c r="B32" s="1">
        <v>200.0</v>
      </c>
      <c r="C32" s="1">
        <v>300.0</v>
      </c>
      <c r="D32" s="1">
        <v>70.0</v>
      </c>
      <c r="E32" s="1">
        <v>1012848.45</v>
      </c>
      <c r="F32" s="1">
        <v>1.34</v>
      </c>
      <c r="G32" s="1">
        <v>4.0</v>
      </c>
      <c r="H32" s="1">
        <v>5.0</v>
      </c>
      <c r="I32" s="9">
        <f>p0ej2_secuenciales!F4/F32</f>
        <v>0.7985074627</v>
      </c>
      <c r="J32" s="9">
        <f t="shared" si="1"/>
        <v>0.1996268657</v>
      </c>
    </row>
    <row r="33" ht="15.75" customHeight="1">
      <c r="A33" s="1">
        <v>1200.0</v>
      </c>
      <c r="B33" s="1">
        <v>400.0</v>
      </c>
      <c r="C33" s="1">
        <v>500.0</v>
      </c>
      <c r="D33" s="1">
        <v>120.0</v>
      </c>
      <c r="E33" s="1">
        <v>4027089.89</v>
      </c>
      <c r="F33" s="1">
        <v>24.25</v>
      </c>
      <c r="G33" s="1">
        <v>4.0</v>
      </c>
      <c r="H33" s="1">
        <v>5.0</v>
      </c>
      <c r="I33" s="9">
        <f>p0ej2_secuenciales!F6/F33</f>
        <v>0.7393814433</v>
      </c>
      <c r="J33" s="9">
        <f t="shared" si="1"/>
        <v>0.1848453608</v>
      </c>
    </row>
    <row r="34" ht="15.75" customHeight="1">
      <c r="A34" s="1">
        <v>1600.0</v>
      </c>
      <c r="B34" s="1">
        <v>600.0</v>
      </c>
      <c r="C34" s="1">
        <v>700.0</v>
      </c>
      <c r="D34" s="1">
        <v>180.0</v>
      </c>
      <c r="E34" s="1">
        <v>9050463.63</v>
      </c>
      <c r="F34" s="1">
        <v>157.34</v>
      </c>
      <c r="G34" s="1">
        <v>4.0</v>
      </c>
      <c r="H34" s="1">
        <v>5.0</v>
      </c>
      <c r="I34" s="9">
        <f>p0ej2_secuenciales!F8/F34</f>
        <v>0.6778950044</v>
      </c>
      <c r="J34" s="9">
        <f t="shared" si="1"/>
        <v>0.1694737511</v>
      </c>
    </row>
    <row r="35" ht="15.75" customHeight="1">
      <c r="A35" s="1">
        <v>1000.0</v>
      </c>
      <c r="B35" s="1">
        <v>300.0</v>
      </c>
      <c r="C35" s="1">
        <v>400.0</v>
      </c>
      <c r="D35" s="1">
        <v>100.0</v>
      </c>
      <c r="E35" s="1">
        <v>2265618.97</v>
      </c>
      <c r="F35" s="1">
        <v>4.55</v>
      </c>
      <c r="G35" s="1">
        <v>8.0</v>
      </c>
      <c r="H35" s="1">
        <v>1.0</v>
      </c>
      <c r="I35" s="8">
        <f>p0ej2_secuenciales!F5/F35</f>
        <v>1.136263736</v>
      </c>
      <c r="J35" s="8">
        <f t="shared" si="1"/>
        <v>0.142032967</v>
      </c>
    </row>
    <row r="36" ht="15.75" customHeight="1">
      <c r="A36" s="1">
        <v>200.0</v>
      </c>
      <c r="B36" s="1">
        <v>50.0</v>
      </c>
      <c r="C36" s="1">
        <v>100.0</v>
      </c>
      <c r="D36" s="1">
        <v>20.0</v>
      </c>
      <c r="E36" s="1">
        <v>63723.69</v>
      </c>
      <c r="F36" s="1">
        <v>0.01</v>
      </c>
      <c r="G36" s="1">
        <v>8.0</v>
      </c>
      <c r="H36" s="1">
        <v>1.0</v>
      </c>
      <c r="I36" s="8">
        <f>p0ej2_secuenciales!F2/F36</f>
        <v>1</v>
      </c>
      <c r="J36" s="8">
        <f t="shared" si="1"/>
        <v>0.125</v>
      </c>
    </row>
    <row r="37" ht="15.75" customHeight="1">
      <c r="A37" s="1">
        <v>200.0</v>
      </c>
      <c r="B37" s="1">
        <v>50.0</v>
      </c>
      <c r="C37" s="1">
        <v>100.0</v>
      </c>
      <c r="D37" s="1">
        <v>20.0</v>
      </c>
      <c r="E37" s="1">
        <v>63648.84</v>
      </c>
      <c r="F37" s="1">
        <v>0.01</v>
      </c>
      <c r="G37" s="1">
        <v>8.0</v>
      </c>
      <c r="H37" s="1">
        <v>5.0</v>
      </c>
      <c r="I37" s="9">
        <f>p0ej2_secuenciales!F2/F37</f>
        <v>1</v>
      </c>
      <c r="J37" s="9">
        <f t="shared" si="1"/>
        <v>0.125</v>
      </c>
    </row>
    <row r="38" ht="15.75" customHeight="1">
      <c r="A38" s="1">
        <v>500.0</v>
      </c>
      <c r="B38" s="1">
        <v>150.0</v>
      </c>
      <c r="C38" s="1">
        <v>200.0</v>
      </c>
      <c r="D38" s="1">
        <v>50.0</v>
      </c>
      <c r="E38" s="1">
        <v>571617.23</v>
      </c>
      <c r="F38" s="1">
        <v>0.31</v>
      </c>
      <c r="G38" s="1">
        <v>8.0</v>
      </c>
      <c r="H38" s="1">
        <v>5.0</v>
      </c>
      <c r="I38" s="9">
        <f>p0ej2_secuenciales!F3/F38</f>
        <v>1</v>
      </c>
      <c r="J38" s="9">
        <f t="shared" si="1"/>
        <v>0.125</v>
      </c>
    </row>
    <row r="39" ht="15.75" customHeight="1">
      <c r="A39" s="1">
        <v>1200.0</v>
      </c>
      <c r="B39" s="1">
        <v>400.0</v>
      </c>
      <c r="C39" s="1">
        <v>500.0</v>
      </c>
      <c r="D39" s="1">
        <v>120.0</v>
      </c>
      <c r="E39" s="1">
        <v>4028316.08</v>
      </c>
      <c r="F39" s="1">
        <v>22.97</v>
      </c>
      <c r="G39" s="1">
        <v>8.0</v>
      </c>
      <c r="H39" s="1">
        <v>5.0</v>
      </c>
      <c r="I39" s="9">
        <f>p0ej2_secuenciales!F6/F39</f>
        <v>0.7805833696</v>
      </c>
      <c r="J39" s="9">
        <f t="shared" si="1"/>
        <v>0.0975729212</v>
      </c>
    </row>
    <row r="40" ht="15.75" customHeight="1">
      <c r="A40" s="1">
        <v>1000.0</v>
      </c>
      <c r="B40" s="1">
        <v>300.0</v>
      </c>
      <c r="C40" s="1">
        <v>400.0</v>
      </c>
      <c r="D40" s="1">
        <v>100.0</v>
      </c>
      <c r="E40" s="1">
        <v>2263926.69</v>
      </c>
      <c r="F40" s="1">
        <v>6.76</v>
      </c>
      <c r="G40" s="1">
        <v>8.0</v>
      </c>
      <c r="H40" s="1">
        <v>5.0</v>
      </c>
      <c r="I40" s="9">
        <f>p0ej2_secuenciales!F5/F40</f>
        <v>0.7647928994</v>
      </c>
      <c r="J40" s="9">
        <f t="shared" si="1"/>
        <v>0.09559911243</v>
      </c>
    </row>
    <row r="41" ht="15.75" customHeight="1">
      <c r="A41" s="1">
        <v>1400.0</v>
      </c>
      <c r="B41" s="1">
        <v>500.0</v>
      </c>
      <c r="C41" s="1">
        <v>600.0</v>
      </c>
      <c r="D41" s="1">
        <v>150.0</v>
      </c>
      <c r="E41" s="1">
        <v>6274931.23</v>
      </c>
      <c r="F41" s="1">
        <v>66.68</v>
      </c>
      <c r="G41" s="1">
        <v>8.0</v>
      </c>
      <c r="H41" s="1">
        <v>5.0</v>
      </c>
      <c r="I41" s="9">
        <f>p0ej2_secuenciales!F7/F41</f>
        <v>0.7422015597</v>
      </c>
      <c r="J41" s="9">
        <f t="shared" si="1"/>
        <v>0.09277519496</v>
      </c>
    </row>
    <row r="42" ht="15.75" customHeight="1">
      <c r="A42" s="1">
        <v>1600.0</v>
      </c>
      <c r="B42" s="1">
        <v>600.0</v>
      </c>
      <c r="C42" s="1">
        <v>700.0</v>
      </c>
      <c r="D42" s="1">
        <v>180.0</v>
      </c>
      <c r="E42" s="1">
        <v>9044197.34</v>
      </c>
      <c r="F42" s="1">
        <v>144.76</v>
      </c>
      <c r="G42" s="1">
        <v>8.0</v>
      </c>
      <c r="H42" s="1">
        <v>5.0</v>
      </c>
      <c r="I42" s="9">
        <f>p0ej2_secuenciales!F8/F42</f>
        <v>0.7368057474</v>
      </c>
      <c r="J42" s="9">
        <f t="shared" si="1"/>
        <v>0.09210071843</v>
      </c>
    </row>
    <row r="43" ht="15.75" customHeight="1">
      <c r="A43" s="1">
        <v>800.0</v>
      </c>
      <c r="B43" s="1">
        <v>200.0</v>
      </c>
      <c r="C43" s="1">
        <v>300.0</v>
      </c>
      <c r="D43" s="1">
        <v>70.0</v>
      </c>
      <c r="E43" s="1">
        <v>1012520.61</v>
      </c>
      <c r="F43" s="1">
        <v>1.47</v>
      </c>
      <c r="G43" s="1">
        <v>8.0</v>
      </c>
      <c r="H43" s="1">
        <v>5.0</v>
      </c>
      <c r="I43" s="11">
        <f>p0ej2_secuenciales!F4/F43</f>
        <v>0.7278911565</v>
      </c>
      <c r="J43" s="11">
        <f t="shared" si="1"/>
        <v>0.09098639456</v>
      </c>
    </row>
    <row r="44" ht="15.75" customHeight="1"/>
    <row r="45" ht="15.75" customHeight="1">
      <c r="A45" s="2" t="s">
        <v>36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10.63"/>
    <col customWidth="1" min="6" max="6" width="11.63"/>
    <col customWidth="1" min="7" max="10" width="10.63"/>
    <col customWidth="1" min="11" max="11" width="11.75"/>
    <col customWidth="1" min="12" max="12" width="12.0"/>
    <col customWidth="1" min="13" max="26" width="10.63"/>
  </cols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29</v>
      </c>
      <c r="H1" s="6" t="s">
        <v>30</v>
      </c>
      <c r="I1" s="6" t="s">
        <v>11</v>
      </c>
      <c r="J1" s="12" t="s">
        <v>37</v>
      </c>
      <c r="K1" s="12" t="s">
        <v>12</v>
      </c>
      <c r="L1" s="12" t="s">
        <v>13</v>
      </c>
      <c r="N1" s="5" t="s">
        <v>14</v>
      </c>
    </row>
    <row r="2">
      <c r="A2" s="1">
        <v>200.0</v>
      </c>
      <c r="B2" s="1">
        <v>50.0</v>
      </c>
      <c r="C2" s="1">
        <v>100.0</v>
      </c>
      <c r="D2" s="1">
        <v>20.0</v>
      </c>
      <c r="E2" s="1">
        <v>64560.41</v>
      </c>
      <c r="F2" s="1">
        <v>0.0</v>
      </c>
      <c r="G2" s="1">
        <v>2.0</v>
      </c>
      <c r="H2" s="1">
        <v>1.0</v>
      </c>
      <c r="I2" s="1">
        <v>1.0</v>
      </c>
      <c r="J2" s="1">
        <f t="shared" ref="J2:J169" si="1">G2*I2</f>
        <v>2</v>
      </c>
      <c r="K2" s="1">
        <v>1.0</v>
      </c>
      <c r="L2" s="1">
        <f t="shared" ref="L2:L169" si="2">K2/J2</f>
        <v>0.5</v>
      </c>
      <c r="N2" s="5" t="s">
        <v>15</v>
      </c>
      <c r="O2" s="5">
        <f>AVERAGE(L2:L169)</f>
        <v>0.2469410119</v>
      </c>
    </row>
    <row r="3">
      <c r="A3" s="1">
        <v>200.0</v>
      </c>
      <c r="B3" s="1">
        <v>50.0</v>
      </c>
      <c r="C3" s="1">
        <v>100.0</v>
      </c>
      <c r="D3" s="1">
        <v>20.0</v>
      </c>
      <c r="E3" s="1">
        <v>65361.49</v>
      </c>
      <c r="F3" s="1">
        <v>0.02</v>
      </c>
      <c r="G3" s="1">
        <v>2.0</v>
      </c>
      <c r="H3" s="1">
        <v>5.0</v>
      </c>
      <c r="I3" s="1">
        <v>1.0</v>
      </c>
      <c r="J3" s="1">
        <f t="shared" si="1"/>
        <v>2</v>
      </c>
      <c r="K3" s="1">
        <f>p0ej2_secuenciales!F2/F3</f>
        <v>0.5</v>
      </c>
      <c r="L3" s="1">
        <f t="shared" si="2"/>
        <v>0.25</v>
      </c>
      <c r="N3" s="5" t="s">
        <v>16</v>
      </c>
      <c r="O3" s="5">
        <f>MODE(L2:L169)</f>
        <v>0.25</v>
      </c>
    </row>
    <row r="4">
      <c r="A4" s="1">
        <v>200.0</v>
      </c>
      <c r="B4" s="1">
        <v>50.0</v>
      </c>
      <c r="C4" s="1">
        <v>100.0</v>
      </c>
      <c r="D4" s="1">
        <v>20.0</v>
      </c>
      <c r="E4" s="1">
        <v>65889.64</v>
      </c>
      <c r="F4" s="1">
        <v>0.0</v>
      </c>
      <c r="G4" s="1">
        <v>2.0</v>
      </c>
      <c r="H4" s="1">
        <v>1.0</v>
      </c>
      <c r="I4" s="1">
        <v>2.0</v>
      </c>
      <c r="J4" s="1">
        <f t="shared" si="1"/>
        <v>4</v>
      </c>
      <c r="K4" s="1">
        <v>1.0</v>
      </c>
      <c r="L4" s="1">
        <f t="shared" si="2"/>
        <v>0.25</v>
      </c>
      <c r="N4" s="5" t="s">
        <v>17</v>
      </c>
      <c r="O4" s="5">
        <f>MEDIAN(L2:L169)</f>
        <v>0.120581317</v>
      </c>
    </row>
    <row r="5">
      <c r="A5" s="1">
        <v>200.0</v>
      </c>
      <c r="B5" s="1">
        <v>50.0</v>
      </c>
      <c r="C5" s="1">
        <v>100.0</v>
      </c>
      <c r="D5" s="1">
        <v>20.0</v>
      </c>
      <c r="E5" s="1">
        <v>64636.75</v>
      </c>
      <c r="F5" s="1">
        <v>0.02</v>
      </c>
      <c r="G5" s="1">
        <v>2.0</v>
      </c>
      <c r="H5" s="1">
        <v>5.0</v>
      </c>
      <c r="I5" s="1">
        <v>2.0</v>
      </c>
      <c r="J5" s="1">
        <f t="shared" si="1"/>
        <v>4</v>
      </c>
      <c r="K5" s="1">
        <f>p0ej2_secuenciales!F2/F5</f>
        <v>0.5</v>
      </c>
      <c r="L5" s="1">
        <f t="shared" si="2"/>
        <v>0.125</v>
      </c>
    </row>
    <row r="6">
      <c r="A6" s="1">
        <v>200.0</v>
      </c>
      <c r="B6" s="1">
        <v>50.0</v>
      </c>
      <c r="C6" s="1">
        <v>100.0</v>
      </c>
      <c r="D6" s="1">
        <v>20.0</v>
      </c>
      <c r="E6" s="1">
        <v>64301.12</v>
      </c>
      <c r="F6" s="1">
        <v>0.02</v>
      </c>
      <c r="G6" s="1">
        <v>2.0</v>
      </c>
      <c r="H6" s="1">
        <v>1.0</v>
      </c>
      <c r="I6" s="1">
        <v>4.0</v>
      </c>
      <c r="J6" s="1">
        <f t="shared" si="1"/>
        <v>8</v>
      </c>
      <c r="K6" s="1">
        <f>p0ej2_secuenciales!F2/F6</f>
        <v>0.5</v>
      </c>
      <c r="L6" s="1">
        <f t="shared" si="2"/>
        <v>0.0625</v>
      </c>
      <c r="N6" s="5" t="s">
        <v>35</v>
      </c>
    </row>
    <row r="7">
      <c r="A7" s="1">
        <v>200.0</v>
      </c>
      <c r="B7" s="1">
        <v>50.0</v>
      </c>
      <c r="C7" s="1">
        <v>100.0</v>
      </c>
      <c r="D7" s="1">
        <v>20.0</v>
      </c>
      <c r="E7" s="1">
        <v>64999.55</v>
      </c>
      <c r="F7" s="1">
        <v>0.05</v>
      </c>
      <c r="G7" s="1">
        <v>2.0</v>
      </c>
      <c r="H7" s="1">
        <v>5.0</v>
      </c>
      <c r="I7" s="1">
        <v>4.0</v>
      </c>
      <c r="J7" s="1">
        <f t="shared" si="1"/>
        <v>8</v>
      </c>
      <c r="K7" s="1">
        <f>p0ej2_secuenciales!F2/F7</f>
        <v>0.2</v>
      </c>
      <c r="L7" s="1">
        <f t="shared" si="2"/>
        <v>0.025</v>
      </c>
      <c r="N7" s="5" t="s">
        <v>15</v>
      </c>
      <c r="O7" s="5">
        <f>AVERAGE(K2:K169)</f>
        <v>1.609668841</v>
      </c>
    </row>
    <row r="8">
      <c r="A8" s="1">
        <v>200.0</v>
      </c>
      <c r="B8" s="1">
        <v>50.0</v>
      </c>
      <c r="C8" s="1">
        <v>100.0</v>
      </c>
      <c r="D8" s="1">
        <v>20.0</v>
      </c>
      <c r="E8" s="1">
        <v>63596.55</v>
      </c>
      <c r="F8" s="1">
        <v>0.02</v>
      </c>
      <c r="G8" s="1">
        <v>2.0</v>
      </c>
      <c r="H8" s="1">
        <v>1.0</v>
      </c>
      <c r="I8" s="1">
        <v>8.0</v>
      </c>
      <c r="J8" s="1">
        <f t="shared" si="1"/>
        <v>16</v>
      </c>
      <c r="K8" s="1">
        <f>p0ej2_secuenciales!F2/F8</f>
        <v>0.5</v>
      </c>
      <c r="L8" s="1">
        <f t="shared" si="2"/>
        <v>0.03125</v>
      </c>
      <c r="N8" s="5" t="s">
        <v>16</v>
      </c>
      <c r="O8" s="5">
        <f>MODE(K2:K169)</f>
        <v>1</v>
      </c>
    </row>
    <row r="9">
      <c r="A9" s="1">
        <v>200.0</v>
      </c>
      <c r="B9" s="1">
        <v>50.0</v>
      </c>
      <c r="C9" s="1">
        <v>100.0</v>
      </c>
      <c r="D9" s="1">
        <v>20.0</v>
      </c>
      <c r="E9" s="1">
        <v>65092.77</v>
      </c>
      <c r="F9" s="1">
        <v>0.07</v>
      </c>
      <c r="G9" s="1">
        <v>2.0</v>
      </c>
      <c r="H9" s="1">
        <v>5.0</v>
      </c>
      <c r="I9" s="1">
        <v>8.0</v>
      </c>
      <c r="J9" s="1">
        <f t="shared" si="1"/>
        <v>16</v>
      </c>
      <c r="K9" s="1">
        <f>p0ej2_secuenciales!F2/F9</f>
        <v>0.1428571429</v>
      </c>
      <c r="L9" s="1">
        <f t="shared" si="2"/>
        <v>0.008928571429</v>
      </c>
      <c r="N9" s="5" t="s">
        <v>17</v>
      </c>
      <c r="O9" s="5">
        <f>MEDIAN(K2:K169)</f>
        <v>0.9103359801</v>
      </c>
    </row>
    <row r="10">
      <c r="A10" s="1">
        <v>200.0</v>
      </c>
      <c r="B10" s="1">
        <v>50.0</v>
      </c>
      <c r="C10" s="1">
        <v>100.0</v>
      </c>
      <c r="D10" s="1">
        <v>20.0</v>
      </c>
      <c r="E10" s="1">
        <v>64086.7</v>
      </c>
      <c r="F10" s="1">
        <v>0.0</v>
      </c>
      <c r="G10" s="1">
        <v>4.0</v>
      </c>
      <c r="H10" s="1">
        <v>1.0</v>
      </c>
      <c r="I10" s="1">
        <v>1.0</v>
      </c>
      <c r="J10" s="1">
        <f t="shared" si="1"/>
        <v>4</v>
      </c>
      <c r="K10" s="1">
        <v>1.0</v>
      </c>
      <c r="L10" s="1">
        <f t="shared" si="2"/>
        <v>0.25</v>
      </c>
    </row>
    <row r="11">
      <c r="A11" s="1">
        <v>200.0</v>
      </c>
      <c r="B11" s="1">
        <v>50.0</v>
      </c>
      <c r="C11" s="1">
        <v>100.0</v>
      </c>
      <c r="D11" s="1">
        <v>20.0</v>
      </c>
      <c r="E11" s="1">
        <v>65126.42</v>
      </c>
      <c r="F11" s="1">
        <v>0.01</v>
      </c>
      <c r="G11" s="1">
        <v>4.0</v>
      </c>
      <c r="H11" s="1">
        <v>5.0</v>
      </c>
      <c r="I11" s="1">
        <v>1.0</v>
      </c>
      <c r="J11" s="1">
        <f t="shared" si="1"/>
        <v>4</v>
      </c>
      <c r="K11" s="1">
        <f>p0ej2_secuenciales!F2/F11</f>
        <v>1</v>
      </c>
      <c r="L11" s="1">
        <f t="shared" si="2"/>
        <v>0.25</v>
      </c>
    </row>
    <row r="12">
      <c r="A12" s="1">
        <v>200.0</v>
      </c>
      <c r="B12" s="1">
        <v>50.0</v>
      </c>
      <c r="C12" s="1">
        <v>100.0</v>
      </c>
      <c r="D12" s="1">
        <v>20.0</v>
      </c>
      <c r="E12" s="1">
        <v>64535.48</v>
      </c>
      <c r="F12" s="1">
        <v>0.0</v>
      </c>
      <c r="G12" s="1">
        <v>4.0</v>
      </c>
      <c r="H12" s="1">
        <v>1.0</v>
      </c>
      <c r="I12" s="1">
        <v>2.0</v>
      </c>
      <c r="J12" s="1">
        <f t="shared" si="1"/>
        <v>8</v>
      </c>
      <c r="K12" s="1">
        <v>1.0</v>
      </c>
      <c r="L12" s="1">
        <f t="shared" si="2"/>
        <v>0.125</v>
      </c>
    </row>
    <row r="13">
      <c r="A13" s="1">
        <v>200.0</v>
      </c>
      <c r="B13" s="1">
        <v>50.0</v>
      </c>
      <c r="C13" s="1">
        <v>100.0</v>
      </c>
      <c r="D13" s="1">
        <v>20.0</v>
      </c>
      <c r="E13" s="1">
        <v>65043.58</v>
      </c>
      <c r="F13" s="1">
        <v>0.02</v>
      </c>
      <c r="G13" s="1">
        <v>4.0</v>
      </c>
      <c r="H13" s="1">
        <v>5.0</v>
      </c>
      <c r="I13" s="1">
        <v>2.0</v>
      </c>
      <c r="J13" s="1">
        <f t="shared" si="1"/>
        <v>8</v>
      </c>
      <c r="K13" s="1">
        <f>p0ej2_secuenciales!F2/F13</f>
        <v>0.5</v>
      </c>
      <c r="L13" s="1">
        <f t="shared" si="2"/>
        <v>0.0625</v>
      </c>
    </row>
    <row r="14">
      <c r="A14" s="1">
        <v>200.0</v>
      </c>
      <c r="B14" s="1">
        <v>50.0</v>
      </c>
      <c r="C14" s="1">
        <v>100.0</v>
      </c>
      <c r="D14" s="1">
        <v>20.0</v>
      </c>
      <c r="E14" s="1">
        <v>63753.32</v>
      </c>
      <c r="F14" s="1">
        <v>0.01</v>
      </c>
      <c r="G14" s="1">
        <v>4.0</v>
      </c>
      <c r="H14" s="1">
        <v>1.0</v>
      </c>
      <c r="I14" s="1">
        <v>4.0</v>
      </c>
      <c r="J14" s="1">
        <f t="shared" si="1"/>
        <v>16</v>
      </c>
      <c r="K14" s="1">
        <f>p0ej2_secuenciales!F2/F14</f>
        <v>1</v>
      </c>
      <c r="L14" s="1">
        <f t="shared" si="2"/>
        <v>0.0625</v>
      </c>
    </row>
    <row r="15">
      <c r="A15" s="1">
        <v>200.0</v>
      </c>
      <c r="B15" s="1">
        <v>50.0</v>
      </c>
      <c r="C15" s="1">
        <v>100.0</v>
      </c>
      <c r="D15" s="1">
        <v>20.0</v>
      </c>
      <c r="E15" s="1">
        <v>65233.83</v>
      </c>
      <c r="F15" s="1">
        <v>0.03</v>
      </c>
      <c r="G15" s="1">
        <v>4.0</v>
      </c>
      <c r="H15" s="1">
        <v>5.0</v>
      </c>
      <c r="I15" s="1">
        <v>4.0</v>
      </c>
      <c r="J15" s="1">
        <f t="shared" si="1"/>
        <v>16</v>
      </c>
      <c r="K15" s="1">
        <f>p0ej2_secuenciales!F2/F15</f>
        <v>0.3333333333</v>
      </c>
      <c r="L15" s="1">
        <f t="shared" si="2"/>
        <v>0.02083333333</v>
      </c>
    </row>
    <row r="16">
      <c r="A16" s="1">
        <v>200.0</v>
      </c>
      <c r="B16" s="1">
        <v>50.0</v>
      </c>
      <c r="C16" s="1">
        <v>100.0</v>
      </c>
      <c r="D16" s="1">
        <v>20.0</v>
      </c>
      <c r="E16" s="1">
        <v>65747.02</v>
      </c>
      <c r="F16" s="1">
        <v>5.03</v>
      </c>
      <c r="G16" s="1">
        <v>4.0</v>
      </c>
      <c r="H16" s="1">
        <v>1.0</v>
      </c>
      <c r="I16" s="1">
        <v>8.0</v>
      </c>
      <c r="J16" s="1">
        <f t="shared" si="1"/>
        <v>32</v>
      </c>
      <c r="K16" s="1">
        <f>p0ej2_secuenciales!F2/F16</f>
        <v>0.001988071571</v>
      </c>
      <c r="L16" s="1">
        <f t="shared" si="2"/>
        <v>0.00006212723658</v>
      </c>
    </row>
    <row r="17">
      <c r="A17" s="1">
        <v>200.0</v>
      </c>
      <c r="B17" s="1">
        <v>50.0</v>
      </c>
      <c r="C17" s="1">
        <v>100.0</v>
      </c>
      <c r="D17" s="1">
        <v>20.0</v>
      </c>
      <c r="E17" s="1">
        <v>64034.16</v>
      </c>
      <c r="F17" s="1">
        <v>10.11</v>
      </c>
      <c r="G17" s="1">
        <v>4.0</v>
      </c>
      <c r="H17" s="1">
        <v>5.0</v>
      </c>
      <c r="I17" s="1">
        <v>8.0</v>
      </c>
      <c r="J17" s="1">
        <f t="shared" si="1"/>
        <v>32</v>
      </c>
      <c r="K17" s="1">
        <f>p0ej2_secuenciales!F2/F17</f>
        <v>0.0009891196835</v>
      </c>
      <c r="L17" s="1">
        <f t="shared" si="2"/>
        <v>0.00003090999011</v>
      </c>
    </row>
    <row r="18">
      <c r="A18" s="1">
        <v>200.0</v>
      </c>
      <c r="B18" s="1">
        <v>50.0</v>
      </c>
      <c r="C18" s="1">
        <v>100.0</v>
      </c>
      <c r="D18" s="1">
        <v>20.0</v>
      </c>
      <c r="E18" s="1">
        <v>62522.87</v>
      </c>
      <c r="F18" s="1">
        <v>0.0</v>
      </c>
      <c r="G18" s="1">
        <v>8.0</v>
      </c>
      <c r="H18" s="1">
        <v>1.0</v>
      </c>
      <c r="I18" s="1">
        <v>1.0</v>
      </c>
      <c r="J18" s="1">
        <f t="shared" si="1"/>
        <v>8</v>
      </c>
      <c r="K18" s="1">
        <v>1.0</v>
      </c>
      <c r="L18" s="1">
        <f t="shared" si="2"/>
        <v>0.125</v>
      </c>
    </row>
    <row r="19">
      <c r="A19" s="1">
        <v>200.0</v>
      </c>
      <c r="B19" s="1">
        <v>50.0</v>
      </c>
      <c r="C19" s="1">
        <v>100.0</v>
      </c>
      <c r="D19" s="1">
        <v>20.0</v>
      </c>
      <c r="E19" s="1">
        <v>63394.67</v>
      </c>
      <c r="F19" s="1">
        <v>0.02</v>
      </c>
      <c r="G19" s="1">
        <v>8.0</v>
      </c>
      <c r="H19" s="1">
        <v>5.0</v>
      </c>
      <c r="I19" s="1">
        <v>1.0</v>
      </c>
      <c r="J19" s="1">
        <f t="shared" si="1"/>
        <v>8</v>
      </c>
      <c r="K19" s="1">
        <f>p0ej2_secuenciales!F2/F19</f>
        <v>0.5</v>
      </c>
      <c r="L19" s="1">
        <f t="shared" si="2"/>
        <v>0.0625</v>
      </c>
    </row>
    <row r="20">
      <c r="A20" s="1">
        <v>200.0</v>
      </c>
      <c r="B20" s="1">
        <v>50.0</v>
      </c>
      <c r="C20" s="1">
        <v>100.0</v>
      </c>
      <c r="D20" s="1">
        <v>20.0</v>
      </c>
      <c r="E20" s="1">
        <v>63183.03</v>
      </c>
      <c r="F20" s="1">
        <v>0.04</v>
      </c>
      <c r="G20" s="1">
        <v>8.0</v>
      </c>
      <c r="H20" s="1">
        <v>1.0</v>
      </c>
      <c r="I20" s="1">
        <v>2.0</v>
      </c>
      <c r="J20" s="1">
        <f t="shared" si="1"/>
        <v>16</v>
      </c>
      <c r="K20" s="1">
        <f>p0ej2_secuenciales!F2/F20</f>
        <v>0.25</v>
      </c>
      <c r="L20" s="1">
        <f t="shared" si="2"/>
        <v>0.015625</v>
      </c>
    </row>
    <row r="21" ht="15.75" customHeight="1">
      <c r="A21" s="1">
        <v>200.0</v>
      </c>
      <c r="B21" s="1">
        <v>50.0</v>
      </c>
      <c r="C21" s="1">
        <v>100.0</v>
      </c>
      <c r="D21" s="1">
        <v>20.0</v>
      </c>
      <c r="E21" s="1">
        <v>64191.64</v>
      </c>
      <c r="F21" s="1">
        <v>0.02</v>
      </c>
      <c r="G21" s="1">
        <v>8.0</v>
      </c>
      <c r="H21" s="1">
        <v>5.0</v>
      </c>
      <c r="I21" s="1">
        <v>2.0</v>
      </c>
      <c r="J21" s="1">
        <f t="shared" si="1"/>
        <v>16</v>
      </c>
      <c r="K21" s="1">
        <f>p0ej2_secuenciales!F2/F21</f>
        <v>0.5</v>
      </c>
      <c r="L21" s="1">
        <f t="shared" si="2"/>
        <v>0.03125</v>
      </c>
    </row>
    <row r="22" ht="15.75" customHeight="1">
      <c r="A22" s="1">
        <v>200.0</v>
      </c>
      <c r="B22" s="1">
        <v>50.0</v>
      </c>
      <c r="C22" s="1">
        <v>100.0</v>
      </c>
      <c r="D22" s="1">
        <v>20.0</v>
      </c>
      <c r="E22" s="1">
        <v>62879.33</v>
      </c>
      <c r="F22" s="1">
        <v>2.88</v>
      </c>
      <c r="G22" s="1">
        <v>8.0</v>
      </c>
      <c r="H22" s="1">
        <v>1.0</v>
      </c>
      <c r="I22" s="1">
        <v>4.0</v>
      </c>
      <c r="J22" s="1">
        <f t="shared" si="1"/>
        <v>32</v>
      </c>
      <c r="K22" s="1">
        <f>p0ej2_secuenciales!F2/F22</f>
        <v>0.003472222222</v>
      </c>
      <c r="L22" s="1">
        <f t="shared" si="2"/>
        <v>0.0001085069444</v>
      </c>
    </row>
    <row r="23" ht="15.75" customHeight="1">
      <c r="A23" s="1">
        <v>200.0</v>
      </c>
      <c r="B23" s="1">
        <v>50.0</v>
      </c>
      <c r="C23" s="1">
        <v>100.0</v>
      </c>
      <c r="D23" s="1">
        <v>20.0</v>
      </c>
      <c r="E23" s="1">
        <v>64279.04</v>
      </c>
      <c r="F23" s="1">
        <v>4.12</v>
      </c>
      <c r="G23" s="1">
        <v>8.0</v>
      </c>
      <c r="H23" s="1">
        <v>5.0</v>
      </c>
      <c r="I23" s="1">
        <v>4.0</v>
      </c>
      <c r="J23" s="1">
        <f t="shared" si="1"/>
        <v>32</v>
      </c>
      <c r="K23" s="1">
        <f>p0ej2_secuenciales!F2/F23</f>
        <v>0.002427184466</v>
      </c>
      <c r="L23" s="1">
        <f t="shared" si="2"/>
        <v>0.00007584951456</v>
      </c>
    </row>
    <row r="24" ht="15.75" customHeight="1">
      <c r="A24" s="1">
        <v>200.0</v>
      </c>
      <c r="B24" s="1">
        <v>50.0</v>
      </c>
      <c r="C24" s="1">
        <v>100.0</v>
      </c>
      <c r="D24" s="1">
        <v>20.0</v>
      </c>
      <c r="E24" s="1">
        <v>63234.84</v>
      </c>
      <c r="F24" s="1">
        <v>8.14</v>
      </c>
      <c r="G24" s="1">
        <v>8.0</v>
      </c>
      <c r="H24" s="1">
        <v>1.0</v>
      </c>
      <c r="I24" s="1">
        <v>8.0</v>
      </c>
      <c r="J24" s="1">
        <f t="shared" si="1"/>
        <v>64</v>
      </c>
      <c r="K24" s="1">
        <f>p0ej2_secuenciales!F2/F24</f>
        <v>0.001228501229</v>
      </c>
      <c r="L24" s="1">
        <f t="shared" si="2"/>
        <v>0.0000191953317</v>
      </c>
    </row>
    <row r="25" ht="15.75" customHeight="1">
      <c r="A25" s="1">
        <v>200.0</v>
      </c>
      <c r="B25" s="1">
        <v>50.0</v>
      </c>
      <c r="C25" s="1">
        <v>100.0</v>
      </c>
      <c r="D25" s="1">
        <v>20.0</v>
      </c>
      <c r="E25" s="1">
        <v>63792.81</v>
      </c>
      <c r="F25" s="1">
        <v>33.68</v>
      </c>
      <c r="G25" s="1">
        <v>8.0</v>
      </c>
      <c r="H25" s="1">
        <v>5.0</v>
      </c>
      <c r="I25" s="1">
        <v>8.0</v>
      </c>
      <c r="J25" s="1">
        <f t="shared" si="1"/>
        <v>64</v>
      </c>
      <c r="K25" s="1">
        <f>p0ej2_secuenciales!F2/F25</f>
        <v>0.000296912114</v>
      </c>
      <c r="L25" s="1">
        <f t="shared" si="2"/>
        <v>0.000004639251781</v>
      </c>
    </row>
    <row r="26" ht="15.75" customHeight="1">
      <c r="A26" s="1">
        <v>500.0</v>
      </c>
      <c r="B26" s="1">
        <v>150.0</v>
      </c>
      <c r="C26" s="1">
        <v>200.0</v>
      </c>
      <c r="D26" s="1">
        <v>50.0</v>
      </c>
      <c r="E26" s="1">
        <v>573086.18</v>
      </c>
      <c r="F26" s="1">
        <v>0.14</v>
      </c>
      <c r="G26" s="1">
        <v>2.0</v>
      </c>
      <c r="H26" s="1">
        <v>1.0</v>
      </c>
      <c r="I26" s="1">
        <v>1.0</v>
      </c>
      <c r="J26" s="1">
        <f t="shared" si="1"/>
        <v>2</v>
      </c>
      <c r="K26" s="1">
        <f>p0ej2_secuenciales!F3/F26</f>
        <v>2.214285714</v>
      </c>
      <c r="L26" s="1">
        <f t="shared" si="2"/>
        <v>1.107142857</v>
      </c>
    </row>
    <row r="27" ht="15.75" customHeight="1">
      <c r="A27" s="1">
        <v>500.0</v>
      </c>
      <c r="B27" s="1">
        <v>150.0</v>
      </c>
      <c r="C27" s="1">
        <v>200.0</v>
      </c>
      <c r="D27" s="1">
        <v>50.0</v>
      </c>
      <c r="E27" s="1">
        <v>571873.64</v>
      </c>
      <c r="F27" s="1">
        <v>0.72</v>
      </c>
      <c r="G27" s="1">
        <v>2.0</v>
      </c>
      <c r="H27" s="1">
        <v>5.0</v>
      </c>
      <c r="I27" s="1">
        <v>1.0</v>
      </c>
      <c r="J27" s="1">
        <f t="shared" si="1"/>
        <v>2</v>
      </c>
      <c r="K27" s="1">
        <f>p0ej2_secuenciales!F3/F27</f>
        <v>0.4305555556</v>
      </c>
      <c r="L27" s="1">
        <f t="shared" si="2"/>
        <v>0.2152777778</v>
      </c>
    </row>
    <row r="28" ht="15.75" customHeight="1">
      <c r="A28" s="1">
        <v>500.0</v>
      </c>
      <c r="B28" s="1">
        <v>150.0</v>
      </c>
      <c r="C28" s="1">
        <v>200.0</v>
      </c>
      <c r="D28" s="1">
        <v>50.0</v>
      </c>
      <c r="E28" s="1">
        <v>572505.75</v>
      </c>
      <c r="F28" s="1">
        <v>0.1</v>
      </c>
      <c r="G28" s="1">
        <v>2.0</v>
      </c>
      <c r="H28" s="1">
        <v>1.0</v>
      </c>
      <c r="I28" s="1">
        <v>2.0</v>
      </c>
      <c r="J28" s="1">
        <f t="shared" si="1"/>
        <v>4</v>
      </c>
      <c r="K28" s="1">
        <f>p0ej2_secuenciales!F3/F28</f>
        <v>3.1</v>
      </c>
      <c r="L28" s="1">
        <f t="shared" si="2"/>
        <v>0.775</v>
      </c>
    </row>
    <row r="29" ht="15.75" customHeight="1">
      <c r="A29" s="1">
        <v>500.0</v>
      </c>
      <c r="B29" s="1">
        <v>150.0</v>
      </c>
      <c r="C29" s="1">
        <v>200.0</v>
      </c>
      <c r="D29" s="1">
        <v>50.0</v>
      </c>
      <c r="E29" s="1">
        <v>571141.83</v>
      </c>
      <c r="F29" s="1">
        <v>0.53</v>
      </c>
      <c r="G29" s="1">
        <v>2.0</v>
      </c>
      <c r="H29" s="1">
        <v>5.0</v>
      </c>
      <c r="I29" s="1">
        <v>2.0</v>
      </c>
      <c r="J29" s="1">
        <f t="shared" si="1"/>
        <v>4</v>
      </c>
      <c r="K29" s="1">
        <f>p0ej2_secuenciales!F3/F29</f>
        <v>0.5849056604</v>
      </c>
      <c r="L29" s="1">
        <f t="shared" si="2"/>
        <v>0.1462264151</v>
      </c>
    </row>
    <row r="30" ht="15.75" customHeight="1">
      <c r="A30" s="1">
        <v>500.0</v>
      </c>
      <c r="B30" s="1">
        <v>150.0</v>
      </c>
      <c r="C30" s="1">
        <v>200.0</v>
      </c>
      <c r="D30" s="1">
        <v>50.0</v>
      </c>
      <c r="E30" s="1">
        <v>573985.02</v>
      </c>
      <c r="F30" s="1">
        <v>0.12</v>
      </c>
      <c r="G30" s="1">
        <v>2.0</v>
      </c>
      <c r="H30" s="1">
        <v>1.0</v>
      </c>
      <c r="I30" s="1">
        <v>4.0</v>
      </c>
      <c r="J30" s="1">
        <f t="shared" si="1"/>
        <v>8</v>
      </c>
      <c r="K30" s="1">
        <f>p0ej2_secuenciales!F3/F30</f>
        <v>2.583333333</v>
      </c>
      <c r="L30" s="1">
        <f t="shared" si="2"/>
        <v>0.3229166667</v>
      </c>
    </row>
    <row r="31" ht="15.75" customHeight="1">
      <c r="A31" s="1">
        <v>500.0</v>
      </c>
      <c r="B31" s="1">
        <v>150.0</v>
      </c>
      <c r="C31" s="1">
        <v>200.0</v>
      </c>
      <c r="D31" s="1">
        <v>50.0</v>
      </c>
      <c r="E31" s="1">
        <v>575529.35</v>
      </c>
      <c r="F31" s="1">
        <v>0.6</v>
      </c>
      <c r="G31" s="1">
        <v>2.0</v>
      </c>
      <c r="H31" s="1">
        <v>5.0</v>
      </c>
      <c r="I31" s="1">
        <v>4.0</v>
      </c>
      <c r="J31" s="1">
        <f t="shared" si="1"/>
        <v>8</v>
      </c>
      <c r="K31" s="1">
        <f>p0ej2_secuenciales!F3/F31</f>
        <v>0.5166666667</v>
      </c>
      <c r="L31" s="1">
        <f t="shared" si="2"/>
        <v>0.06458333333</v>
      </c>
    </row>
    <row r="32" ht="15.75" customHeight="1">
      <c r="A32" s="1">
        <v>500.0</v>
      </c>
      <c r="B32" s="1">
        <v>150.0</v>
      </c>
      <c r="C32" s="1">
        <v>200.0</v>
      </c>
      <c r="D32" s="1">
        <v>50.0</v>
      </c>
      <c r="E32" s="1">
        <v>571347.66</v>
      </c>
      <c r="F32" s="1">
        <v>0.14</v>
      </c>
      <c r="G32" s="1">
        <v>2.0</v>
      </c>
      <c r="H32" s="1">
        <v>1.0</v>
      </c>
      <c r="I32" s="1">
        <v>8.0</v>
      </c>
      <c r="J32" s="1">
        <f t="shared" si="1"/>
        <v>16</v>
      </c>
      <c r="K32" s="1">
        <f>p0ej2_secuenciales!F3/F32</f>
        <v>2.214285714</v>
      </c>
      <c r="L32" s="1">
        <f t="shared" si="2"/>
        <v>0.1383928571</v>
      </c>
    </row>
    <row r="33" ht="15.75" customHeight="1">
      <c r="A33" s="1">
        <v>500.0</v>
      </c>
      <c r="B33" s="1">
        <v>150.0</v>
      </c>
      <c r="C33" s="1">
        <v>200.0</v>
      </c>
      <c r="D33" s="1">
        <v>50.0</v>
      </c>
      <c r="E33" s="1">
        <v>572538.84</v>
      </c>
      <c r="F33" s="1">
        <v>0.67</v>
      </c>
      <c r="G33" s="1">
        <v>2.0</v>
      </c>
      <c r="H33" s="1">
        <v>5.0</v>
      </c>
      <c r="I33" s="1">
        <v>8.0</v>
      </c>
      <c r="J33" s="1">
        <f t="shared" si="1"/>
        <v>16</v>
      </c>
      <c r="K33" s="1">
        <f>p0ej2_secuenciales!F3/F33</f>
        <v>0.4626865672</v>
      </c>
      <c r="L33" s="1">
        <f t="shared" si="2"/>
        <v>0.02891791045</v>
      </c>
    </row>
    <row r="34" ht="15.75" customHeight="1">
      <c r="A34" s="1">
        <v>500.0</v>
      </c>
      <c r="B34" s="1">
        <v>150.0</v>
      </c>
      <c r="C34" s="1">
        <v>200.0</v>
      </c>
      <c r="D34" s="1">
        <v>50.0</v>
      </c>
      <c r="E34" s="1">
        <v>570890.45</v>
      </c>
      <c r="F34" s="1">
        <v>0.09</v>
      </c>
      <c r="G34" s="1">
        <v>4.0</v>
      </c>
      <c r="H34" s="1">
        <v>1.0</v>
      </c>
      <c r="I34" s="1">
        <v>1.0</v>
      </c>
      <c r="J34" s="1">
        <f t="shared" si="1"/>
        <v>4</v>
      </c>
      <c r="K34" s="1">
        <f>p0ej2_secuenciales!F3/F34</f>
        <v>3.444444444</v>
      </c>
      <c r="L34" s="1">
        <f t="shared" si="2"/>
        <v>0.8611111111</v>
      </c>
    </row>
    <row r="35" ht="15.75" customHeight="1">
      <c r="A35" s="1">
        <v>500.0</v>
      </c>
      <c r="B35" s="1">
        <v>150.0</v>
      </c>
      <c r="C35" s="1">
        <v>200.0</v>
      </c>
      <c r="D35" s="1">
        <v>50.0</v>
      </c>
      <c r="E35" s="1">
        <v>571707.31</v>
      </c>
      <c r="F35" s="1">
        <v>0.4</v>
      </c>
      <c r="G35" s="1">
        <v>4.0</v>
      </c>
      <c r="H35" s="1">
        <v>5.0</v>
      </c>
      <c r="I35" s="1">
        <v>1.0</v>
      </c>
      <c r="J35" s="1">
        <f t="shared" si="1"/>
        <v>4</v>
      </c>
      <c r="K35" s="1">
        <f>p0ej2_secuenciales!F3/F35</f>
        <v>0.775</v>
      </c>
      <c r="L35" s="1">
        <f t="shared" si="2"/>
        <v>0.19375</v>
      </c>
    </row>
    <row r="36" ht="15.75" customHeight="1">
      <c r="A36" s="1">
        <v>500.0</v>
      </c>
      <c r="B36" s="1">
        <v>150.0</v>
      </c>
      <c r="C36" s="1">
        <v>200.0</v>
      </c>
      <c r="D36" s="1">
        <v>50.0</v>
      </c>
      <c r="E36" s="1">
        <v>572809.24</v>
      </c>
      <c r="F36" s="1">
        <v>0.1</v>
      </c>
      <c r="G36" s="1">
        <v>4.0</v>
      </c>
      <c r="H36" s="1">
        <v>1.0</v>
      </c>
      <c r="I36" s="1">
        <v>2.0</v>
      </c>
      <c r="J36" s="1">
        <f t="shared" si="1"/>
        <v>8</v>
      </c>
      <c r="K36" s="1">
        <f>p0ej2_secuenciales!F3/F36</f>
        <v>3.1</v>
      </c>
      <c r="L36" s="1">
        <f t="shared" si="2"/>
        <v>0.3875</v>
      </c>
    </row>
    <row r="37" ht="15.75" customHeight="1">
      <c r="A37" s="1">
        <v>500.0</v>
      </c>
      <c r="B37" s="1">
        <v>150.0</v>
      </c>
      <c r="C37" s="1">
        <v>200.0</v>
      </c>
      <c r="D37" s="1">
        <v>50.0</v>
      </c>
      <c r="E37" s="1">
        <v>571632.61</v>
      </c>
      <c r="F37" s="1">
        <v>0.42</v>
      </c>
      <c r="G37" s="1">
        <v>4.0</v>
      </c>
      <c r="H37" s="1">
        <v>5.0</v>
      </c>
      <c r="I37" s="1">
        <v>2.0</v>
      </c>
      <c r="J37" s="1">
        <f t="shared" si="1"/>
        <v>8</v>
      </c>
      <c r="K37" s="1">
        <f>p0ej2_secuenciales!F3/F37</f>
        <v>0.7380952381</v>
      </c>
      <c r="L37" s="1">
        <f t="shared" si="2"/>
        <v>0.09226190476</v>
      </c>
    </row>
    <row r="38" ht="15.75" customHeight="1">
      <c r="A38" s="1">
        <v>500.0</v>
      </c>
      <c r="B38" s="1">
        <v>150.0</v>
      </c>
      <c r="C38" s="1">
        <v>200.0</v>
      </c>
      <c r="D38" s="1">
        <v>50.0</v>
      </c>
      <c r="E38" s="1">
        <v>569682.54</v>
      </c>
      <c r="F38" s="1">
        <v>0.1</v>
      </c>
      <c r="G38" s="1">
        <v>4.0</v>
      </c>
      <c r="H38" s="1">
        <v>1.0</v>
      </c>
      <c r="I38" s="1">
        <v>4.0</v>
      </c>
      <c r="J38" s="1">
        <f t="shared" si="1"/>
        <v>16</v>
      </c>
      <c r="K38" s="1">
        <f>p0ej2_secuenciales!F3/F38</f>
        <v>3.1</v>
      </c>
      <c r="L38" s="1">
        <f t="shared" si="2"/>
        <v>0.19375</v>
      </c>
    </row>
    <row r="39" ht="15.75" customHeight="1">
      <c r="A39" s="1">
        <v>500.0</v>
      </c>
      <c r="B39" s="1">
        <v>150.0</v>
      </c>
      <c r="C39" s="1">
        <v>200.0</v>
      </c>
      <c r="D39" s="1">
        <v>50.0</v>
      </c>
      <c r="E39" s="1">
        <v>575125.21</v>
      </c>
      <c r="F39" s="1">
        <v>0.45</v>
      </c>
      <c r="G39" s="1">
        <v>4.0</v>
      </c>
      <c r="H39" s="1">
        <v>5.0</v>
      </c>
      <c r="I39" s="1">
        <v>4.0</v>
      </c>
      <c r="J39" s="1">
        <f t="shared" si="1"/>
        <v>16</v>
      </c>
      <c r="K39" s="1">
        <f>p0ej2_secuenciales!F3/F39</f>
        <v>0.6888888889</v>
      </c>
      <c r="L39" s="1">
        <f t="shared" si="2"/>
        <v>0.04305555556</v>
      </c>
    </row>
    <row r="40" ht="15.75" customHeight="1">
      <c r="A40" s="1">
        <v>500.0</v>
      </c>
      <c r="B40" s="1">
        <v>150.0</v>
      </c>
      <c r="C40" s="1">
        <v>200.0</v>
      </c>
      <c r="D40" s="1">
        <v>50.0</v>
      </c>
      <c r="E40" s="1">
        <v>569215.05</v>
      </c>
      <c r="F40" s="1">
        <v>10.16</v>
      </c>
      <c r="G40" s="1">
        <v>4.0</v>
      </c>
      <c r="H40" s="1">
        <v>1.0</v>
      </c>
      <c r="I40" s="1">
        <v>8.0</v>
      </c>
      <c r="J40" s="1">
        <f t="shared" si="1"/>
        <v>32</v>
      </c>
      <c r="K40" s="1">
        <f>p0ej2_secuenciales!F3/F40</f>
        <v>0.03051181102</v>
      </c>
      <c r="L40" s="1">
        <f t="shared" si="2"/>
        <v>0.0009534940945</v>
      </c>
    </row>
    <row r="41" ht="15.75" customHeight="1">
      <c r="A41" s="1">
        <v>500.0</v>
      </c>
      <c r="B41" s="1">
        <v>150.0</v>
      </c>
      <c r="C41" s="1">
        <v>200.0</v>
      </c>
      <c r="D41" s="1">
        <v>50.0</v>
      </c>
      <c r="E41" s="1">
        <v>571009.4</v>
      </c>
      <c r="F41" s="1">
        <v>24.97</v>
      </c>
      <c r="G41" s="1">
        <v>4.0</v>
      </c>
      <c r="H41" s="1">
        <v>5.0</v>
      </c>
      <c r="I41" s="1">
        <v>8.0</v>
      </c>
      <c r="J41" s="1">
        <f t="shared" si="1"/>
        <v>32</v>
      </c>
      <c r="K41" s="1">
        <f>p0ej2_secuenciales!F3/F41</f>
        <v>0.01241489788</v>
      </c>
      <c r="L41" s="1">
        <f t="shared" si="2"/>
        <v>0.0003879655587</v>
      </c>
    </row>
    <row r="42" ht="15.75" customHeight="1">
      <c r="A42" s="1">
        <v>500.0</v>
      </c>
      <c r="B42" s="1">
        <v>150.0</v>
      </c>
      <c r="C42" s="1">
        <v>200.0</v>
      </c>
      <c r="D42" s="1">
        <v>50.0</v>
      </c>
      <c r="E42" s="1">
        <v>567129.47</v>
      </c>
      <c r="F42" s="1">
        <v>0.08</v>
      </c>
      <c r="G42" s="1">
        <v>8.0</v>
      </c>
      <c r="H42" s="1">
        <v>1.0</v>
      </c>
      <c r="I42" s="1">
        <v>1.0</v>
      </c>
      <c r="J42" s="1">
        <f t="shared" si="1"/>
        <v>8</v>
      </c>
      <c r="K42" s="1">
        <f>p0ej2_secuenciales!F3/F42</f>
        <v>3.875</v>
      </c>
      <c r="L42" s="1">
        <f t="shared" si="2"/>
        <v>0.484375</v>
      </c>
    </row>
    <row r="43" ht="15.75" customHeight="1">
      <c r="A43" s="1">
        <v>500.0</v>
      </c>
      <c r="B43" s="1">
        <v>150.0</v>
      </c>
      <c r="C43" s="1">
        <v>200.0</v>
      </c>
      <c r="D43" s="1">
        <v>50.0</v>
      </c>
      <c r="E43" s="1">
        <v>571021.62</v>
      </c>
      <c r="F43" s="1">
        <v>0.34</v>
      </c>
      <c r="G43" s="1">
        <v>8.0</v>
      </c>
      <c r="H43" s="1">
        <v>5.0</v>
      </c>
      <c r="I43" s="1">
        <v>1.0</v>
      </c>
      <c r="J43" s="1">
        <f t="shared" si="1"/>
        <v>8</v>
      </c>
      <c r="K43" s="1">
        <f>p0ej2_secuenciales!F3/F43</f>
        <v>0.9117647059</v>
      </c>
      <c r="L43" s="1">
        <f t="shared" si="2"/>
        <v>0.1139705882</v>
      </c>
    </row>
    <row r="44" ht="15.75" customHeight="1">
      <c r="A44" s="1">
        <v>500.0</v>
      </c>
      <c r="B44" s="1">
        <v>150.0</v>
      </c>
      <c r="C44" s="1">
        <v>200.0</v>
      </c>
      <c r="D44" s="1">
        <v>50.0</v>
      </c>
      <c r="E44" s="1">
        <v>571181.82</v>
      </c>
      <c r="F44" s="1">
        <v>0.12</v>
      </c>
      <c r="G44" s="1">
        <v>8.0</v>
      </c>
      <c r="H44" s="1">
        <v>1.0</v>
      </c>
      <c r="I44" s="1">
        <v>2.0</v>
      </c>
      <c r="J44" s="1">
        <f t="shared" si="1"/>
        <v>16</v>
      </c>
      <c r="K44" s="1">
        <f>p0ej2_secuenciales!F3/F44</f>
        <v>2.583333333</v>
      </c>
      <c r="L44" s="1">
        <f t="shared" si="2"/>
        <v>0.1614583333</v>
      </c>
    </row>
    <row r="45" ht="15.75" customHeight="1">
      <c r="A45" s="1">
        <v>500.0</v>
      </c>
      <c r="B45" s="1">
        <v>150.0</v>
      </c>
      <c r="C45" s="1">
        <v>200.0</v>
      </c>
      <c r="D45" s="1">
        <v>50.0</v>
      </c>
      <c r="E45" s="1">
        <v>570762.04</v>
      </c>
      <c r="F45" s="1">
        <v>0.42</v>
      </c>
      <c r="G45" s="1">
        <v>8.0</v>
      </c>
      <c r="H45" s="1">
        <v>5.0</v>
      </c>
      <c r="I45" s="1">
        <v>2.0</v>
      </c>
      <c r="J45" s="1">
        <f t="shared" si="1"/>
        <v>16</v>
      </c>
      <c r="K45" s="1">
        <f>p0ej2_secuenciales!F3/F45</f>
        <v>0.7380952381</v>
      </c>
      <c r="L45" s="1">
        <f t="shared" si="2"/>
        <v>0.04613095238</v>
      </c>
    </row>
    <row r="46" ht="15.75" customHeight="1">
      <c r="A46" s="1">
        <v>500.0</v>
      </c>
      <c r="B46" s="1">
        <v>150.0</v>
      </c>
      <c r="C46" s="1">
        <v>200.0</v>
      </c>
      <c r="D46" s="1">
        <v>50.0</v>
      </c>
      <c r="E46" s="1">
        <v>568385.57</v>
      </c>
      <c r="F46" s="1">
        <v>7.62</v>
      </c>
      <c r="G46" s="1">
        <v>8.0</v>
      </c>
      <c r="H46" s="1">
        <v>1.0</v>
      </c>
      <c r="I46" s="1">
        <v>4.0</v>
      </c>
      <c r="J46" s="1">
        <f t="shared" si="1"/>
        <v>32</v>
      </c>
      <c r="K46" s="1">
        <f>p0ej2_secuenciales!F3/F46</f>
        <v>0.0406824147</v>
      </c>
      <c r="L46" s="1">
        <f t="shared" si="2"/>
        <v>0.001271325459</v>
      </c>
    </row>
    <row r="47" ht="15.75" customHeight="1">
      <c r="A47" s="1">
        <v>500.0</v>
      </c>
      <c r="B47" s="1">
        <v>150.0</v>
      </c>
      <c r="C47" s="1">
        <v>200.0</v>
      </c>
      <c r="D47" s="1">
        <v>50.0</v>
      </c>
      <c r="E47" s="1">
        <v>572075.63</v>
      </c>
      <c r="F47" s="1">
        <v>9.79</v>
      </c>
      <c r="G47" s="1">
        <v>8.0</v>
      </c>
      <c r="H47" s="1">
        <v>5.0</v>
      </c>
      <c r="I47" s="1">
        <v>4.0</v>
      </c>
      <c r="J47" s="1">
        <f t="shared" si="1"/>
        <v>32</v>
      </c>
      <c r="K47" s="1">
        <f>p0ej2_secuenciales!F3/F47</f>
        <v>0.03166496425</v>
      </c>
      <c r="L47" s="1">
        <f t="shared" si="2"/>
        <v>0.0009895301328</v>
      </c>
    </row>
    <row r="48" ht="15.75" customHeight="1">
      <c r="A48" s="1">
        <v>500.0</v>
      </c>
      <c r="B48" s="1">
        <v>150.0</v>
      </c>
      <c r="C48" s="1">
        <v>200.0</v>
      </c>
      <c r="D48" s="1">
        <v>50.0</v>
      </c>
      <c r="E48" s="1">
        <v>570756.07</v>
      </c>
      <c r="F48" s="1">
        <v>26.66</v>
      </c>
      <c r="G48" s="1">
        <v>8.0</v>
      </c>
      <c r="H48" s="1">
        <v>1.0</v>
      </c>
      <c r="I48" s="1">
        <v>8.0</v>
      </c>
      <c r="J48" s="1">
        <f t="shared" si="1"/>
        <v>64</v>
      </c>
      <c r="K48" s="1">
        <f>p0ej2_secuenciales!F3/F48</f>
        <v>0.01162790698</v>
      </c>
      <c r="L48" s="1">
        <f t="shared" si="2"/>
        <v>0.0001816860465</v>
      </c>
    </row>
    <row r="49" ht="15.75" customHeight="1">
      <c r="A49" s="1">
        <v>500.0</v>
      </c>
      <c r="B49" s="1">
        <v>150.0</v>
      </c>
      <c r="C49" s="1">
        <v>200.0</v>
      </c>
      <c r="D49" s="1">
        <v>50.0</v>
      </c>
      <c r="E49" s="1">
        <v>574544.88</v>
      </c>
      <c r="F49" s="1">
        <v>121.22</v>
      </c>
      <c r="G49" s="1">
        <v>8.0</v>
      </c>
      <c r="H49" s="1">
        <v>5.0</v>
      </c>
      <c r="I49" s="1">
        <v>8.0</v>
      </c>
      <c r="J49" s="1">
        <f t="shared" si="1"/>
        <v>64</v>
      </c>
      <c r="K49" s="1">
        <f>p0ej2_secuenciales!F3/F49</f>
        <v>0.002557333773</v>
      </c>
      <c r="L49" s="1">
        <f t="shared" si="2"/>
        <v>0.00003995834021</v>
      </c>
    </row>
    <row r="50" ht="15.75" customHeight="1">
      <c r="A50" s="1">
        <v>800.0</v>
      </c>
      <c r="B50" s="1">
        <v>200.0</v>
      </c>
      <c r="C50" s="1">
        <v>300.0</v>
      </c>
      <c r="D50" s="1">
        <v>70.0</v>
      </c>
      <c r="E50" s="1">
        <v>1012182.63</v>
      </c>
      <c r="F50" s="1">
        <v>0.53</v>
      </c>
      <c r="G50" s="1">
        <v>2.0</v>
      </c>
      <c r="H50" s="1">
        <v>1.0</v>
      </c>
      <c r="I50" s="1">
        <v>1.0</v>
      </c>
      <c r="J50" s="1">
        <f t="shared" si="1"/>
        <v>2</v>
      </c>
      <c r="K50" s="1">
        <f>p0ej2_secuenciales!F4/F50</f>
        <v>2.018867925</v>
      </c>
      <c r="L50" s="1">
        <f t="shared" si="2"/>
        <v>1.009433962</v>
      </c>
    </row>
    <row r="51" ht="15.75" customHeight="1">
      <c r="A51" s="1">
        <v>800.0</v>
      </c>
      <c r="B51" s="1">
        <v>200.0</v>
      </c>
      <c r="C51" s="1">
        <v>300.0</v>
      </c>
      <c r="D51" s="1">
        <v>70.0</v>
      </c>
      <c r="E51" s="1">
        <v>1012881.02</v>
      </c>
      <c r="F51" s="1">
        <v>2.56</v>
      </c>
      <c r="G51" s="1">
        <v>2.0</v>
      </c>
      <c r="H51" s="1">
        <v>5.0</v>
      </c>
      <c r="I51" s="1">
        <v>1.0</v>
      </c>
      <c r="J51" s="1">
        <f t="shared" si="1"/>
        <v>2</v>
      </c>
      <c r="K51" s="1">
        <f>p0ej2_secuenciales!F4/F51</f>
        <v>0.41796875</v>
      </c>
      <c r="L51" s="1">
        <f t="shared" si="2"/>
        <v>0.208984375</v>
      </c>
    </row>
    <row r="52" ht="15.75" customHeight="1">
      <c r="A52" s="1">
        <v>800.0</v>
      </c>
      <c r="B52" s="1">
        <v>200.0</v>
      </c>
      <c r="C52" s="1">
        <v>300.0</v>
      </c>
      <c r="D52" s="1">
        <v>70.0</v>
      </c>
      <c r="E52" s="1">
        <v>1014459.04</v>
      </c>
      <c r="F52" s="1">
        <v>0.36</v>
      </c>
      <c r="G52" s="1">
        <v>2.0</v>
      </c>
      <c r="H52" s="1">
        <v>1.0</v>
      </c>
      <c r="I52" s="1">
        <v>2.0</v>
      </c>
      <c r="J52" s="1">
        <f t="shared" si="1"/>
        <v>4</v>
      </c>
      <c r="K52" s="1">
        <f>p0ej2_secuenciales!F4/F52</f>
        <v>2.972222222</v>
      </c>
      <c r="L52" s="1">
        <f t="shared" si="2"/>
        <v>0.7430555556</v>
      </c>
    </row>
    <row r="53" ht="15.75" customHeight="1">
      <c r="A53" s="1">
        <v>800.0</v>
      </c>
      <c r="B53" s="1">
        <v>200.0</v>
      </c>
      <c r="C53" s="1">
        <v>300.0</v>
      </c>
      <c r="D53" s="1">
        <v>70.0</v>
      </c>
      <c r="E53" s="1">
        <v>1015560.63</v>
      </c>
      <c r="F53" s="1">
        <v>1.79</v>
      </c>
      <c r="G53" s="1">
        <v>2.0</v>
      </c>
      <c r="H53" s="1">
        <v>5.0</v>
      </c>
      <c r="I53" s="1">
        <v>2.0</v>
      </c>
      <c r="J53" s="1">
        <f t="shared" si="1"/>
        <v>4</v>
      </c>
      <c r="K53" s="1">
        <f>p0ej2_secuenciales!F4/F53</f>
        <v>0.5977653631</v>
      </c>
      <c r="L53" s="1">
        <f t="shared" si="2"/>
        <v>0.1494413408</v>
      </c>
    </row>
    <row r="54" ht="15.75" customHeight="1">
      <c r="A54" s="1">
        <v>800.0</v>
      </c>
      <c r="B54" s="1">
        <v>200.0</v>
      </c>
      <c r="C54" s="1">
        <v>300.0</v>
      </c>
      <c r="D54" s="1">
        <v>70.0</v>
      </c>
      <c r="E54" s="1">
        <v>1013634.68</v>
      </c>
      <c r="F54" s="1">
        <v>0.38</v>
      </c>
      <c r="G54" s="1">
        <v>2.0</v>
      </c>
      <c r="H54" s="1">
        <v>1.0</v>
      </c>
      <c r="I54" s="1">
        <v>4.0</v>
      </c>
      <c r="J54" s="1">
        <f t="shared" si="1"/>
        <v>8</v>
      </c>
      <c r="K54" s="1">
        <f>p0ej2_secuenciales!F4/F54</f>
        <v>2.815789474</v>
      </c>
      <c r="L54" s="1">
        <f t="shared" si="2"/>
        <v>0.3519736842</v>
      </c>
    </row>
    <row r="55" ht="15.75" customHeight="1">
      <c r="A55" s="1">
        <v>800.0</v>
      </c>
      <c r="B55" s="1">
        <v>200.0</v>
      </c>
      <c r="C55" s="1">
        <v>300.0</v>
      </c>
      <c r="D55" s="1">
        <v>70.0</v>
      </c>
      <c r="E55" s="1">
        <v>1012477.78</v>
      </c>
      <c r="F55" s="1">
        <v>1.72</v>
      </c>
      <c r="G55" s="1">
        <v>2.0</v>
      </c>
      <c r="H55" s="1">
        <v>5.0</v>
      </c>
      <c r="I55" s="1">
        <v>4.0</v>
      </c>
      <c r="J55" s="1">
        <f t="shared" si="1"/>
        <v>8</v>
      </c>
      <c r="K55" s="1">
        <f>p0ej2_secuenciales!F4/F55</f>
        <v>0.6220930233</v>
      </c>
      <c r="L55" s="1">
        <f t="shared" si="2"/>
        <v>0.07776162791</v>
      </c>
    </row>
    <row r="56" ht="15.75" customHeight="1">
      <c r="A56" s="1">
        <v>800.0</v>
      </c>
      <c r="B56" s="1">
        <v>200.0</v>
      </c>
      <c r="C56" s="1">
        <v>300.0</v>
      </c>
      <c r="D56" s="1">
        <v>70.0</v>
      </c>
      <c r="E56" s="1">
        <v>1010744.78</v>
      </c>
      <c r="F56" s="1">
        <v>0.38</v>
      </c>
      <c r="G56" s="1">
        <v>2.0</v>
      </c>
      <c r="H56" s="1">
        <v>1.0</v>
      </c>
      <c r="I56" s="1">
        <v>8.0</v>
      </c>
      <c r="J56" s="1">
        <f t="shared" si="1"/>
        <v>16</v>
      </c>
      <c r="K56" s="1">
        <f>p0ej2_secuenciales!F4/F56</f>
        <v>2.815789474</v>
      </c>
      <c r="L56" s="1">
        <f t="shared" si="2"/>
        <v>0.1759868421</v>
      </c>
    </row>
    <row r="57" ht="15.75" customHeight="1">
      <c r="A57" s="1">
        <v>800.0</v>
      </c>
      <c r="B57" s="1">
        <v>200.0</v>
      </c>
      <c r="C57" s="1">
        <v>300.0</v>
      </c>
      <c r="D57" s="1">
        <v>70.0</v>
      </c>
      <c r="E57" s="1">
        <v>1011757.46</v>
      </c>
      <c r="F57" s="1">
        <v>1.74</v>
      </c>
      <c r="G57" s="1">
        <v>2.0</v>
      </c>
      <c r="H57" s="1">
        <v>5.0</v>
      </c>
      <c r="I57" s="1">
        <v>8.0</v>
      </c>
      <c r="J57" s="1">
        <f t="shared" si="1"/>
        <v>16</v>
      </c>
      <c r="K57" s="1">
        <f>p0ej2_secuenciales!F4/F57</f>
        <v>0.6149425287</v>
      </c>
      <c r="L57" s="1">
        <f t="shared" si="2"/>
        <v>0.03843390805</v>
      </c>
    </row>
    <row r="58" ht="15.75" customHeight="1">
      <c r="A58" s="1">
        <v>800.0</v>
      </c>
      <c r="B58" s="1">
        <v>200.0</v>
      </c>
      <c r="C58" s="1">
        <v>300.0</v>
      </c>
      <c r="D58" s="1">
        <v>70.0</v>
      </c>
      <c r="E58" s="1">
        <v>1011923.52</v>
      </c>
      <c r="F58" s="1">
        <v>0.34</v>
      </c>
      <c r="G58" s="1">
        <v>4.0</v>
      </c>
      <c r="H58" s="1">
        <v>1.0</v>
      </c>
      <c r="I58" s="1">
        <v>1.0</v>
      </c>
      <c r="J58" s="1">
        <f t="shared" si="1"/>
        <v>4</v>
      </c>
      <c r="K58" s="1">
        <f>p0ej2_secuenciales!F4/F58</f>
        <v>3.147058824</v>
      </c>
      <c r="L58" s="1">
        <f t="shared" si="2"/>
        <v>0.7867647059</v>
      </c>
    </row>
    <row r="59" ht="15.75" customHeight="1">
      <c r="A59" s="1">
        <v>800.0</v>
      </c>
      <c r="B59" s="1">
        <v>200.0</v>
      </c>
      <c r="C59" s="1">
        <v>300.0</v>
      </c>
      <c r="D59" s="1">
        <v>70.0</v>
      </c>
      <c r="E59" s="1">
        <v>1015539.05</v>
      </c>
      <c r="F59" s="1">
        <v>1.58</v>
      </c>
      <c r="G59" s="1">
        <v>4.0</v>
      </c>
      <c r="H59" s="1">
        <v>5.0</v>
      </c>
      <c r="I59" s="1">
        <v>1.0</v>
      </c>
      <c r="J59" s="1">
        <f t="shared" si="1"/>
        <v>4</v>
      </c>
      <c r="K59" s="1">
        <f>p0ej2_secuenciales!F4/F59</f>
        <v>0.6772151899</v>
      </c>
      <c r="L59" s="1">
        <f t="shared" si="2"/>
        <v>0.1693037975</v>
      </c>
    </row>
    <row r="60" ht="15.75" customHeight="1">
      <c r="A60" s="1">
        <v>800.0</v>
      </c>
      <c r="B60" s="1">
        <v>200.0</v>
      </c>
      <c r="C60" s="1">
        <v>300.0</v>
      </c>
      <c r="D60" s="1">
        <v>70.0</v>
      </c>
      <c r="E60" s="1">
        <v>1012108.87</v>
      </c>
      <c r="F60" s="1">
        <v>0.29</v>
      </c>
      <c r="G60" s="1">
        <v>4.0</v>
      </c>
      <c r="H60" s="1">
        <v>1.0</v>
      </c>
      <c r="I60" s="1">
        <v>2.0</v>
      </c>
      <c r="J60" s="1">
        <f t="shared" si="1"/>
        <v>8</v>
      </c>
      <c r="K60" s="1">
        <f>p0ej2_secuenciales!F4/F60</f>
        <v>3.689655172</v>
      </c>
      <c r="L60" s="1">
        <f t="shared" si="2"/>
        <v>0.4612068966</v>
      </c>
    </row>
    <row r="61" ht="15.75" customHeight="1">
      <c r="A61" s="1">
        <v>800.0</v>
      </c>
      <c r="B61" s="1">
        <v>200.0</v>
      </c>
      <c r="C61" s="1">
        <v>300.0</v>
      </c>
      <c r="D61" s="1">
        <v>70.0</v>
      </c>
      <c r="E61" s="1">
        <v>1011676.84</v>
      </c>
      <c r="F61" s="1">
        <v>1.28</v>
      </c>
      <c r="G61" s="1">
        <v>4.0</v>
      </c>
      <c r="H61" s="1">
        <v>5.0</v>
      </c>
      <c r="I61" s="1">
        <v>2.0</v>
      </c>
      <c r="J61" s="1">
        <f t="shared" si="1"/>
        <v>8</v>
      </c>
      <c r="K61" s="1">
        <f>p0ej2_secuenciales!F4/F61</f>
        <v>0.8359375</v>
      </c>
      <c r="L61" s="1">
        <f t="shared" si="2"/>
        <v>0.1044921875</v>
      </c>
    </row>
    <row r="62" ht="15.75" customHeight="1">
      <c r="A62" s="1">
        <v>800.0</v>
      </c>
      <c r="B62" s="1">
        <v>200.0</v>
      </c>
      <c r="C62" s="1">
        <v>300.0</v>
      </c>
      <c r="D62" s="1">
        <v>70.0</v>
      </c>
      <c r="E62" s="1">
        <v>1010958.62</v>
      </c>
      <c r="F62" s="1">
        <v>0.41</v>
      </c>
      <c r="G62" s="1">
        <v>4.0</v>
      </c>
      <c r="H62" s="1">
        <v>1.0</v>
      </c>
      <c r="I62" s="1">
        <v>4.0</v>
      </c>
      <c r="J62" s="1">
        <f t="shared" si="1"/>
        <v>16</v>
      </c>
      <c r="K62" s="1">
        <f>p0ej2_secuenciales!F4/F62</f>
        <v>2.609756098</v>
      </c>
      <c r="L62" s="1">
        <f t="shared" si="2"/>
        <v>0.1631097561</v>
      </c>
    </row>
    <row r="63" ht="15.75" customHeight="1">
      <c r="A63" s="1">
        <v>800.0</v>
      </c>
      <c r="B63" s="1">
        <v>200.0</v>
      </c>
      <c r="C63" s="1">
        <v>300.0</v>
      </c>
      <c r="D63" s="1">
        <v>70.0</v>
      </c>
      <c r="E63" s="1">
        <v>1011947.53</v>
      </c>
      <c r="F63" s="1">
        <v>1.88</v>
      </c>
      <c r="G63" s="1">
        <v>4.0</v>
      </c>
      <c r="H63" s="1">
        <v>5.0</v>
      </c>
      <c r="I63" s="1">
        <v>4.0</v>
      </c>
      <c r="J63" s="1">
        <f t="shared" si="1"/>
        <v>16</v>
      </c>
      <c r="K63" s="1">
        <f>p0ej2_secuenciales!F4/F63</f>
        <v>0.5691489362</v>
      </c>
      <c r="L63" s="1">
        <f t="shared" si="2"/>
        <v>0.03557180851</v>
      </c>
    </row>
    <row r="64" ht="15.75" customHeight="1">
      <c r="A64" s="1">
        <v>800.0</v>
      </c>
      <c r="B64" s="1">
        <v>200.0</v>
      </c>
      <c r="C64" s="1">
        <v>300.0</v>
      </c>
      <c r="D64" s="1">
        <v>70.0</v>
      </c>
      <c r="E64" s="1">
        <v>1010197.89</v>
      </c>
      <c r="F64" s="1">
        <v>15.6</v>
      </c>
      <c r="G64" s="1">
        <v>4.0</v>
      </c>
      <c r="H64" s="1">
        <v>1.0</v>
      </c>
      <c r="I64" s="1">
        <v>8.0</v>
      </c>
      <c r="J64" s="1">
        <f t="shared" si="1"/>
        <v>32</v>
      </c>
      <c r="K64" s="1">
        <f>p0ej2_secuenciales!F4/F64</f>
        <v>0.06858974359</v>
      </c>
      <c r="L64" s="1">
        <f t="shared" si="2"/>
        <v>0.002143429487</v>
      </c>
    </row>
    <row r="65" ht="15.75" customHeight="1">
      <c r="A65" s="1">
        <v>800.0</v>
      </c>
      <c r="B65" s="1">
        <v>200.0</v>
      </c>
      <c r="C65" s="1">
        <v>300.0</v>
      </c>
      <c r="D65" s="1">
        <v>70.0</v>
      </c>
      <c r="E65" s="1">
        <v>1012207.91</v>
      </c>
      <c r="F65" s="1">
        <v>37.15</v>
      </c>
      <c r="G65" s="1">
        <v>4.0</v>
      </c>
      <c r="H65" s="1">
        <v>5.0</v>
      </c>
      <c r="I65" s="1">
        <v>8.0</v>
      </c>
      <c r="J65" s="1">
        <f t="shared" si="1"/>
        <v>32</v>
      </c>
      <c r="K65" s="1">
        <f>p0ej2_secuenciales!F4/F65</f>
        <v>0.02880215343</v>
      </c>
      <c r="L65" s="1">
        <f t="shared" si="2"/>
        <v>0.0009000672948</v>
      </c>
    </row>
    <row r="66" ht="15.75" customHeight="1">
      <c r="A66" s="1">
        <v>800.0</v>
      </c>
      <c r="B66" s="1">
        <v>200.0</v>
      </c>
      <c r="C66" s="1">
        <v>300.0</v>
      </c>
      <c r="D66" s="1">
        <v>70.0</v>
      </c>
      <c r="E66" s="1">
        <v>1006110.8</v>
      </c>
      <c r="F66" s="1">
        <v>0.31</v>
      </c>
      <c r="G66" s="1">
        <v>8.0</v>
      </c>
      <c r="H66" s="1">
        <v>1.0</v>
      </c>
      <c r="I66" s="1">
        <v>1.0</v>
      </c>
      <c r="J66" s="1">
        <f t="shared" si="1"/>
        <v>8</v>
      </c>
      <c r="K66" s="1">
        <f>p0ej2_secuenciales!F4/F66</f>
        <v>3.451612903</v>
      </c>
      <c r="L66" s="1">
        <f t="shared" si="2"/>
        <v>0.4314516129</v>
      </c>
    </row>
    <row r="67" ht="15.75" customHeight="1">
      <c r="A67" s="1">
        <v>800.0</v>
      </c>
      <c r="B67" s="1">
        <v>200.0</v>
      </c>
      <c r="C67" s="1">
        <v>300.0</v>
      </c>
      <c r="D67" s="1">
        <v>70.0</v>
      </c>
      <c r="E67" s="1">
        <v>1011706.11</v>
      </c>
      <c r="F67" s="1">
        <v>1.56</v>
      </c>
      <c r="G67" s="1">
        <v>8.0</v>
      </c>
      <c r="H67" s="1">
        <v>5.0</v>
      </c>
      <c r="I67" s="1">
        <v>1.0</v>
      </c>
      <c r="J67" s="1">
        <f t="shared" si="1"/>
        <v>8</v>
      </c>
      <c r="K67" s="1">
        <f>p0ej2_secuenciales!F4/F67</f>
        <v>0.6858974359</v>
      </c>
      <c r="L67" s="1">
        <f t="shared" si="2"/>
        <v>0.08573717949</v>
      </c>
    </row>
    <row r="68" ht="15.75" customHeight="1">
      <c r="A68" s="1">
        <v>800.0</v>
      </c>
      <c r="B68" s="1">
        <v>200.0</v>
      </c>
      <c r="C68" s="1">
        <v>300.0</v>
      </c>
      <c r="D68" s="1">
        <v>70.0</v>
      </c>
      <c r="E68" s="1">
        <v>1008047.01</v>
      </c>
      <c r="F68" s="1">
        <v>0.36</v>
      </c>
      <c r="G68" s="1">
        <v>8.0</v>
      </c>
      <c r="H68" s="1">
        <v>1.0</v>
      </c>
      <c r="I68" s="1">
        <v>2.0</v>
      </c>
      <c r="J68" s="1">
        <f t="shared" si="1"/>
        <v>16</v>
      </c>
      <c r="K68" s="1">
        <f>p0ej2_secuenciales!F4/F68</f>
        <v>2.972222222</v>
      </c>
      <c r="L68" s="1">
        <f t="shared" si="2"/>
        <v>0.1857638889</v>
      </c>
    </row>
    <row r="69" ht="15.75" customHeight="1">
      <c r="A69" s="1">
        <v>800.0</v>
      </c>
      <c r="B69" s="1">
        <v>200.0</v>
      </c>
      <c r="C69" s="1">
        <v>300.0</v>
      </c>
      <c r="D69" s="1">
        <v>70.0</v>
      </c>
      <c r="E69" s="1">
        <v>1012583.38</v>
      </c>
      <c r="F69" s="1">
        <v>1.62</v>
      </c>
      <c r="G69" s="1">
        <v>8.0</v>
      </c>
      <c r="H69" s="1">
        <v>5.0</v>
      </c>
      <c r="I69" s="1">
        <v>2.0</v>
      </c>
      <c r="J69" s="1">
        <f t="shared" si="1"/>
        <v>16</v>
      </c>
      <c r="K69" s="1">
        <f>p0ej2_secuenciales!F4/F69</f>
        <v>0.6604938272</v>
      </c>
      <c r="L69" s="1">
        <f t="shared" si="2"/>
        <v>0.0412808642</v>
      </c>
    </row>
    <row r="70" ht="15.75" customHeight="1">
      <c r="A70" s="1">
        <v>800.0</v>
      </c>
      <c r="B70" s="1">
        <v>200.0</v>
      </c>
      <c r="C70" s="1">
        <v>300.0</v>
      </c>
      <c r="D70" s="1">
        <v>70.0</v>
      </c>
      <c r="E70" s="1">
        <v>1007120.9</v>
      </c>
      <c r="F70" s="1">
        <v>12.07</v>
      </c>
      <c r="G70" s="1">
        <v>8.0</v>
      </c>
      <c r="H70" s="1">
        <v>1.0</v>
      </c>
      <c r="I70" s="1">
        <v>4.0</v>
      </c>
      <c r="J70" s="1">
        <f t="shared" si="1"/>
        <v>32</v>
      </c>
      <c r="K70" s="1">
        <f>p0ej2_secuenciales!F4/F70</f>
        <v>0.08864954432</v>
      </c>
      <c r="L70" s="1">
        <f t="shared" si="2"/>
        <v>0.00277029826</v>
      </c>
    </row>
    <row r="71" ht="15.75" customHeight="1">
      <c r="A71" s="1">
        <v>800.0</v>
      </c>
      <c r="B71" s="1">
        <v>200.0</v>
      </c>
      <c r="C71" s="1">
        <v>300.0</v>
      </c>
      <c r="D71" s="1">
        <v>70.0</v>
      </c>
      <c r="E71" s="1">
        <v>1013223.92</v>
      </c>
      <c r="F71" s="1">
        <v>17.64</v>
      </c>
      <c r="G71" s="1">
        <v>8.0</v>
      </c>
      <c r="H71" s="1">
        <v>5.0</v>
      </c>
      <c r="I71" s="1">
        <v>4.0</v>
      </c>
      <c r="J71" s="1">
        <f t="shared" si="1"/>
        <v>32</v>
      </c>
      <c r="K71" s="1">
        <f>p0ej2_secuenciales!F4/F71</f>
        <v>0.06065759637</v>
      </c>
      <c r="L71" s="1">
        <f t="shared" si="2"/>
        <v>0.001895549887</v>
      </c>
    </row>
    <row r="72" ht="15.75" customHeight="1">
      <c r="A72" s="1">
        <v>800.0</v>
      </c>
      <c r="B72" s="1">
        <v>200.0</v>
      </c>
      <c r="C72" s="1">
        <v>300.0</v>
      </c>
      <c r="D72" s="1">
        <v>70.0</v>
      </c>
      <c r="E72" s="1">
        <v>1011847.85</v>
      </c>
      <c r="F72" s="1">
        <v>40.32</v>
      </c>
      <c r="G72" s="1">
        <v>8.0</v>
      </c>
      <c r="H72" s="1">
        <v>1.0</v>
      </c>
      <c r="I72" s="1">
        <v>8.0</v>
      </c>
      <c r="J72" s="1">
        <f t="shared" si="1"/>
        <v>64</v>
      </c>
      <c r="K72" s="1">
        <f>p0ej2_secuenciales!F4/F72</f>
        <v>0.02653769841</v>
      </c>
      <c r="L72" s="1">
        <f t="shared" si="2"/>
        <v>0.0004146515377</v>
      </c>
    </row>
    <row r="73" ht="15.75" customHeight="1">
      <c r="A73" s="1">
        <v>800.0</v>
      </c>
      <c r="B73" s="1">
        <v>200.0</v>
      </c>
      <c r="C73" s="1">
        <v>300.0</v>
      </c>
      <c r="D73" s="1">
        <v>70.0</v>
      </c>
      <c r="E73" s="1">
        <v>1014803.87</v>
      </c>
      <c r="F73" s="1">
        <v>181.46</v>
      </c>
      <c r="G73" s="1">
        <v>8.0</v>
      </c>
      <c r="H73" s="1">
        <v>5.0</v>
      </c>
      <c r="I73" s="1">
        <v>8.0</v>
      </c>
      <c r="J73" s="1">
        <f t="shared" si="1"/>
        <v>64</v>
      </c>
      <c r="K73" s="1">
        <f>p0ej2_secuenciales!F4/F73</f>
        <v>0.005896616334</v>
      </c>
      <c r="L73" s="1">
        <f t="shared" si="2"/>
        <v>0.00009213463022</v>
      </c>
    </row>
    <row r="74" ht="15.75" customHeight="1">
      <c r="A74" s="1">
        <v>1000.0</v>
      </c>
      <c r="B74" s="1">
        <v>300.0</v>
      </c>
      <c r="C74" s="1">
        <v>400.0</v>
      </c>
      <c r="D74" s="1">
        <v>100.0</v>
      </c>
      <c r="E74" s="1">
        <v>2265899.89</v>
      </c>
      <c r="F74" s="1">
        <v>2.14</v>
      </c>
      <c r="G74" s="1">
        <v>2.0</v>
      </c>
      <c r="H74" s="1">
        <v>1.0</v>
      </c>
      <c r="I74" s="1">
        <v>1.0</v>
      </c>
      <c r="J74" s="1">
        <f t="shared" si="1"/>
        <v>2</v>
      </c>
      <c r="K74" s="1">
        <f>p0ej2_secuenciales!F5/F74</f>
        <v>2.41588785</v>
      </c>
      <c r="L74" s="1">
        <f t="shared" si="2"/>
        <v>1.207943925</v>
      </c>
    </row>
    <row r="75" ht="15.75" customHeight="1">
      <c r="A75" s="1">
        <v>1000.0</v>
      </c>
      <c r="B75" s="1">
        <v>300.0</v>
      </c>
      <c r="C75" s="1">
        <v>400.0</v>
      </c>
      <c r="D75" s="1">
        <v>100.0</v>
      </c>
      <c r="E75" s="1">
        <v>2265827.48</v>
      </c>
      <c r="F75" s="1">
        <v>9.6</v>
      </c>
      <c r="G75" s="1">
        <v>2.0</v>
      </c>
      <c r="H75" s="1">
        <v>5.0</v>
      </c>
      <c r="I75" s="1">
        <v>1.0</v>
      </c>
      <c r="J75" s="1">
        <f t="shared" si="1"/>
        <v>2</v>
      </c>
      <c r="K75" s="1">
        <f>p0ej2_secuenciales!F5/F75</f>
        <v>0.5385416667</v>
      </c>
      <c r="L75" s="1">
        <f t="shared" si="2"/>
        <v>0.2692708333</v>
      </c>
    </row>
    <row r="76" ht="15.75" customHeight="1">
      <c r="A76" s="1">
        <v>1000.0</v>
      </c>
      <c r="B76" s="1">
        <v>300.0</v>
      </c>
      <c r="C76" s="1">
        <v>400.0</v>
      </c>
      <c r="D76" s="1">
        <v>100.0</v>
      </c>
      <c r="E76" s="1">
        <v>2267427.04</v>
      </c>
      <c r="F76" s="1">
        <v>1.65</v>
      </c>
      <c r="G76" s="1">
        <v>2.0</v>
      </c>
      <c r="H76" s="1">
        <v>1.0</v>
      </c>
      <c r="I76" s="1">
        <v>2.0</v>
      </c>
      <c r="J76" s="1">
        <f t="shared" si="1"/>
        <v>4</v>
      </c>
      <c r="K76" s="1">
        <f>p0ej2_secuenciales!F5/F76</f>
        <v>3.133333333</v>
      </c>
      <c r="L76" s="1">
        <f t="shared" si="2"/>
        <v>0.7833333333</v>
      </c>
    </row>
    <row r="77" ht="15.75" customHeight="1">
      <c r="A77" s="1">
        <v>1000.0</v>
      </c>
      <c r="B77" s="1">
        <v>300.0</v>
      </c>
      <c r="C77" s="1">
        <v>400.0</v>
      </c>
      <c r="D77" s="1">
        <v>100.0</v>
      </c>
      <c r="E77" s="1">
        <v>2266777.13</v>
      </c>
      <c r="F77" s="1">
        <v>5.53</v>
      </c>
      <c r="G77" s="1">
        <v>2.0</v>
      </c>
      <c r="H77" s="1">
        <v>5.0</v>
      </c>
      <c r="I77" s="1">
        <v>2.0</v>
      </c>
      <c r="J77" s="1">
        <f t="shared" si="1"/>
        <v>4</v>
      </c>
      <c r="K77" s="1">
        <f>p0ej2_secuenciales!F5/F77</f>
        <v>0.9349005425</v>
      </c>
      <c r="L77" s="1">
        <f t="shared" si="2"/>
        <v>0.2337251356</v>
      </c>
    </row>
    <row r="78" ht="15.75" customHeight="1">
      <c r="A78" s="1">
        <v>1000.0</v>
      </c>
      <c r="B78" s="1">
        <v>300.0</v>
      </c>
      <c r="C78" s="1">
        <v>400.0</v>
      </c>
      <c r="D78" s="1">
        <v>100.0</v>
      </c>
      <c r="E78" s="1">
        <v>2268441.49</v>
      </c>
      <c r="F78" s="1">
        <v>1.32</v>
      </c>
      <c r="G78" s="1">
        <v>2.0</v>
      </c>
      <c r="H78" s="1">
        <v>1.0</v>
      </c>
      <c r="I78" s="1">
        <v>4.0</v>
      </c>
      <c r="J78" s="1">
        <f t="shared" si="1"/>
        <v>8</v>
      </c>
      <c r="K78" s="1">
        <f>p0ej2_secuenciales!F5/F78</f>
        <v>3.916666667</v>
      </c>
      <c r="L78" s="1">
        <f t="shared" si="2"/>
        <v>0.4895833333</v>
      </c>
    </row>
    <row r="79" ht="15.75" customHeight="1">
      <c r="A79" s="1">
        <v>1000.0</v>
      </c>
      <c r="B79" s="1">
        <v>300.0</v>
      </c>
      <c r="C79" s="1">
        <v>400.0</v>
      </c>
      <c r="D79" s="1">
        <v>100.0</v>
      </c>
      <c r="E79" s="1">
        <v>2262564.64</v>
      </c>
      <c r="F79" s="1">
        <v>6.07</v>
      </c>
      <c r="G79" s="1">
        <v>2.0</v>
      </c>
      <c r="H79" s="1">
        <v>5.0</v>
      </c>
      <c r="I79" s="1">
        <v>4.0</v>
      </c>
      <c r="J79" s="1">
        <f t="shared" si="1"/>
        <v>8</v>
      </c>
      <c r="K79" s="1">
        <f>p0ej2_secuenciales!F5/F79</f>
        <v>0.8517298188</v>
      </c>
      <c r="L79" s="1">
        <f t="shared" si="2"/>
        <v>0.1064662273</v>
      </c>
    </row>
    <row r="80" ht="15.75" customHeight="1">
      <c r="A80" s="1">
        <v>1000.0</v>
      </c>
      <c r="B80" s="1">
        <v>300.0</v>
      </c>
      <c r="C80" s="1">
        <v>400.0</v>
      </c>
      <c r="D80" s="1">
        <v>100.0</v>
      </c>
      <c r="E80" s="1">
        <v>2264958.22</v>
      </c>
      <c r="F80" s="1">
        <v>1.29</v>
      </c>
      <c r="G80" s="1">
        <v>2.0</v>
      </c>
      <c r="H80" s="1">
        <v>1.0</v>
      </c>
      <c r="I80" s="1">
        <v>8.0</v>
      </c>
      <c r="J80" s="1">
        <f t="shared" si="1"/>
        <v>16</v>
      </c>
      <c r="K80" s="1">
        <f>p0ej2_secuenciales!F5/F80</f>
        <v>4.007751938</v>
      </c>
      <c r="L80" s="1">
        <f t="shared" si="2"/>
        <v>0.2504844961</v>
      </c>
    </row>
    <row r="81" ht="15.75" customHeight="1">
      <c r="A81" s="1">
        <v>1000.0</v>
      </c>
      <c r="B81" s="1">
        <v>300.0</v>
      </c>
      <c r="C81" s="1">
        <v>400.0</v>
      </c>
      <c r="D81" s="1">
        <v>100.0</v>
      </c>
      <c r="E81" s="1">
        <v>2266811.03</v>
      </c>
      <c r="F81" s="1">
        <v>6.42</v>
      </c>
      <c r="G81" s="1">
        <v>2.0</v>
      </c>
      <c r="H81" s="1">
        <v>5.0</v>
      </c>
      <c r="I81" s="1">
        <v>8.0</v>
      </c>
      <c r="J81" s="1">
        <f t="shared" si="1"/>
        <v>16</v>
      </c>
      <c r="K81" s="1">
        <f>p0ej2_secuenciales!F5/F81</f>
        <v>0.8052959502</v>
      </c>
      <c r="L81" s="1">
        <f t="shared" si="2"/>
        <v>0.05033099688</v>
      </c>
    </row>
    <row r="82" ht="15.75" customHeight="1">
      <c r="A82" s="1">
        <v>1000.0</v>
      </c>
      <c r="B82" s="1">
        <v>300.0</v>
      </c>
      <c r="C82" s="1">
        <v>400.0</v>
      </c>
      <c r="D82" s="1">
        <v>100.0</v>
      </c>
      <c r="E82" s="1">
        <v>2264652.31</v>
      </c>
      <c r="F82" s="1">
        <v>1.61</v>
      </c>
      <c r="G82" s="1">
        <v>4.0</v>
      </c>
      <c r="H82" s="1">
        <v>1.0</v>
      </c>
      <c r="I82" s="1">
        <v>1.0</v>
      </c>
      <c r="J82" s="1">
        <f t="shared" si="1"/>
        <v>4</v>
      </c>
      <c r="K82" s="1">
        <f>p0ej2_secuenciales!F5/F82</f>
        <v>3.211180124</v>
      </c>
      <c r="L82" s="1">
        <f t="shared" si="2"/>
        <v>0.8027950311</v>
      </c>
    </row>
    <row r="83" ht="15.75" customHeight="1">
      <c r="A83" s="1">
        <v>1000.0</v>
      </c>
      <c r="B83" s="1">
        <v>300.0</v>
      </c>
      <c r="C83" s="1">
        <v>400.0</v>
      </c>
      <c r="D83" s="1">
        <v>100.0</v>
      </c>
      <c r="E83" s="1">
        <v>2269113.75</v>
      </c>
      <c r="F83" s="1">
        <v>6.62</v>
      </c>
      <c r="G83" s="1">
        <v>4.0</v>
      </c>
      <c r="H83" s="1">
        <v>5.0</v>
      </c>
      <c r="I83" s="1">
        <v>1.0</v>
      </c>
      <c r="J83" s="1">
        <f t="shared" si="1"/>
        <v>4</v>
      </c>
      <c r="K83" s="1">
        <f>p0ej2_secuenciales!F5/F83</f>
        <v>0.7809667674</v>
      </c>
      <c r="L83" s="1">
        <f t="shared" si="2"/>
        <v>0.1952416918</v>
      </c>
    </row>
    <row r="84" ht="15.75" customHeight="1">
      <c r="A84" s="1">
        <v>1000.0</v>
      </c>
      <c r="B84" s="1">
        <v>300.0</v>
      </c>
      <c r="C84" s="1">
        <v>400.0</v>
      </c>
      <c r="D84" s="1">
        <v>100.0</v>
      </c>
      <c r="E84" s="1">
        <v>2261756.32</v>
      </c>
      <c r="F84" s="1">
        <v>1.36</v>
      </c>
      <c r="G84" s="1">
        <v>4.0</v>
      </c>
      <c r="H84" s="1">
        <v>1.0</v>
      </c>
      <c r="I84" s="1">
        <v>2.0</v>
      </c>
      <c r="J84" s="1">
        <f t="shared" si="1"/>
        <v>8</v>
      </c>
      <c r="K84" s="1">
        <f>p0ej2_secuenciales!F5/F84</f>
        <v>3.801470588</v>
      </c>
      <c r="L84" s="1">
        <f t="shared" si="2"/>
        <v>0.4751838235</v>
      </c>
    </row>
    <row r="85" ht="15.75" customHeight="1">
      <c r="A85" s="1">
        <v>1000.0</v>
      </c>
      <c r="B85" s="1">
        <v>300.0</v>
      </c>
      <c r="C85" s="1">
        <v>400.0</v>
      </c>
      <c r="D85" s="1">
        <v>100.0</v>
      </c>
      <c r="E85" s="1">
        <v>2265402.79</v>
      </c>
      <c r="F85" s="1">
        <v>6.02</v>
      </c>
      <c r="G85" s="1">
        <v>4.0</v>
      </c>
      <c r="H85" s="1">
        <v>5.0</v>
      </c>
      <c r="I85" s="1">
        <v>2.0</v>
      </c>
      <c r="J85" s="1">
        <f t="shared" si="1"/>
        <v>8</v>
      </c>
      <c r="K85" s="1">
        <f>p0ej2_secuenciales!F5/F85</f>
        <v>0.8588039867</v>
      </c>
      <c r="L85" s="1">
        <f t="shared" si="2"/>
        <v>0.1073504983</v>
      </c>
    </row>
    <row r="86" ht="15.75" customHeight="1">
      <c r="A86" s="1">
        <v>1000.0</v>
      </c>
      <c r="B86" s="1">
        <v>300.0</v>
      </c>
      <c r="C86" s="1">
        <v>400.0</v>
      </c>
      <c r="D86" s="1">
        <v>100.0</v>
      </c>
      <c r="E86" s="1">
        <v>2261728.99</v>
      </c>
      <c r="F86" s="1">
        <v>1.27</v>
      </c>
      <c r="G86" s="1">
        <v>4.0</v>
      </c>
      <c r="H86" s="1">
        <v>1.0</v>
      </c>
      <c r="I86" s="1">
        <v>4.0</v>
      </c>
      <c r="J86" s="1">
        <f t="shared" si="1"/>
        <v>16</v>
      </c>
      <c r="K86" s="1">
        <f>p0ej2_secuenciales!F5/F86</f>
        <v>4.070866142</v>
      </c>
      <c r="L86" s="1">
        <f t="shared" si="2"/>
        <v>0.2544291339</v>
      </c>
    </row>
    <row r="87" ht="15.75" customHeight="1">
      <c r="A87" s="1">
        <v>1000.0</v>
      </c>
      <c r="B87" s="1">
        <v>300.0</v>
      </c>
      <c r="C87" s="1">
        <v>400.0</v>
      </c>
      <c r="D87" s="1">
        <v>100.0</v>
      </c>
      <c r="E87" s="1">
        <v>2266654.03</v>
      </c>
      <c r="F87" s="1">
        <v>5.28</v>
      </c>
      <c r="G87" s="1">
        <v>4.0</v>
      </c>
      <c r="H87" s="1">
        <v>5.0</v>
      </c>
      <c r="I87" s="1">
        <v>4.0</v>
      </c>
      <c r="J87" s="1">
        <f t="shared" si="1"/>
        <v>16</v>
      </c>
      <c r="K87" s="1">
        <f>p0ej2_secuenciales!F5/F87</f>
        <v>0.9791666667</v>
      </c>
      <c r="L87" s="1">
        <f t="shared" si="2"/>
        <v>0.06119791667</v>
      </c>
    </row>
    <row r="88" ht="15.75" customHeight="1">
      <c r="A88" s="1">
        <v>1000.0</v>
      </c>
      <c r="B88" s="1">
        <v>300.0</v>
      </c>
      <c r="C88" s="1">
        <v>400.0</v>
      </c>
      <c r="D88" s="1">
        <v>100.0</v>
      </c>
      <c r="E88" s="1">
        <v>2261600.02</v>
      </c>
      <c r="F88" s="1">
        <v>21.31</v>
      </c>
      <c r="G88" s="1">
        <v>4.0</v>
      </c>
      <c r="H88" s="1">
        <v>1.0</v>
      </c>
      <c r="I88" s="1">
        <v>8.0</v>
      </c>
      <c r="J88" s="1">
        <f t="shared" si="1"/>
        <v>32</v>
      </c>
      <c r="K88" s="1">
        <f>p0ej2_secuenciales!F5/F88</f>
        <v>0.2426091037</v>
      </c>
      <c r="L88" s="1">
        <f t="shared" si="2"/>
        <v>0.007581534491</v>
      </c>
    </row>
    <row r="89" ht="15.75" customHeight="1">
      <c r="A89" s="1">
        <v>1000.0</v>
      </c>
      <c r="B89" s="1">
        <v>300.0</v>
      </c>
      <c r="C89" s="1">
        <v>400.0</v>
      </c>
      <c r="D89" s="1">
        <v>100.0</v>
      </c>
      <c r="E89" s="1">
        <v>2261822.29</v>
      </c>
      <c r="F89" s="1">
        <v>66.15</v>
      </c>
      <c r="G89" s="1">
        <v>4.0</v>
      </c>
      <c r="H89" s="1">
        <v>5.0</v>
      </c>
      <c r="I89" s="1">
        <v>8.0</v>
      </c>
      <c r="J89" s="1">
        <f t="shared" si="1"/>
        <v>32</v>
      </c>
      <c r="K89" s="1">
        <f>p0ej2_secuenciales!F5/F89</f>
        <v>0.07815570673</v>
      </c>
      <c r="L89" s="1">
        <f t="shared" si="2"/>
        <v>0.002442365835</v>
      </c>
    </row>
    <row r="90" ht="15.75" customHeight="1">
      <c r="A90" s="1">
        <v>1000.0</v>
      </c>
      <c r="B90" s="1">
        <v>300.0</v>
      </c>
      <c r="C90" s="1">
        <v>400.0</v>
      </c>
      <c r="D90" s="1">
        <v>100.0</v>
      </c>
      <c r="E90" s="1">
        <v>2263762.95</v>
      </c>
      <c r="F90" s="1">
        <v>1.95</v>
      </c>
      <c r="G90" s="1">
        <v>8.0</v>
      </c>
      <c r="H90" s="1">
        <v>1.0</v>
      </c>
      <c r="I90" s="1">
        <v>1.0</v>
      </c>
      <c r="J90" s="1">
        <f t="shared" si="1"/>
        <v>8</v>
      </c>
      <c r="K90" s="1">
        <f>p0ej2_secuenciales!F5/F90</f>
        <v>2.651282051</v>
      </c>
      <c r="L90" s="1">
        <f t="shared" si="2"/>
        <v>0.3314102564</v>
      </c>
    </row>
    <row r="91" ht="15.75" customHeight="1">
      <c r="A91" s="1">
        <v>1000.0</v>
      </c>
      <c r="B91" s="1">
        <v>300.0</v>
      </c>
      <c r="C91" s="1">
        <v>400.0</v>
      </c>
      <c r="D91" s="1">
        <v>100.0</v>
      </c>
      <c r="E91" s="1">
        <v>2264467.72</v>
      </c>
      <c r="F91" s="1">
        <v>7.68</v>
      </c>
      <c r="G91" s="1">
        <v>8.0</v>
      </c>
      <c r="H91" s="1">
        <v>5.0</v>
      </c>
      <c r="I91" s="1">
        <v>1.0</v>
      </c>
      <c r="J91" s="1">
        <f t="shared" si="1"/>
        <v>8</v>
      </c>
      <c r="K91" s="1">
        <f>p0ej2_secuenciales!F5/F91</f>
        <v>0.6731770833</v>
      </c>
      <c r="L91" s="1">
        <f t="shared" si="2"/>
        <v>0.08414713542</v>
      </c>
    </row>
    <row r="92" ht="15.75" customHeight="1">
      <c r="A92" s="1">
        <v>1000.0</v>
      </c>
      <c r="B92" s="1">
        <v>300.0</v>
      </c>
      <c r="C92" s="1">
        <v>400.0</v>
      </c>
      <c r="D92" s="1">
        <v>100.0</v>
      </c>
      <c r="E92" s="1">
        <v>2261335.83</v>
      </c>
      <c r="F92" s="1">
        <v>1.38</v>
      </c>
      <c r="G92" s="1">
        <v>8.0</v>
      </c>
      <c r="H92" s="1">
        <v>1.0</v>
      </c>
      <c r="I92" s="1">
        <v>2.0</v>
      </c>
      <c r="J92" s="1">
        <f t="shared" si="1"/>
        <v>16</v>
      </c>
      <c r="K92" s="1">
        <f>p0ej2_secuenciales!F5/F92</f>
        <v>3.746376812</v>
      </c>
      <c r="L92" s="1">
        <f t="shared" si="2"/>
        <v>0.2341485507</v>
      </c>
    </row>
    <row r="93" ht="15.75" customHeight="1">
      <c r="A93" s="1">
        <v>1000.0</v>
      </c>
      <c r="B93" s="1">
        <v>300.0</v>
      </c>
      <c r="C93" s="1">
        <v>400.0</v>
      </c>
      <c r="D93" s="1">
        <v>100.0</v>
      </c>
      <c r="E93" s="1">
        <v>2268978.46</v>
      </c>
      <c r="F93" s="1">
        <v>6.12</v>
      </c>
      <c r="G93" s="1">
        <v>8.0</v>
      </c>
      <c r="H93" s="1">
        <v>5.0</v>
      </c>
      <c r="I93" s="1">
        <v>2.0</v>
      </c>
      <c r="J93" s="1">
        <f t="shared" si="1"/>
        <v>16</v>
      </c>
      <c r="K93" s="1">
        <f>p0ej2_secuenciales!F5/F93</f>
        <v>0.8447712418</v>
      </c>
      <c r="L93" s="1">
        <f t="shared" si="2"/>
        <v>0.05279820261</v>
      </c>
    </row>
    <row r="94" ht="15.75" customHeight="1">
      <c r="A94" s="1">
        <v>1000.0</v>
      </c>
      <c r="B94" s="1">
        <v>300.0</v>
      </c>
      <c r="C94" s="1">
        <v>400.0</v>
      </c>
      <c r="D94" s="1">
        <v>100.0</v>
      </c>
      <c r="E94" s="1">
        <v>2265300.44</v>
      </c>
      <c r="F94" s="1">
        <v>17.61</v>
      </c>
      <c r="G94" s="1">
        <v>8.0</v>
      </c>
      <c r="H94" s="1">
        <v>1.0</v>
      </c>
      <c r="I94" s="1">
        <v>4.0</v>
      </c>
      <c r="J94" s="1">
        <f t="shared" si="1"/>
        <v>32</v>
      </c>
      <c r="K94" s="1">
        <f>p0ej2_secuenciales!F5/F94</f>
        <v>0.2935831914</v>
      </c>
      <c r="L94" s="1">
        <f t="shared" si="2"/>
        <v>0.00917447473</v>
      </c>
    </row>
    <row r="95" ht="15.75" customHeight="1">
      <c r="A95" s="1">
        <v>1000.0</v>
      </c>
      <c r="B95" s="1">
        <v>300.0</v>
      </c>
      <c r="C95" s="1">
        <v>400.0</v>
      </c>
      <c r="D95" s="1">
        <v>100.0</v>
      </c>
      <c r="E95" s="1">
        <v>2267363.69</v>
      </c>
      <c r="F95" s="1">
        <v>32.2</v>
      </c>
      <c r="G95" s="1">
        <v>8.0</v>
      </c>
      <c r="H95" s="1">
        <v>5.0</v>
      </c>
      <c r="I95" s="1">
        <v>4.0</v>
      </c>
      <c r="J95" s="1">
        <f t="shared" si="1"/>
        <v>32</v>
      </c>
      <c r="K95" s="1">
        <f>p0ej2_secuenciales!F5/F95</f>
        <v>0.1605590062</v>
      </c>
      <c r="L95" s="1">
        <f t="shared" si="2"/>
        <v>0.005017468944</v>
      </c>
    </row>
    <row r="96" ht="15.75" customHeight="1">
      <c r="A96" s="1">
        <v>1000.0</v>
      </c>
      <c r="B96" s="1">
        <v>300.0</v>
      </c>
      <c r="C96" s="1">
        <v>400.0</v>
      </c>
      <c r="D96" s="1">
        <v>100.0</v>
      </c>
      <c r="E96" s="1">
        <v>2263674.28</v>
      </c>
      <c r="F96" s="1">
        <v>54.82</v>
      </c>
      <c r="G96" s="1">
        <v>8.0</v>
      </c>
      <c r="H96" s="1">
        <v>1.0</v>
      </c>
      <c r="I96" s="1">
        <v>8.0</v>
      </c>
      <c r="J96" s="1">
        <f t="shared" si="1"/>
        <v>64</v>
      </c>
      <c r="K96" s="1">
        <f>p0ej2_secuenciales!F5/F96</f>
        <v>0.09430864648</v>
      </c>
      <c r="L96" s="1">
        <f t="shared" si="2"/>
        <v>0.001473572601</v>
      </c>
    </row>
    <row r="97" ht="15.75" customHeight="1">
      <c r="A97" s="1">
        <v>1000.0</v>
      </c>
      <c r="B97" s="1">
        <v>300.0</v>
      </c>
      <c r="C97" s="1">
        <v>400.0</v>
      </c>
      <c r="D97" s="1">
        <v>100.0</v>
      </c>
      <c r="E97" s="1">
        <v>2264504.85</v>
      </c>
      <c r="F97" s="1">
        <v>245.44</v>
      </c>
      <c r="G97" s="1">
        <v>8.0</v>
      </c>
      <c r="H97" s="1">
        <v>5.0</v>
      </c>
      <c r="I97" s="1">
        <v>8.0</v>
      </c>
      <c r="J97" s="1">
        <f t="shared" si="1"/>
        <v>64</v>
      </c>
      <c r="K97" s="1">
        <f>p0ej2_secuenciales!F5/F97</f>
        <v>0.02106421121</v>
      </c>
      <c r="L97" s="1">
        <f t="shared" si="2"/>
        <v>0.0003291283002</v>
      </c>
    </row>
    <row r="98" ht="15.75" customHeight="1">
      <c r="A98" s="1">
        <v>1200.0</v>
      </c>
      <c r="B98" s="1">
        <v>400.0</v>
      </c>
      <c r="C98" s="1">
        <v>500.0</v>
      </c>
      <c r="D98" s="1">
        <v>120.0</v>
      </c>
      <c r="E98" s="1">
        <v>4025450.54</v>
      </c>
      <c r="F98" s="1">
        <v>6.28</v>
      </c>
      <c r="G98" s="1">
        <v>2.0</v>
      </c>
      <c r="H98" s="1">
        <v>1.0</v>
      </c>
      <c r="I98" s="1">
        <v>1.0</v>
      </c>
      <c r="J98" s="1">
        <f t="shared" si="1"/>
        <v>2</v>
      </c>
      <c r="K98" s="1">
        <f>p0ej2_secuenciales!F6/F98</f>
        <v>2.855095541</v>
      </c>
      <c r="L98" s="1">
        <f t="shared" si="2"/>
        <v>1.427547771</v>
      </c>
    </row>
    <row r="99" ht="15.75" customHeight="1">
      <c r="A99" s="1">
        <v>1200.0</v>
      </c>
      <c r="B99" s="1">
        <v>400.0</v>
      </c>
      <c r="C99" s="1">
        <v>500.0</v>
      </c>
      <c r="D99" s="1">
        <v>120.0</v>
      </c>
      <c r="E99" s="1">
        <v>4026396.09</v>
      </c>
      <c r="F99" s="1">
        <v>28.83</v>
      </c>
      <c r="G99" s="1">
        <v>2.0</v>
      </c>
      <c r="H99" s="1">
        <v>5.0</v>
      </c>
      <c r="I99" s="1">
        <v>1.0</v>
      </c>
      <c r="J99" s="1">
        <f t="shared" si="1"/>
        <v>2</v>
      </c>
      <c r="K99" s="1">
        <f>p0ej2_secuenciales!F6/F99</f>
        <v>0.6219216094</v>
      </c>
      <c r="L99" s="1">
        <f t="shared" si="2"/>
        <v>0.3109608047</v>
      </c>
    </row>
    <row r="100" ht="15.75" customHeight="1">
      <c r="A100" s="1">
        <v>1200.0</v>
      </c>
      <c r="B100" s="1">
        <v>400.0</v>
      </c>
      <c r="C100" s="1">
        <v>500.0</v>
      </c>
      <c r="D100" s="1">
        <v>120.0</v>
      </c>
      <c r="E100" s="1">
        <v>4026589.47</v>
      </c>
      <c r="F100" s="1">
        <v>3.48</v>
      </c>
      <c r="G100" s="1">
        <v>2.0</v>
      </c>
      <c r="H100" s="1">
        <v>1.0</v>
      </c>
      <c r="I100" s="1">
        <v>2.0</v>
      </c>
      <c r="J100" s="1">
        <f t="shared" si="1"/>
        <v>4</v>
      </c>
      <c r="K100" s="1">
        <f>p0ej2_secuenciales!F6/F100</f>
        <v>5.152298851</v>
      </c>
      <c r="L100" s="1">
        <f t="shared" si="2"/>
        <v>1.288074713</v>
      </c>
    </row>
    <row r="101" ht="15.75" customHeight="1">
      <c r="A101" s="1">
        <v>1200.0</v>
      </c>
      <c r="B101" s="1">
        <v>400.0</v>
      </c>
      <c r="C101" s="1">
        <v>500.0</v>
      </c>
      <c r="D101" s="1">
        <v>120.0</v>
      </c>
      <c r="E101" s="1">
        <v>4022327.64</v>
      </c>
      <c r="F101" s="1">
        <v>16.01</v>
      </c>
      <c r="G101" s="1">
        <v>2.0</v>
      </c>
      <c r="H101" s="1">
        <v>5.0</v>
      </c>
      <c r="I101" s="1">
        <v>2.0</v>
      </c>
      <c r="J101" s="1">
        <f t="shared" si="1"/>
        <v>4</v>
      </c>
      <c r="K101" s="1">
        <f>p0ej2_secuenciales!F6/F101</f>
        <v>1.119925047</v>
      </c>
      <c r="L101" s="1">
        <f t="shared" si="2"/>
        <v>0.2799812617</v>
      </c>
    </row>
    <row r="102" ht="15.75" customHeight="1">
      <c r="A102" s="1">
        <v>1200.0</v>
      </c>
      <c r="B102" s="1">
        <v>400.0</v>
      </c>
      <c r="C102" s="1">
        <v>500.0</v>
      </c>
      <c r="D102" s="1">
        <v>120.0</v>
      </c>
      <c r="E102" s="1">
        <v>4026978.09</v>
      </c>
      <c r="F102" s="1">
        <v>3.4</v>
      </c>
      <c r="G102" s="1">
        <v>2.0</v>
      </c>
      <c r="H102" s="1">
        <v>1.0</v>
      </c>
      <c r="I102" s="1">
        <v>4.0</v>
      </c>
      <c r="J102" s="1">
        <f t="shared" si="1"/>
        <v>8</v>
      </c>
      <c r="K102" s="1">
        <f>p0ej2_secuenciales!F6/F102</f>
        <v>5.273529412</v>
      </c>
      <c r="L102" s="1">
        <f t="shared" si="2"/>
        <v>0.6591911765</v>
      </c>
    </row>
    <row r="103" ht="15.75" customHeight="1">
      <c r="A103" s="1">
        <v>1200.0</v>
      </c>
      <c r="B103" s="1">
        <v>400.0</v>
      </c>
      <c r="C103" s="1">
        <v>500.0</v>
      </c>
      <c r="D103" s="1">
        <v>120.0</v>
      </c>
      <c r="E103" s="1">
        <v>4025188.51</v>
      </c>
      <c r="F103" s="1">
        <v>16.46</v>
      </c>
      <c r="G103" s="1">
        <v>2.0</v>
      </c>
      <c r="H103" s="1">
        <v>5.0</v>
      </c>
      <c r="I103" s="1">
        <v>4.0</v>
      </c>
      <c r="J103" s="1">
        <f t="shared" si="1"/>
        <v>8</v>
      </c>
      <c r="K103" s="1">
        <f>p0ej2_secuenciales!F6/F103</f>
        <v>1.089307412</v>
      </c>
      <c r="L103" s="1">
        <f t="shared" si="2"/>
        <v>0.1361634265</v>
      </c>
    </row>
    <row r="104" ht="15.75" customHeight="1">
      <c r="A104" s="1">
        <v>1200.0</v>
      </c>
      <c r="B104" s="1">
        <v>400.0</v>
      </c>
      <c r="C104" s="1">
        <v>500.0</v>
      </c>
      <c r="D104" s="1">
        <v>120.0</v>
      </c>
      <c r="E104" s="1">
        <v>4025949.44</v>
      </c>
      <c r="F104" s="1">
        <v>3.42</v>
      </c>
      <c r="G104" s="1">
        <v>2.0</v>
      </c>
      <c r="H104" s="1">
        <v>1.0</v>
      </c>
      <c r="I104" s="1">
        <v>8.0</v>
      </c>
      <c r="J104" s="1">
        <f t="shared" si="1"/>
        <v>16</v>
      </c>
      <c r="K104" s="1">
        <f>p0ej2_secuenciales!F6/F104</f>
        <v>5.242690058</v>
      </c>
      <c r="L104" s="1">
        <f t="shared" si="2"/>
        <v>0.3276681287</v>
      </c>
    </row>
    <row r="105" ht="15.75" customHeight="1">
      <c r="A105" s="1">
        <v>1200.0</v>
      </c>
      <c r="B105" s="1">
        <v>400.0</v>
      </c>
      <c r="C105" s="1">
        <v>500.0</v>
      </c>
      <c r="D105" s="1">
        <v>120.0</v>
      </c>
      <c r="E105" s="1">
        <v>4028884.05</v>
      </c>
      <c r="F105" s="1">
        <v>15.93</v>
      </c>
      <c r="G105" s="1">
        <v>2.0</v>
      </c>
      <c r="H105" s="1">
        <v>5.0</v>
      </c>
      <c r="I105" s="1">
        <v>8.0</v>
      </c>
      <c r="J105" s="1">
        <f t="shared" si="1"/>
        <v>16</v>
      </c>
      <c r="K105" s="1">
        <f>p0ej2_secuenciales!F6/F105</f>
        <v>1.125549278</v>
      </c>
      <c r="L105" s="1">
        <f t="shared" si="2"/>
        <v>0.07034682988</v>
      </c>
    </row>
    <row r="106" ht="15.75" customHeight="1">
      <c r="A106" s="1">
        <v>1200.0</v>
      </c>
      <c r="B106" s="1">
        <v>400.0</v>
      </c>
      <c r="C106" s="1">
        <v>500.0</v>
      </c>
      <c r="D106" s="1">
        <v>120.0</v>
      </c>
      <c r="E106" s="1">
        <v>4025928.59</v>
      </c>
      <c r="F106" s="1">
        <v>5.2</v>
      </c>
      <c r="G106" s="1">
        <v>4.0</v>
      </c>
      <c r="H106" s="1">
        <v>1.0</v>
      </c>
      <c r="I106" s="1">
        <v>1.0</v>
      </c>
      <c r="J106" s="1">
        <f t="shared" si="1"/>
        <v>4</v>
      </c>
      <c r="K106" s="1">
        <f>p0ej2_secuenciales!F6/F106</f>
        <v>3.448076923</v>
      </c>
      <c r="L106" s="1">
        <f t="shared" si="2"/>
        <v>0.8620192308</v>
      </c>
    </row>
    <row r="107" ht="15.75" customHeight="1">
      <c r="A107" s="1">
        <v>1200.0</v>
      </c>
      <c r="B107" s="1">
        <v>400.0</v>
      </c>
      <c r="C107" s="1">
        <v>500.0</v>
      </c>
      <c r="D107" s="1">
        <v>120.0</v>
      </c>
      <c r="E107" s="1">
        <v>4027867.29</v>
      </c>
      <c r="F107" s="1">
        <v>20.51</v>
      </c>
      <c r="G107" s="1">
        <v>4.0</v>
      </c>
      <c r="H107" s="1">
        <v>5.0</v>
      </c>
      <c r="I107" s="1">
        <v>1.0</v>
      </c>
      <c r="J107" s="1">
        <f t="shared" si="1"/>
        <v>4</v>
      </c>
      <c r="K107" s="1">
        <f>p0ej2_secuenciales!F6/F107</f>
        <v>0.8742077036</v>
      </c>
      <c r="L107" s="1">
        <f t="shared" si="2"/>
        <v>0.2185519259</v>
      </c>
    </row>
    <row r="108" ht="15.75" customHeight="1">
      <c r="A108" s="1">
        <v>1200.0</v>
      </c>
      <c r="B108" s="1">
        <v>400.0</v>
      </c>
      <c r="C108" s="1">
        <v>500.0</v>
      </c>
      <c r="D108" s="1">
        <v>120.0</v>
      </c>
      <c r="E108" s="1">
        <v>4019624.79</v>
      </c>
      <c r="F108" s="1">
        <v>3.95</v>
      </c>
      <c r="G108" s="1">
        <v>4.0</v>
      </c>
      <c r="H108" s="1">
        <v>1.0</v>
      </c>
      <c r="I108" s="1">
        <v>2.0</v>
      </c>
      <c r="J108" s="1">
        <f t="shared" si="1"/>
        <v>8</v>
      </c>
      <c r="K108" s="1">
        <f>p0ej2_secuenciales!F6/F108</f>
        <v>4.539240506</v>
      </c>
      <c r="L108" s="1">
        <f t="shared" si="2"/>
        <v>0.5674050633</v>
      </c>
    </row>
    <row r="109" ht="15.75" customHeight="1">
      <c r="A109" s="1">
        <v>1200.0</v>
      </c>
      <c r="B109" s="1">
        <v>400.0</v>
      </c>
      <c r="C109" s="1">
        <v>500.0</v>
      </c>
      <c r="D109" s="1">
        <v>120.0</v>
      </c>
      <c r="E109" s="1">
        <v>4022796.85</v>
      </c>
      <c r="F109" s="1">
        <v>18.28</v>
      </c>
      <c r="G109" s="1">
        <v>4.0</v>
      </c>
      <c r="H109" s="1">
        <v>5.0</v>
      </c>
      <c r="I109" s="1">
        <v>2.0</v>
      </c>
      <c r="J109" s="1">
        <f t="shared" si="1"/>
        <v>8</v>
      </c>
      <c r="K109" s="1">
        <f>p0ej2_secuenciales!F6/F109</f>
        <v>0.9808533917</v>
      </c>
      <c r="L109" s="1">
        <f t="shared" si="2"/>
        <v>0.122606674</v>
      </c>
    </row>
    <row r="110" ht="15.75" customHeight="1">
      <c r="A110" s="1">
        <v>1200.0</v>
      </c>
      <c r="B110" s="1">
        <v>400.0</v>
      </c>
      <c r="C110" s="1">
        <v>500.0</v>
      </c>
      <c r="D110" s="1">
        <v>120.0</v>
      </c>
      <c r="E110" s="1">
        <v>4019047.84</v>
      </c>
      <c r="F110" s="1">
        <v>3.17</v>
      </c>
      <c r="G110" s="1">
        <v>4.0</v>
      </c>
      <c r="H110" s="1">
        <v>1.0</v>
      </c>
      <c r="I110" s="1">
        <v>4.0</v>
      </c>
      <c r="J110" s="1">
        <f t="shared" si="1"/>
        <v>16</v>
      </c>
      <c r="K110" s="1">
        <f>p0ej2_secuenciales!F6/F110</f>
        <v>5.65615142</v>
      </c>
      <c r="L110" s="1">
        <f t="shared" si="2"/>
        <v>0.3535094637</v>
      </c>
    </row>
    <row r="111" ht="15.75" customHeight="1">
      <c r="A111" s="1">
        <v>1200.0</v>
      </c>
      <c r="B111" s="1">
        <v>400.0</v>
      </c>
      <c r="C111" s="1">
        <v>500.0</v>
      </c>
      <c r="D111" s="1">
        <v>120.0</v>
      </c>
      <c r="E111" s="1">
        <v>4027964.67</v>
      </c>
      <c r="F111" s="1">
        <v>14.1</v>
      </c>
      <c r="G111" s="1">
        <v>4.0</v>
      </c>
      <c r="H111" s="1">
        <v>5.0</v>
      </c>
      <c r="I111" s="1">
        <v>4.0</v>
      </c>
      <c r="J111" s="1">
        <f t="shared" si="1"/>
        <v>16</v>
      </c>
      <c r="K111" s="1">
        <f>p0ej2_secuenciales!F6/F111</f>
        <v>1.271631206</v>
      </c>
      <c r="L111" s="1">
        <f t="shared" si="2"/>
        <v>0.07947695035</v>
      </c>
    </row>
    <row r="112" ht="15.75" customHeight="1">
      <c r="A112" s="1">
        <v>1200.0</v>
      </c>
      <c r="B112" s="1">
        <v>400.0</v>
      </c>
      <c r="C112" s="1">
        <v>500.0</v>
      </c>
      <c r="D112" s="1">
        <v>120.0</v>
      </c>
      <c r="E112" s="1">
        <v>4023338.85</v>
      </c>
      <c r="F112" s="1">
        <v>28.77</v>
      </c>
      <c r="G112" s="1">
        <v>4.0</v>
      </c>
      <c r="H112" s="1">
        <v>1.0</v>
      </c>
      <c r="I112" s="1">
        <v>8.0</v>
      </c>
      <c r="J112" s="1">
        <f t="shared" si="1"/>
        <v>32</v>
      </c>
      <c r="K112" s="1">
        <f>p0ej2_secuenciales!F6/F112</f>
        <v>0.6232186305</v>
      </c>
      <c r="L112" s="1">
        <f t="shared" si="2"/>
        <v>0.0194755822</v>
      </c>
    </row>
    <row r="113" ht="15.75" customHeight="1">
      <c r="A113" s="1">
        <v>1200.0</v>
      </c>
      <c r="B113" s="1">
        <v>400.0</v>
      </c>
      <c r="C113" s="1">
        <v>500.0</v>
      </c>
      <c r="D113" s="1">
        <v>120.0</v>
      </c>
      <c r="E113" s="1">
        <v>4025741.86</v>
      </c>
      <c r="F113" s="1">
        <v>107.41</v>
      </c>
      <c r="G113" s="1">
        <v>4.0</v>
      </c>
      <c r="H113" s="1">
        <v>5.0</v>
      </c>
      <c r="I113" s="1">
        <v>8.0</v>
      </c>
      <c r="J113" s="1">
        <f t="shared" si="1"/>
        <v>32</v>
      </c>
      <c r="K113" s="1">
        <f>p0ej2_secuenciales!F6/F113</f>
        <v>0.1669304534</v>
      </c>
      <c r="L113" s="1">
        <f t="shared" si="2"/>
        <v>0.005216576669</v>
      </c>
    </row>
    <row r="114" ht="15.75" customHeight="1">
      <c r="A114" s="1">
        <v>1200.0</v>
      </c>
      <c r="B114" s="1">
        <v>400.0</v>
      </c>
      <c r="C114" s="1">
        <v>500.0</v>
      </c>
      <c r="D114" s="1">
        <v>120.0</v>
      </c>
      <c r="E114" s="1">
        <v>4019738.14</v>
      </c>
      <c r="F114" s="1">
        <v>5.15</v>
      </c>
      <c r="G114" s="1">
        <v>8.0</v>
      </c>
      <c r="H114" s="1">
        <v>1.0</v>
      </c>
      <c r="I114" s="1">
        <v>1.0</v>
      </c>
      <c r="J114" s="1">
        <f t="shared" si="1"/>
        <v>8</v>
      </c>
      <c r="K114" s="1">
        <f>p0ej2_secuenciales!F6/F114</f>
        <v>3.481553398</v>
      </c>
      <c r="L114" s="1">
        <f t="shared" si="2"/>
        <v>0.4351941748</v>
      </c>
    </row>
    <row r="115" ht="15.75" customHeight="1">
      <c r="A115" s="1">
        <v>1200.0</v>
      </c>
      <c r="B115" s="1">
        <v>400.0</v>
      </c>
      <c r="C115" s="1">
        <v>500.0</v>
      </c>
      <c r="D115" s="1">
        <v>120.0</v>
      </c>
      <c r="E115" s="1">
        <v>4022276.83</v>
      </c>
      <c r="F115" s="1">
        <v>24.28</v>
      </c>
      <c r="G115" s="1">
        <v>8.0</v>
      </c>
      <c r="H115" s="1">
        <v>5.0</v>
      </c>
      <c r="I115" s="1">
        <v>1.0</v>
      </c>
      <c r="J115" s="1">
        <f t="shared" si="1"/>
        <v>8</v>
      </c>
      <c r="K115" s="1">
        <f>p0ej2_secuenciales!F6/F115</f>
        <v>0.7384678748</v>
      </c>
      <c r="L115" s="1">
        <f t="shared" si="2"/>
        <v>0.09230848435</v>
      </c>
    </row>
    <row r="116" ht="15.75" customHeight="1">
      <c r="A116" s="1">
        <v>1200.0</v>
      </c>
      <c r="B116" s="1">
        <v>400.0</v>
      </c>
      <c r="C116" s="1">
        <v>500.0</v>
      </c>
      <c r="D116" s="1">
        <v>120.0</v>
      </c>
      <c r="E116" s="1">
        <v>4021827.3</v>
      </c>
      <c r="F116" s="1">
        <v>3.83</v>
      </c>
      <c r="G116" s="1">
        <v>8.0</v>
      </c>
      <c r="H116" s="1">
        <v>1.0</v>
      </c>
      <c r="I116" s="1">
        <v>2.0</v>
      </c>
      <c r="J116" s="1">
        <f t="shared" si="1"/>
        <v>16</v>
      </c>
      <c r="K116" s="1">
        <f>p0ej2_secuenciales!F6/F116</f>
        <v>4.681462141</v>
      </c>
      <c r="L116" s="1">
        <f t="shared" si="2"/>
        <v>0.2925913838</v>
      </c>
    </row>
    <row r="117" ht="15.75" customHeight="1">
      <c r="A117" s="1">
        <v>1200.0</v>
      </c>
      <c r="B117" s="1">
        <v>400.0</v>
      </c>
      <c r="C117" s="1">
        <v>500.0</v>
      </c>
      <c r="D117" s="1">
        <v>120.0</v>
      </c>
      <c r="E117" s="1">
        <v>4020779.58</v>
      </c>
      <c r="F117" s="1">
        <v>17.02</v>
      </c>
      <c r="G117" s="1">
        <v>8.0</v>
      </c>
      <c r="H117" s="1">
        <v>5.0</v>
      </c>
      <c r="I117" s="1">
        <v>2.0</v>
      </c>
      <c r="J117" s="1">
        <f t="shared" si="1"/>
        <v>16</v>
      </c>
      <c r="K117" s="1">
        <f>p0ej2_secuenciales!F6/F117</f>
        <v>1.05346651</v>
      </c>
      <c r="L117" s="1">
        <f t="shared" si="2"/>
        <v>0.06584165687</v>
      </c>
    </row>
    <row r="118" ht="15.75" customHeight="1">
      <c r="A118" s="1">
        <v>1200.0</v>
      </c>
      <c r="B118" s="1">
        <v>400.0</v>
      </c>
      <c r="C118" s="1">
        <v>500.0</v>
      </c>
      <c r="D118" s="1">
        <v>120.0</v>
      </c>
      <c r="E118" s="1">
        <v>4027813.29</v>
      </c>
      <c r="F118" s="1">
        <v>23.86</v>
      </c>
      <c r="G118" s="1">
        <v>8.0</v>
      </c>
      <c r="H118" s="1">
        <v>1.0</v>
      </c>
      <c r="I118" s="1">
        <v>4.0</v>
      </c>
      <c r="J118" s="1">
        <f t="shared" si="1"/>
        <v>32</v>
      </c>
      <c r="K118" s="1">
        <f>p0ej2_secuenciales!F6/F118</f>
        <v>0.7514668902</v>
      </c>
      <c r="L118" s="1">
        <f t="shared" si="2"/>
        <v>0.02348334032</v>
      </c>
    </row>
    <row r="119" ht="15.75" customHeight="1">
      <c r="A119" s="1">
        <v>1200.0</v>
      </c>
      <c r="B119" s="1">
        <v>400.0</v>
      </c>
      <c r="C119" s="1">
        <v>500.0</v>
      </c>
      <c r="D119" s="1">
        <v>120.0</v>
      </c>
      <c r="E119" s="1">
        <v>4020156.06</v>
      </c>
      <c r="F119" s="1">
        <v>56.35</v>
      </c>
      <c r="G119" s="1">
        <v>8.0</v>
      </c>
      <c r="H119" s="1">
        <v>5.0</v>
      </c>
      <c r="I119" s="1">
        <v>4.0</v>
      </c>
      <c r="J119" s="1">
        <f t="shared" si="1"/>
        <v>32</v>
      </c>
      <c r="K119" s="1">
        <f>p0ej2_secuenciales!F6/F119</f>
        <v>0.3181898846</v>
      </c>
      <c r="L119" s="1">
        <f t="shared" si="2"/>
        <v>0.009943433895</v>
      </c>
    </row>
    <row r="120" ht="15.75" customHeight="1">
      <c r="A120" s="1">
        <v>1200.0</v>
      </c>
      <c r="B120" s="1">
        <v>400.0</v>
      </c>
      <c r="C120" s="1">
        <v>500.0</v>
      </c>
      <c r="D120" s="1">
        <v>120.0</v>
      </c>
      <c r="E120" s="1">
        <v>4024508.65</v>
      </c>
      <c r="F120" s="1">
        <v>69.27</v>
      </c>
      <c r="G120" s="1">
        <v>8.0</v>
      </c>
      <c r="H120" s="1">
        <v>1.0</v>
      </c>
      <c r="I120" s="1">
        <v>8.0</v>
      </c>
      <c r="J120" s="1">
        <f t="shared" si="1"/>
        <v>64</v>
      </c>
      <c r="K120" s="1">
        <f>p0ej2_secuenciales!F6/F120</f>
        <v>0.2588422116</v>
      </c>
      <c r="L120" s="1">
        <f t="shared" si="2"/>
        <v>0.004044409557</v>
      </c>
    </row>
    <row r="121" ht="15.75" customHeight="1">
      <c r="A121" s="1">
        <v>1200.0</v>
      </c>
      <c r="B121" s="1">
        <v>400.0</v>
      </c>
      <c r="C121" s="1">
        <v>500.0</v>
      </c>
      <c r="D121" s="1">
        <v>120.0</v>
      </c>
      <c r="E121" s="1">
        <v>4021255.23</v>
      </c>
      <c r="F121" s="1">
        <v>311.27</v>
      </c>
      <c r="G121" s="1">
        <v>8.0</v>
      </c>
      <c r="H121" s="1">
        <v>5.0</v>
      </c>
      <c r="I121" s="1">
        <v>8.0</v>
      </c>
      <c r="J121" s="1">
        <f t="shared" si="1"/>
        <v>64</v>
      </c>
      <c r="K121" s="1">
        <f>p0ej2_secuenciales!F6/F121</f>
        <v>0.05760272432</v>
      </c>
      <c r="L121" s="1">
        <f t="shared" si="2"/>
        <v>0.0009000425675</v>
      </c>
    </row>
    <row r="122" ht="15.75" customHeight="1">
      <c r="A122" s="1">
        <v>1400.0</v>
      </c>
      <c r="B122" s="1">
        <v>500.0</v>
      </c>
      <c r="C122" s="1">
        <v>600.0</v>
      </c>
      <c r="D122" s="1">
        <v>150.0</v>
      </c>
      <c r="E122" s="1">
        <v>6275868.23</v>
      </c>
      <c r="F122" s="1">
        <v>16.37</v>
      </c>
      <c r="G122" s="1">
        <v>2.0</v>
      </c>
      <c r="H122" s="1">
        <v>1.0</v>
      </c>
      <c r="I122" s="1">
        <v>1.0</v>
      </c>
      <c r="J122" s="1">
        <f t="shared" si="1"/>
        <v>2</v>
      </c>
      <c r="K122" s="1">
        <f>p0ej2_secuenciales!F7/F122</f>
        <v>3.023213195</v>
      </c>
      <c r="L122" s="1">
        <f t="shared" si="2"/>
        <v>1.511606597</v>
      </c>
    </row>
    <row r="123" ht="15.75" customHeight="1">
      <c r="A123" s="1">
        <v>1400.0</v>
      </c>
      <c r="B123" s="1">
        <v>500.0</v>
      </c>
      <c r="C123" s="1">
        <v>600.0</v>
      </c>
      <c r="D123" s="1">
        <v>150.0</v>
      </c>
      <c r="E123" s="1">
        <v>6279571.58</v>
      </c>
      <c r="F123" s="1">
        <v>77.71</v>
      </c>
      <c r="G123" s="1">
        <v>2.0</v>
      </c>
      <c r="H123" s="1">
        <v>5.0</v>
      </c>
      <c r="I123" s="1">
        <v>1.0</v>
      </c>
      <c r="J123" s="1">
        <f t="shared" si="1"/>
        <v>2</v>
      </c>
      <c r="K123" s="1">
        <f>p0ej2_secuenciales!F7/F123</f>
        <v>0.6368549736</v>
      </c>
      <c r="L123" s="1">
        <f t="shared" si="2"/>
        <v>0.3184274868</v>
      </c>
    </row>
    <row r="124" ht="15.75" customHeight="1">
      <c r="A124" s="1">
        <v>1400.0</v>
      </c>
      <c r="B124" s="1">
        <v>500.0</v>
      </c>
      <c r="C124" s="1">
        <v>600.0</v>
      </c>
      <c r="D124" s="1">
        <v>150.0</v>
      </c>
      <c r="E124" s="1">
        <v>6273085.96</v>
      </c>
      <c r="F124" s="1">
        <v>8.49</v>
      </c>
      <c r="G124" s="1">
        <v>2.0</v>
      </c>
      <c r="H124" s="1">
        <v>1.0</v>
      </c>
      <c r="I124" s="1">
        <v>2.0</v>
      </c>
      <c r="J124" s="1">
        <f t="shared" si="1"/>
        <v>4</v>
      </c>
      <c r="K124" s="1">
        <f>p0ej2_secuenciales!F7/F124</f>
        <v>5.829210836</v>
      </c>
      <c r="L124" s="1">
        <f t="shared" si="2"/>
        <v>1.457302709</v>
      </c>
    </row>
    <row r="125" ht="15.75" customHeight="1">
      <c r="A125" s="1">
        <v>1400.0</v>
      </c>
      <c r="B125" s="1">
        <v>500.0</v>
      </c>
      <c r="C125" s="1">
        <v>600.0</v>
      </c>
      <c r="D125" s="1">
        <v>150.0</v>
      </c>
      <c r="E125" s="1">
        <v>6283896.15</v>
      </c>
      <c r="F125" s="1">
        <v>42.71</v>
      </c>
      <c r="G125" s="1">
        <v>2.0</v>
      </c>
      <c r="H125" s="1">
        <v>5.0</v>
      </c>
      <c r="I125" s="1">
        <v>2.0</v>
      </c>
      <c r="J125" s="1">
        <f t="shared" si="1"/>
        <v>4</v>
      </c>
      <c r="K125" s="1">
        <f>p0ej2_secuenciales!F7/F125</f>
        <v>1.158745025</v>
      </c>
      <c r="L125" s="1">
        <f t="shared" si="2"/>
        <v>0.2896862561</v>
      </c>
    </row>
    <row r="126" ht="15.75" customHeight="1">
      <c r="A126" s="1">
        <v>1400.0</v>
      </c>
      <c r="B126" s="1">
        <v>500.0</v>
      </c>
      <c r="C126" s="1">
        <v>600.0</v>
      </c>
      <c r="D126" s="1">
        <v>150.0</v>
      </c>
      <c r="E126" s="1">
        <v>6270733.33</v>
      </c>
      <c r="F126" s="1">
        <v>9.58</v>
      </c>
      <c r="G126" s="1">
        <v>2.0</v>
      </c>
      <c r="H126" s="1">
        <v>1.0</v>
      </c>
      <c r="I126" s="1">
        <v>4.0</v>
      </c>
      <c r="J126" s="1">
        <f t="shared" si="1"/>
        <v>8</v>
      </c>
      <c r="K126" s="1">
        <f>p0ej2_secuenciales!F7/F126</f>
        <v>5.165970772</v>
      </c>
      <c r="L126" s="1">
        <f t="shared" si="2"/>
        <v>0.6457463466</v>
      </c>
    </row>
    <row r="127" ht="15.75" customHeight="1">
      <c r="A127" s="1">
        <v>1400.0</v>
      </c>
      <c r="B127" s="1">
        <v>500.0</v>
      </c>
      <c r="C127" s="1">
        <v>600.0</v>
      </c>
      <c r="D127" s="1">
        <v>150.0</v>
      </c>
      <c r="E127" s="1">
        <v>6278323.0</v>
      </c>
      <c r="F127" s="1">
        <v>44.25</v>
      </c>
      <c r="G127" s="1">
        <v>2.0</v>
      </c>
      <c r="H127" s="1">
        <v>5.0</v>
      </c>
      <c r="I127" s="1">
        <v>4.0</v>
      </c>
      <c r="J127" s="1">
        <f t="shared" si="1"/>
        <v>8</v>
      </c>
      <c r="K127" s="1">
        <f>p0ej2_secuenciales!F7/F127</f>
        <v>1.118418079</v>
      </c>
      <c r="L127" s="1">
        <f t="shared" si="2"/>
        <v>0.1398022599</v>
      </c>
    </row>
    <row r="128" ht="15.75" customHeight="1">
      <c r="A128" s="1">
        <v>1400.0</v>
      </c>
      <c r="B128" s="1">
        <v>500.0</v>
      </c>
      <c r="C128" s="1">
        <v>600.0</v>
      </c>
      <c r="D128" s="1">
        <v>150.0</v>
      </c>
      <c r="E128" s="1">
        <v>6276997.21</v>
      </c>
      <c r="F128" s="1">
        <v>9.12</v>
      </c>
      <c r="G128" s="1">
        <v>2.0</v>
      </c>
      <c r="H128" s="1">
        <v>1.0</v>
      </c>
      <c r="I128" s="1">
        <v>8.0</v>
      </c>
      <c r="J128" s="1">
        <f t="shared" si="1"/>
        <v>16</v>
      </c>
      <c r="K128" s="1">
        <f>p0ej2_secuenciales!F7/F128</f>
        <v>5.426535088</v>
      </c>
      <c r="L128" s="1">
        <f t="shared" si="2"/>
        <v>0.339158443</v>
      </c>
    </row>
    <row r="129" ht="15.75" customHeight="1">
      <c r="A129" s="1">
        <v>1400.0</v>
      </c>
      <c r="B129" s="1">
        <v>500.0</v>
      </c>
      <c r="C129" s="1">
        <v>600.0</v>
      </c>
      <c r="D129" s="1">
        <v>150.0</v>
      </c>
      <c r="E129" s="1">
        <v>6281556.91</v>
      </c>
      <c r="F129" s="1">
        <v>42.04</v>
      </c>
      <c r="G129" s="1">
        <v>2.0</v>
      </c>
      <c r="H129" s="1">
        <v>5.0</v>
      </c>
      <c r="I129" s="1">
        <v>8.0</v>
      </c>
      <c r="J129" s="1">
        <f t="shared" si="1"/>
        <v>16</v>
      </c>
      <c r="K129" s="1">
        <f>p0ej2_secuenciales!F7/F129</f>
        <v>1.177212179</v>
      </c>
      <c r="L129" s="1">
        <f t="shared" si="2"/>
        <v>0.07357576118</v>
      </c>
    </row>
    <row r="130" ht="15.75" customHeight="1">
      <c r="A130" s="1">
        <v>1400.0</v>
      </c>
      <c r="B130" s="1">
        <v>500.0</v>
      </c>
      <c r="C130" s="1">
        <v>600.0</v>
      </c>
      <c r="D130" s="1">
        <v>150.0</v>
      </c>
      <c r="E130" s="1">
        <v>6274059.77</v>
      </c>
      <c r="F130" s="1">
        <v>13.29</v>
      </c>
      <c r="G130" s="1">
        <v>4.0</v>
      </c>
      <c r="H130" s="1">
        <v>1.0</v>
      </c>
      <c r="I130" s="1">
        <v>1.0</v>
      </c>
      <c r="J130" s="1">
        <f t="shared" si="1"/>
        <v>4</v>
      </c>
      <c r="K130" s="1">
        <f>p0ej2_secuenciales!F7/F130</f>
        <v>3.723852521</v>
      </c>
      <c r="L130" s="1">
        <f t="shared" si="2"/>
        <v>0.9309631302</v>
      </c>
    </row>
    <row r="131" ht="15.75" customHeight="1">
      <c r="A131" s="1">
        <v>1400.0</v>
      </c>
      <c r="B131" s="1">
        <v>500.0</v>
      </c>
      <c r="C131" s="1">
        <v>600.0</v>
      </c>
      <c r="D131" s="1">
        <v>150.0</v>
      </c>
      <c r="E131" s="1">
        <v>6270051.02</v>
      </c>
      <c r="F131" s="1">
        <v>61.04</v>
      </c>
      <c r="G131" s="1">
        <v>4.0</v>
      </c>
      <c r="H131" s="1">
        <v>5.0</v>
      </c>
      <c r="I131" s="1">
        <v>1.0</v>
      </c>
      <c r="J131" s="1">
        <f t="shared" si="1"/>
        <v>4</v>
      </c>
      <c r="K131" s="1">
        <f>p0ej2_secuenciales!F7/F131</f>
        <v>0.8107798165</v>
      </c>
      <c r="L131" s="1">
        <f t="shared" si="2"/>
        <v>0.2026949541</v>
      </c>
    </row>
    <row r="132" ht="15.75" customHeight="1">
      <c r="A132" s="1">
        <v>1400.0</v>
      </c>
      <c r="B132" s="1">
        <v>500.0</v>
      </c>
      <c r="C132" s="1">
        <v>600.0</v>
      </c>
      <c r="D132" s="1">
        <v>150.0</v>
      </c>
      <c r="E132" s="1">
        <v>6270407.77</v>
      </c>
      <c r="F132" s="1">
        <v>11.47</v>
      </c>
      <c r="G132" s="1">
        <v>4.0</v>
      </c>
      <c r="H132" s="1">
        <v>1.0</v>
      </c>
      <c r="I132" s="1">
        <v>2.0</v>
      </c>
      <c r="J132" s="1">
        <f t="shared" si="1"/>
        <v>8</v>
      </c>
      <c r="K132" s="1">
        <f>p0ej2_secuenciales!F7/F132</f>
        <v>4.314734089</v>
      </c>
      <c r="L132" s="1">
        <f t="shared" si="2"/>
        <v>0.5393417611</v>
      </c>
    </row>
    <row r="133" ht="15.75" customHeight="1">
      <c r="A133" s="1">
        <v>1400.0</v>
      </c>
      <c r="B133" s="1">
        <v>500.0</v>
      </c>
      <c r="C133" s="1">
        <v>600.0</v>
      </c>
      <c r="D133" s="1">
        <v>150.0</v>
      </c>
      <c r="E133" s="1">
        <v>6280910.69</v>
      </c>
      <c r="F133" s="1">
        <v>52.18</v>
      </c>
      <c r="G133" s="1">
        <v>4.0</v>
      </c>
      <c r="H133" s="1">
        <v>5.0</v>
      </c>
      <c r="I133" s="1">
        <v>2.0</v>
      </c>
      <c r="J133" s="1">
        <f t="shared" si="1"/>
        <v>8</v>
      </c>
      <c r="K133" s="1">
        <f>p0ej2_secuenciales!F7/F133</f>
        <v>0.9484476811</v>
      </c>
      <c r="L133" s="1">
        <f t="shared" si="2"/>
        <v>0.1185559601</v>
      </c>
    </row>
    <row r="134" ht="15.75" customHeight="1">
      <c r="A134" s="1">
        <v>1400.0</v>
      </c>
      <c r="B134" s="1">
        <v>500.0</v>
      </c>
      <c r="C134" s="1">
        <v>600.0</v>
      </c>
      <c r="D134" s="1">
        <v>150.0</v>
      </c>
      <c r="E134" s="1">
        <v>6277106.52</v>
      </c>
      <c r="F134" s="1">
        <v>9.52</v>
      </c>
      <c r="G134" s="1">
        <v>4.0</v>
      </c>
      <c r="H134" s="1">
        <v>1.0</v>
      </c>
      <c r="I134" s="1">
        <v>4.0</v>
      </c>
      <c r="J134" s="1">
        <f t="shared" si="1"/>
        <v>16</v>
      </c>
      <c r="K134" s="1">
        <f>p0ej2_secuenciales!F7/F134</f>
        <v>5.198529412</v>
      </c>
      <c r="L134" s="1">
        <f t="shared" si="2"/>
        <v>0.3249080882</v>
      </c>
    </row>
    <row r="135" ht="15.75" customHeight="1">
      <c r="A135" s="1">
        <v>1400.0</v>
      </c>
      <c r="B135" s="1">
        <v>500.0</v>
      </c>
      <c r="C135" s="1">
        <v>600.0</v>
      </c>
      <c r="D135" s="1">
        <v>150.0</v>
      </c>
      <c r="E135" s="1">
        <v>6275479.63</v>
      </c>
      <c r="F135" s="1">
        <v>41.13</v>
      </c>
      <c r="G135" s="1">
        <v>4.0</v>
      </c>
      <c r="H135" s="1">
        <v>5.0</v>
      </c>
      <c r="I135" s="1">
        <v>4.0</v>
      </c>
      <c r="J135" s="1">
        <f t="shared" si="1"/>
        <v>16</v>
      </c>
      <c r="K135" s="1">
        <f>p0ej2_secuenciales!F7/F135</f>
        <v>1.203257963</v>
      </c>
      <c r="L135" s="1">
        <f t="shared" si="2"/>
        <v>0.07520362266</v>
      </c>
    </row>
    <row r="136" ht="15.75" customHeight="1">
      <c r="A136" s="1">
        <v>1400.0</v>
      </c>
      <c r="B136" s="1">
        <v>500.0</v>
      </c>
      <c r="C136" s="1">
        <v>600.0</v>
      </c>
      <c r="D136" s="1">
        <v>150.0</v>
      </c>
      <c r="E136" s="1">
        <v>6269599.5</v>
      </c>
      <c r="F136" s="1">
        <v>37.13</v>
      </c>
      <c r="G136" s="1">
        <v>4.0</v>
      </c>
      <c r="H136" s="1">
        <v>1.0</v>
      </c>
      <c r="I136" s="1">
        <v>8.0</v>
      </c>
      <c r="J136" s="1">
        <f t="shared" si="1"/>
        <v>32</v>
      </c>
      <c r="K136" s="1">
        <f>p0ej2_secuenciales!F7/F136</f>
        <v>1.33288446</v>
      </c>
      <c r="L136" s="1">
        <f t="shared" si="2"/>
        <v>0.04165263938</v>
      </c>
    </row>
    <row r="137" ht="15.75" customHeight="1">
      <c r="A137" s="1">
        <v>1400.0</v>
      </c>
      <c r="B137" s="1">
        <v>500.0</v>
      </c>
      <c r="C137" s="1">
        <v>600.0</v>
      </c>
      <c r="D137" s="1">
        <v>150.0</v>
      </c>
      <c r="E137" s="1">
        <v>6272977.56</v>
      </c>
      <c r="F137" s="1">
        <v>160.56</v>
      </c>
      <c r="G137" s="1">
        <v>4.0</v>
      </c>
      <c r="H137" s="1">
        <v>5.0</v>
      </c>
      <c r="I137" s="1">
        <v>8.0</v>
      </c>
      <c r="J137" s="1">
        <f t="shared" si="1"/>
        <v>32</v>
      </c>
      <c r="K137" s="1">
        <f>p0ej2_secuenciales!F7/F137</f>
        <v>0.3082336821</v>
      </c>
      <c r="L137" s="1">
        <f t="shared" si="2"/>
        <v>0.009632302566</v>
      </c>
    </row>
    <row r="138" ht="15.75" customHeight="1">
      <c r="A138" s="1">
        <v>1400.0</v>
      </c>
      <c r="B138" s="1">
        <v>500.0</v>
      </c>
      <c r="C138" s="1">
        <v>600.0</v>
      </c>
      <c r="D138" s="1">
        <v>150.0</v>
      </c>
      <c r="E138" s="1">
        <v>6274339.17</v>
      </c>
      <c r="F138" s="1">
        <v>15.57</v>
      </c>
      <c r="G138" s="1">
        <v>8.0</v>
      </c>
      <c r="H138" s="1">
        <v>1.0</v>
      </c>
      <c r="I138" s="1">
        <v>1.0</v>
      </c>
      <c r="J138" s="1">
        <f t="shared" si="1"/>
        <v>8</v>
      </c>
      <c r="K138" s="1">
        <f>p0ej2_secuenciales!F7/F138</f>
        <v>3.178548491</v>
      </c>
      <c r="L138" s="1">
        <f t="shared" si="2"/>
        <v>0.3973185613</v>
      </c>
    </row>
    <row r="139" ht="15.75" customHeight="1">
      <c r="A139" s="1">
        <v>1400.0</v>
      </c>
      <c r="B139" s="1">
        <v>500.0</v>
      </c>
      <c r="C139" s="1">
        <v>600.0</v>
      </c>
      <c r="D139" s="1">
        <v>150.0</v>
      </c>
      <c r="E139" s="1">
        <v>6279007.34</v>
      </c>
      <c r="F139" s="1">
        <v>67.92</v>
      </c>
      <c r="G139" s="1">
        <v>8.0</v>
      </c>
      <c r="H139" s="1">
        <v>5.0</v>
      </c>
      <c r="I139" s="1">
        <v>1.0</v>
      </c>
      <c r="J139" s="1">
        <f t="shared" si="1"/>
        <v>8</v>
      </c>
      <c r="K139" s="1">
        <f>p0ej2_secuenciales!F7/F139</f>
        <v>0.7286513545</v>
      </c>
      <c r="L139" s="1">
        <f t="shared" si="2"/>
        <v>0.09108141932</v>
      </c>
    </row>
    <row r="140" ht="15.75" customHeight="1">
      <c r="A140" s="1">
        <v>1400.0</v>
      </c>
      <c r="B140" s="1">
        <v>500.0</v>
      </c>
      <c r="C140" s="1">
        <v>600.0</v>
      </c>
      <c r="D140" s="1">
        <v>150.0</v>
      </c>
      <c r="E140" s="1">
        <v>6273418.76</v>
      </c>
      <c r="F140" s="1">
        <v>11.85</v>
      </c>
      <c r="G140" s="1">
        <v>8.0</v>
      </c>
      <c r="H140" s="1">
        <v>1.0</v>
      </c>
      <c r="I140" s="1">
        <v>2.0</v>
      </c>
      <c r="J140" s="1">
        <f t="shared" si="1"/>
        <v>16</v>
      </c>
      <c r="K140" s="1">
        <f>p0ej2_secuenciales!F7/F140</f>
        <v>4.176371308</v>
      </c>
      <c r="L140" s="1">
        <f t="shared" si="2"/>
        <v>0.2610232068</v>
      </c>
    </row>
    <row r="141" ht="15.75" customHeight="1">
      <c r="A141" s="1">
        <v>1400.0</v>
      </c>
      <c r="B141" s="1">
        <v>500.0</v>
      </c>
      <c r="C141" s="1">
        <v>600.0</v>
      </c>
      <c r="D141" s="1">
        <v>150.0</v>
      </c>
      <c r="E141" s="1">
        <v>6276199.17</v>
      </c>
      <c r="F141" s="1">
        <v>54.45</v>
      </c>
      <c r="G141" s="1">
        <v>8.0</v>
      </c>
      <c r="H141" s="1">
        <v>5.0</v>
      </c>
      <c r="I141" s="1">
        <v>2.0</v>
      </c>
      <c r="J141" s="1">
        <f t="shared" si="1"/>
        <v>16</v>
      </c>
      <c r="K141" s="1">
        <f>p0ej2_secuenciales!F7/F141</f>
        <v>0.9089072544</v>
      </c>
      <c r="L141" s="1">
        <f t="shared" si="2"/>
        <v>0.0568067034</v>
      </c>
    </row>
    <row r="142" ht="15.75" customHeight="1">
      <c r="A142" s="1">
        <v>1400.0</v>
      </c>
      <c r="B142" s="1">
        <v>500.0</v>
      </c>
      <c r="C142" s="1">
        <v>600.0</v>
      </c>
      <c r="D142" s="1">
        <v>150.0</v>
      </c>
      <c r="E142" s="1">
        <v>6270914.88</v>
      </c>
      <c r="F142" s="1">
        <v>31.49</v>
      </c>
      <c r="G142" s="1">
        <v>8.0</v>
      </c>
      <c r="H142" s="1">
        <v>1.0</v>
      </c>
      <c r="I142" s="1">
        <v>4.0</v>
      </c>
      <c r="J142" s="1">
        <f t="shared" si="1"/>
        <v>32</v>
      </c>
      <c r="K142" s="1">
        <f>p0ej2_secuenciales!F7/F142</f>
        <v>1.571610035</v>
      </c>
      <c r="L142" s="1">
        <f t="shared" si="2"/>
        <v>0.04911281359</v>
      </c>
    </row>
    <row r="143" ht="15.75" customHeight="1">
      <c r="A143" s="1">
        <v>1400.0</v>
      </c>
      <c r="B143" s="1">
        <v>500.0</v>
      </c>
      <c r="C143" s="1">
        <v>600.0</v>
      </c>
      <c r="D143" s="1">
        <v>150.0</v>
      </c>
      <c r="E143" s="1">
        <v>6279269.18</v>
      </c>
      <c r="F143" s="1">
        <v>102.04</v>
      </c>
      <c r="G143" s="1">
        <v>8.0</v>
      </c>
      <c r="H143" s="1">
        <v>5.0</v>
      </c>
      <c r="I143" s="1">
        <v>4.0</v>
      </c>
      <c r="J143" s="1">
        <f t="shared" si="1"/>
        <v>32</v>
      </c>
      <c r="K143" s="1">
        <f>p0ej2_secuenciales!F7/F143</f>
        <v>0.48500588</v>
      </c>
      <c r="L143" s="1">
        <f t="shared" si="2"/>
        <v>0.01515643375</v>
      </c>
    </row>
    <row r="144" ht="15.75" customHeight="1">
      <c r="A144" s="1">
        <v>1400.0</v>
      </c>
      <c r="B144" s="1">
        <v>500.0</v>
      </c>
      <c r="C144" s="1">
        <v>600.0</v>
      </c>
      <c r="D144" s="1">
        <v>150.0</v>
      </c>
      <c r="E144" s="1">
        <v>6272642.57</v>
      </c>
      <c r="F144" s="1">
        <v>86.01</v>
      </c>
      <c r="G144" s="1">
        <v>8.0</v>
      </c>
      <c r="H144" s="1">
        <v>1.0</v>
      </c>
      <c r="I144" s="1">
        <v>8.0</v>
      </c>
      <c r="J144" s="1">
        <f t="shared" si="1"/>
        <v>64</v>
      </c>
      <c r="K144" s="1">
        <f>p0ej2_secuenciales!F7/F144</f>
        <v>0.5753982095</v>
      </c>
      <c r="L144" s="1">
        <f t="shared" si="2"/>
        <v>0.008990597024</v>
      </c>
    </row>
    <row r="145" ht="15.75" customHeight="1">
      <c r="A145" s="1">
        <v>1400.0</v>
      </c>
      <c r="B145" s="1">
        <v>500.0</v>
      </c>
      <c r="C145" s="1">
        <v>600.0</v>
      </c>
      <c r="D145" s="1">
        <v>150.0</v>
      </c>
      <c r="E145" s="1">
        <v>6283700.07</v>
      </c>
      <c r="F145" s="1">
        <v>386.44</v>
      </c>
      <c r="G145" s="1">
        <v>8.0</v>
      </c>
      <c r="H145" s="1">
        <v>5.0</v>
      </c>
      <c r="I145" s="1">
        <v>8.0</v>
      </c>
      <c r="J145" s="1">
        <f t="shared" si="1"/>
        <v>64</v>
      </c>
      <c r="K145" s="1">
        <f>p0ej2_secuenciales!F7/F145</f>
        <v>0.1280664527</v>
      </c>
      <c r="L145" s="1">
        <f t="shared" si="2"/>
        <v>0.002001038324</v>
      </c>
    </row>
    <row r="146" ht="15.75" customHeight="1">
      <c r="A146" s="1">
        <v>1600.0</v>
      </c>
      <c r="B146" s="1">
        <v>600.0</v>
      </c>
      <c r="C146" s="1">
        <v>700.0</v>
      </c>
      <c r="D146" s="1">
        <v>180.0</v>
      </c>
      <c r="E146" s="1">
        <v>9035115.81</v>
      </c>
      <c r="F146" s="1">
        <v>42.12</v>
      </c>
      <c r="G146" s="1">
        <v>2.0</v>
      </c>
      <c r="H146" s="1">
        <v>1.0</v>
      </c>
      <c r="I146" s="1">
        <v>1.0</v>
      </c>
      <c r="J146" s="1">
        <f t="shared" si="1"/>
        <v>2</v>
      </c>
      <c r="K146" s="1">
        <f>p0ej2_secuenciales!F8/F146</f>
        <v>2.532288699</v>
      </c>
      <c r="L146" s="1">
        <f t="shared" si="2"/>
        <v>1.266144349</v>
      </c>
    </row>
    <row r="147" ht="15.75" customHeight="1">
      <c r="A147" s="1">
        <v>1600.0</v>
      </c>
      <c r="B147" s="1">
        <v>600.0</v>
      </c>
      <c r="C147" s="1">
        <v>700.0</v>
      </c>
      <c r="D147" s="1">
        <v>180.0</v>
      </c>
      <c r="E147" s="1">
        <v>9039050.95</v>
      </c>
      <c r="F147" s="1">
        <v>191.81</v>
      </c>
      <c r="G147" s="1">
        <v>2.0</v>
      </c>
      <c r="H147" s="1">
        <v>5.0</v>
      </c>
      <c r="I147" s="1">
        <v>1.0</v>
      </c>
      <c r="J147" s="1">
        <f t="shared" si="1"/>
        <v>2</v>
      </c>
      <c r="K147" s="1">
        <f>p0ej2_secuenciales!F8/F147</f>
        <v>0.556071112</v>
      </c>
      <c r="L147" s="1">
        <f t="shared" si="2"/>
        <v>0.278035556</v>
      </c>
    </row>
    <row r="148" ht="15.75" customHeight="1">
      <c r="A148" s="1">
        <v>1600.0</v>
      </c>
      <c r="B148" s="1">
        <v>600.0</v>
      </c>
      <c r="C148" s="1">
        <v>700.0</v>
      </c>
      <c r="D148" s="1">
        <v>180.0</v>
      </c>
      <c r="E148" s="1">
        <v>9040435.22</v>
      </c>
      <c r="F148" s="1">
        <v>22.94</v>
      </c>
      <c r="G148" s="1">
        <v>2.0</v>
      </c>
      <c r="H148" s="1">
        <v>1.0</v>
      </c>
      <c r="I148" s="1">
        <v>2.0</v>
      </c>
      <c r="J148" s="1">
        <f t="shared" si="1"/>
        <v>4</v>
      </c>
      <c r="K148" s="1">
        <f>p0ej2_secuenciales!F8/F148</f>
        <v>4.649520488</v>
      </c>
      <c r="L148" s="1">
        <f t="shared" si="2"/>
        <v>1.162380122</v>
      </c>
    </row>
    <row r="149" ht="15.75" customHeight="1">
      <c r="A149" s="1">
        <v>1600.0</v>
      </c>
      <c r="B149" s="1">
        <v>600.0</v>
      </c>
      <c r="C149" s="1">
        <v>700.0</v>
      </c>
      <c r="D149" s="1">
        <v>180.0</v>
      </c>
      <c r="E149" s="1">
        <v>9043651.33</v>
      </c>
      <c r="F149" s="1">
        <v>104.14</v>
      </c>
      <c r="G149" s="1">
        <v>2.0</v>
      </c>
      <c r="H149" s="1">
        <v>5.0</v>
      </c>
      <c r="I149" s="1">
        <v>2.0</v>
      </c>
      <c r="J149" s="1">
        <f t="shared" si="1"/>
        <v>4</v>
      </c>
      <c r="K149" s="1">
        <f>p0ej2_secuenciales!F8/F149</f>
        <v>1.024198195</v>
      </c>
      <c r="L149" s="1">
        <f t="shared" si="2"/>
        <v>0.2560495487</v>
      </c>
    </row>
    <row r="150" ht="15.75" customHeight="1">
      <c r="A150" s="1">
        <v>1600.0</v>
      </c>
      <c r="B150" s="1">
        <v>600.0</v>
      </c>
      <c r="C150" s="1">
        <v>700.0</v>
      </c>
      <c r="D150" s="1">
        <v>180.0</v>
      </c>
      <c r="E150" s="1">
        <v>9042366.02</v>
      </c>
      <c r="F150" s="1">
        <v>21.99</v>
      </c>
      <c r="G150" s="1">
        <v>2.0</v>
      </c>
      <c r="H150" s="1">
        <v>1.0</v>
      </c>
      <c r="I150" s="1">
        <v>4.0</v>
      </c>
      <c r="J150" s="1">
        <f t="shared" si="1"/>
        <v>8</v>
      </c>
      <c r="K150" s="1">
        <f>p0ej2_secuenciales!F8/F150</f>
        <v>4.850386539</v>
      </c>
      <c r="L150" s="1">
        <f t="shared" si="2"/>
        <v>0.6062983174</v>
      </c>
    </row>
    <row r="151" ht="15.75" customHeight="1">
      <c r="A151" s="1">
        <v>1600.0</v>
      </c>
      <c r="B151" s="1">
        <v>600.0</v>
      </c>
      <c r="C151" s="1">
        <v>700.0</v>
      </c>
      <c r="D151" s="1">
        <v>180.0</v>
      </c>
      <c r="E151" s="1">
        <v>9040873.99</v>
      </c>
      <c r="F151" s="1">
        <v>105.77</v>
      </c>
      <c r="G151" s="1">
        <v>2.0</v>
      </c>
      <c r="H151" s="1">
        <v>5.0</v>
      </c>
      <c r="I151" s="1">
        <v>4.0</v>
      </c>
      <c r="J151" s="1">
        <f t="shared" si="1"/>
        <v>8</v>
      </c>
      <c r="K151" s="1">
        <f>p0ej2_secuenciales!F8/F151</f>
        <v>1.008414484</v>
      </c>
      <c r="L151" s="1">
        <f t="shared" si="2"/>
        <v>0.1260518105</v>
      </c>
    </row>
    <row r="152" ht="15.75" customHeight="1">
      <c r="A152" s="1">
        <v>1600.0</v>
      </c>
      <c r="B152" s="1">
        <v>600.0</v>
      </c>
      <c r="C152" s="1">
        <v>700.0</v>
      </c>
      <c r="D152" s="1">
        <v>180.0</v>
      </c>
      <c r="E152" s="1">
        <v>9037444.5</v>
      </c>
      <c r="F152" s="1">
        <v>22.15</v>
      </c>
      <c r="G152" s="1">
        <v>2.0</v>
      </c>
      <c r="H152" s="1">
        <v>1.0</v>
      </c>
      <c r="I152" s="1">
        <v>8.0</v>
      </c>
      <c r="J152" s="1">
        <f t="shared" si="1"/>
        <v>16</v>
      </c>
      <c r="K152" s="1">
        <f>p0ej2_secuenciales!F8/F152</f>
        <v>4.815349887</v>
      </c>
      <c r="L152" s="1">
        <f t="shared" si="2"/>
        <v>0.3009593679</v>
      </c>
    </row>
    <row r="153" ht="15.75" customHeight="1">
      <c r="A153" s="1">
        <v>1600.0</v>
      </c>
      <c r="B153" s="1">
        <v>600.0</v>
      </c>
      <c r="C153" s="1">
        <v>700.0</v>
      </c>
      <c r="D153" s="1">
        <v>180.0</v>
      </c>
      <c r="E153" s="1">
        <v>9036061.32</v>
      </c>
      <c r="F153" s="1">
        <v>110.21</v>
      </c>
      <c r="G153" s="1">
        <v>2.0</v>
      </c>
      <c r="H153" s="1">
        <v>5.0</v>
      </c>
      <c r="I153" s="1">
        <v>8.0</v>
      </c>
      <c r="J153" s="1">
        <f t="shared" si="1"/>
        <v>16</v>
      </c>
      <c r="K153" s="1">
        <f>p0ej2_secuenciales!F8/F153</f>
        <v>0.9677887669</v>
      </c>
      <c r="L153" s="1">
        <f t="shared" si="2"/>
        <v>0.06048679793</v>
      </c>
    </row>
    <row r="154" ht="15.75" customHeight="1">
      <c r="A154" s="1">
        <v>1600.0</v>
      </c>
      <c r="B154" s="1">
        <v>600.0</v>
      </c>
      <c r="C154" s="1">
        <v>700.0</v>
      </c>
      <c r="D154" s="1">
        <v>180.0</v>
      </c>
      <c r="E154" s="1">
        <v>9038789.16</v>
      </c>
      <c r="F154" s="1">
        <v>31.06</v>
      </c>
      <c r="G154" s="1">
        <v>4.0</v>
      </c>
      <c r="H154" s="1">
        <v>1.0</v>
      </c>
      <c r="I154" s="1">
        <v>1.0</v>
      </c>
      <c r="J154" s="1">
        <f t="shared" si="1"/>
        <v>4</v>
      </c>
      <c r="K154" s="1">
        <f>p0ej2_secuenciales!F8/F154</f>
        <v>3.433998712</v>
      </c>
      <c r="L154" s="1">
        <f t="shared" si="2"/>
        <v>0.858499678</v>
      </c>
    </row>
    <row r="155" ht="15.75" customHeight="1">
      <c r="A155" s="1">
        <v>1600.0</v>
      </c>
      <c r="B155" s="1">
        <v>600.0</v>
      </c>
      <c r="C155" s="1">
        <v>700.0</v>
      </c>
      <c r="D155" s="1">
        <v>180.0</v>
      </c>
      <c r="E155" s="1">
        <v>9043483.62</v>
      </c>
      <c r="F155" s="1">
        <v>143.74</v>
      </c>
      <c r="G155" s="1">
        <v>4.0</v>
      </c>
      <c r="H155" s="1">
        <v>5.0</v>
      </c>
      <c r="I155" s="1">
        <v>1.0</v>
      </c>
      <c r="J155" s="1">
        <f t="shared" si="1"/>
        <v>4</v>
      </c>
      <c r="K155" s="1">
        <f>p0ej2_secuenciales!F8/F155</f>
        <v>0.7420342285</v>
      </c>
      <c r="L155" s="1">
        <f t="shared" si="2"/>
        <v>0.1855085571</v>
      </c>
    </row>
    <row r="156" ht="15.75" customHeight="1">
      <c r="A156" s="1">
        <v>1600.0</v>
      </c>
      <c r="B156" s="1">
        <v>600.0</v>
      </c>
      <c r="C156" s="1">
        <v>700.0</v>
      </c>
      <c r="D156" s="1">
        <v>180.0</v>
      </c>
      <c r="E156" s="1">
        <v>9033955.61</v>
      </c>
      <c r="F156" s="1">
        <v>26.16</v>
      </c>
      <c r="G156" s="1">
        <v>4.0</v>
      </c>
      <c r="H156" s="1">
        <v>1.0</v>
      </c>
      <c r="I156" s="1">
        <v>2.0</v>
      </c>
      <c r="J156" s="1">
        <f t="shared" si="1"/>
        <v>8</v>
      </c>
      <c r="K156" s="1">
        <f>p0ej2_secuenciales!F8/F156</f>
        <v>4.077217125</v>
      </c>
      <c r="L156" s="1">
        <f t="shared" si="2"/>
        <v>0.5096521407</v>
      </c>
    </row>
    <row r="157" ht="15.75" customHeight="1">
      <c r="A157" s="1">
        <v>1600.0</v>
      </c>
      <c r="B157" s="1">
        <v>600.0</v>
      </c>
      <c r="C157" s="1">
        <v>700.0</v>
      </c>
      <c r="D157" s="1">
        <v>180.0</v>
      </c>
      <c r="E157" s="1">
        <v>9043304.79</v>
      </c>
      <c r="F157" s="1">
        <v>118.46</v>
      </c>
      <c r="G157" s="1">
        <v>4.0</v>
      </c>
      <c r="H157" s="1">
        <v>5.0</v>
      </c>
      <c r="I157" s="1">
        <v>2.0</v>
      </c>
      <c r="J157" s="1">
        <f t="shared" si="1"/>
        <v>8</v>
      </c>
      <c r="K157" s="1">
        <f>p0ej2_secuenciales!F8/F157</f>
        <v>0.9003883167</v>
      </c>
      <c r="L157" s="1">
        <f t="shared" si="2"/>
        <v>0.1125485396</v>
      </c>
    </row>
    <row r="158" ht="15.75" customHeight="1">
      <c r="A158" s="1">
        <v>1600.0</v>
      </c>
      <c r="B158" s="1">
        <v>600.0</v>
      </c>
      <c r="C158" s="1">
        <v>700.0</v>
      </c>
      <c r="D158" s="1">
        <v>180.0</v>
      </c>
      <c r="E158" s="1">
        <v>9033124.93</v>
      </c>
      <c r="F158" s="1">
        <v>22.26</v>
      </c>
      <c r="G158" s="1">
        <v>4.0</v>
      </c>
      <c r="H158" s="1">
        <v>1.0</v>
      </c>
      <c r="I158" s="1">
        <v>4.0</v>
      </c>
      <c r="J158" s="1">
        <f t="shared" si="1"/>
        <v>16</v>
      </c>
      <c r="K158" s="1">
        <f>p0ej2_secuenciales!F8/F158</f>
        <v>4.791554358</v>
      </c>
      <c r="L158" s="1">
        <f t="shared" si="2"/>
        <v>0.2994721473</v>
      </c>
    </row>
    <row r="159" ht="15.75" customHeight="1">
      <c r="A159" s="1">
        <v>1600.0</v>
      </c>
      <c r="B159" s="1">
        <v>600.0</v>
      </c>
      <c r="C159" s="1">
        <v>700.0</v>
      </c>
      <c r="D159" s="1">
        <v>180.0</v>
      </c>
      <c r="E159" s="1">
        <v>9039452.78</v>
      </c>
      <c r="F159" s="1">
        <v>100.15</v>
      </c>
      <c r="G159" s="1">
        <v>4.0</v>
      </c>
      <c r="H159" s="1">
        <v>5.0</v>
      </c>
      <c r="I159" s="1">
        <v>4.0</v>
      </c>
      <c r="J159" s="1">
        <f t="shared" si="1"/>
        <v>16</v>
      </c>
      <c r="K159" s="1">
        <f>p0ej2_secuenciales!F8/F159</f>
        <v>1.065002496</v>
      </c>
      <c r="L159" s="1">
        <f t="shared" si="2"/>
        <v>0.06656265602</v>
      </c>
    </row>
    <row r="160" ht="15.75" customHeight="1">
      <c r="A160" s="1">
        <v>1600.0</v>
      </c>
      <c r="B160" s="1">
        <v>600.0</v>
      </c>
      <c r="C160" s="1">
        <v>700.0</v>
      </c>
      <c r="D160" s="1">
        <v>180.0</v>
      </c>
      <c r="E160" s="1">
        <v>9023692.4</v>
      </c>
      <c r="F160" s="1">
        <v>48.29</v>
      </c>
      <c r="G160" s="1">
        <v>4.0</v>
      </c>
      <c r="H160" s="1">
        <v>1.0</v>
      </c>
      <c r="I160" s="1">
        <v>8.0</v>
      </c>
      <c r="J160" s="1">
        <f t="shared" si="1"/>
        <v>32</v>
      </c>
      <c r="K160" s="1">
        <f>p0ej2_secuenciales!F8/F160</f>
        <v>2.208738869</v>
      </c>
      <c r="L160" s="1">
        <f t="shared" si="2"/>
        <v>0.06902308967</v>
      </c>
    </row>
    <row r="161" ht="15.75" customHeight="1">
      <c r="A161" s="1">
        <v>1600.0</v>
      </c>
      <c r="B161" s="1">
        <v>600.0</v>
      </c>
      <c r="C161" s="1">
        <v>700.0</v>
      </c>
      <c r="D161" s="1">
        <v>180.0</v>
      </c>
      <c r="E161" s="1">
        <v>9040321.51</v>
      </c>
      <c r="F161" s="1">
        <v>222.04</v>
      </c>
      <c r="G161" s="1">
        <v>4.0</v>
      </c>
      <c r="H161" s="1">
        <v>5.0</v>
      </c>
      <c r="I161" s="1">
        <v>8.0</v>
      </c>
      <c r="J161" s="1">
        <f t="shared" si="1"/>
        <v>32</v>
      </c>
      <c r="K161" s="1">
        <f>p0ej2_secuenciales!F8/F161</f>
        <v>0.4803638984</v>
      </c>
      <c r="L161" s="1">
        <f t="shared" si="2"/>
        <v>0.01501137182</v>
      </c>
    </row>
    <row r="162" ht="15.75" customHeight="1">
      <c r="A162" s="1">
        <v>1600.0</v>
      </c>
      <c r="B162" s="1">
        <v>600.0</v>
      </c>
      <c r="C162" s="1">
        <v>700.0</v>
      </c>
      <c r="D162" s="1">
        <v>180.0</v>
      </c>
      <c r="E162" s="1">
        <v>9024451.65</v>
      </c>
      <c r="F162" s="1">
        <v>33.35</v>
      </c>
      <c r="G162" s="1">
        <v>8.0</v>
      </c>
      <c r="H162" s="1">
        <v>1.0</v>
      </c>
      <c r="I162" s="1">
        <v>1.0</v>
      </c>
      <c r="J162" s="1">
        <f t="shared" si="1"/>
        <v>8</v>
      </c>
      <c r="K162" s="1">
        <f>p0ej2_secuenciales!F8/F162</f>
        <v>3.1982009</v>
      </c>
      <c r="L162" s="1">
        <f t="shared" si="2"/>
        <v>0.3997751124</v>
      </c>
    </row>
    <row r="163" ht="15.75" customHeight="1">
      <c r="A163" s="1">
        <v>1600.0</v>
      </c>
      <c r="B163" s="1">
        <v>600.0</v>
      </c>
      <c r="C163" s="1">
        <v>700.0</v>
      </c>
      <c r="D163" s="1">
        <v>180.0</v>
      </c>
      <c r="E163" s="1">
        <v>9037890.85</v>
      </c>
      <c r="F163" s="1">
        <v>149.48</v>
      </c>
      <c r="G163" s="1">
        <v>8.0</v>
      </c>
      <c r="H163" s="1">
        <v>5.0</v>
      </c>
      <c r="I163" s="1">
        <v>1.0</v>
      </c>
      <c r="J163" s="1">
        <f t="shared" si="1"/>
        <v>8</v>
      </c>
      <c r="K163" s="1">
        <f>p0ej2_secuenciales!F8/F163</f>
        <v>0.7135402729</v>
      </c>
      <c r="L163" s="1">
        <f t="shared" si="2"/>
        <v>0.08919253412</v>
      </c>
    </row>
    <row r="164" ht="15.75" customHeight="1">
      <c r="A164" s="1">
        <v>1600.0</v>
      </c>
      <c r="B164" s="1">
        <v>600.0</v>
      </c>
      <c r="C164" s="1">
        <v>700.0</v>
      </c>
      <c r="D164" s="1">
        <v>180.0</v>
      </c>
      <c r="E164" s="1">
        <v>9030792.69</v>
      </c>
      <c r="F164" s="1">
        <v>29.34</v>
      </c>
      <c r="G164" s="1">
        <v>8.0</v>
      </c>
      <c r="H164" s="1">
        <v>1.0</v>
      </c>
      <c r="I164" s="1">
        <v>2.0</v>
      </c>
      <c r="J164" s="1">
        <f t="shared" si="1"/>
        <v>16</v>
      </c>
      <c r="K164" s="1">
        <f>p0ej2_secuenciales!F8/F164</f>
        <v>3.635310157</v>
      </c>
      <c r="L164" s="1">
        <f t="shared" si="2"/>
        <v>0.2272068848</v>
      </c>
    </row>
    <row r="165" ht="15.75" customHeight="1">
      <c r="A165" s="1">
        <v>1600.0</v>
      </c>
      <c r="B165" s="1">
        <v>600.0</v>
      </c>
      <c r="C165" s="1">
        <v>700.0</v>
      </c>
      <c r="D165" s="1">
        <v>180.0</v>
      </c>
      <c r="E165" s="1">
        <v>9040799.7</v>
      </c>
      <c r="F165" s="1">
        <v>135.77</v>
      </c>
      <c r="G165" s="1">
        <v>8.0</v>
      </c>
      <c r="H165" s="1">
        <v>5.0</v>
      </c>
      <c r="I165" s="1">
        <v>2.0</v>
      </c>
      <c r="J165" s="1">
        <f t="shared" si="1"/>
        <v>16</v>
      </c>
      <c r="K165" s="1">
        <f>p0ej2_secuenciales!F8/F165</f>
        <v>0.7855932828</v>
      </c>
      <c r="L165" s="1">
        <f t="shared" si="2"/>
        <v>0.04909958017</v>
      </c>
    </row>
    <row r="166" ht="15.75" customHeight="1">
      <c r="A166" s="1">
        <v>1600.0</v>
      </c>
      <c r="B166" s="1">
        <v>600.0</v>
      </c>
      <c r="C166" s="1">
        <v>700.0</v>
      </c>
      <c r="D166" s="1">
        <v>180.0</v>
      </c>
      <c r="E166" s="1">
        <v>9037869.3</v>
      </c>
      <c r="F166" s="1">
        <v>44.19</v>
      </c>
      <c r="G166" s="1">
        <v>8.0</v>
      </c>
      <c r="H166" s="1">
        <v>1.0</v>
      </c>
      <c r="I166" s="1">
        <v>4.0</v>
      </c>
      <c r="J166" s="1">
        <f t="shared" si="1"/>
        <v>32</v>
      </c>
      <c r="K166" s="1">
        <f>p0ej2_secuenciales!F8/F166</f>
        <v>2.413668251</v>
      </c>
      <c r="L166" s="1">
        <f t="shared" si="2"/>
        <v>0.07542713284</v>
      </c>
    </row>
    <row r="167" ht="15.75" customHeight="1">
      <c r="A167" s="1">
        <v>1600.0</v>
      </c>
      <c r="B167" s="1">
        <v>600.0</v>
      </c>
      <c r="C167" s="1">
        <v>700.0</v>
      </c>
      <c r="D167" s="1">
        <v>180.0</v>
      </c>
      <c r="E167" s="1">
        <v>9043735.63</v>
      </c>
      <c r="F167" s="1">
        <v>174.17</v>
      </c>
      <c r="G167" s="1">
        <v>8.0</v>
      </c>
      <c r="H167" s="1">
        <v>5.0</v>
      </c>
      <c r="I167" s="1">
        <v>4.0</v>
      </c>
      <c r="J167" s="1">
        <f t="shared" si="1"/>
        <v>32</v>
      </c>
      <c r="K167" s="1">
        <f>p0ej2_secuenciales!F8/F167</f>
        <v>0.6123901935</v>
      </c>
      <c r="L167" s="1">
        <f t="shared" si="2"/>
        <v>0.01913719355</v>
      </c>
    </row>
    <row r="168" ht="15.75" customHeight="1">
      <c r="A168" s="1">
        <v>1600.0</v>
      </c>
      <c r="B168" s="1">
        <v>600.0</v>
      </c>
      <c r="C168" s="1">
        <v>700.0</v>
      </c>
      <c r="D168" s="1">
        <v>180.0</v>
      </c>
      <c r="E168" s="1">
        <v>9031325.61</v>
      </c>
      <c r="F168" s="1">
        <v>103.19</v>
      </c>
      <c r="G168" s="1">
        <v>8.0</v>
      </c>
      <c r="H168" s="1">
        <v>1.0</v>
      </c>
      <c r="I168" s="1">
        <v>8.0</v>
      </c>
      <c r="J168" s="1">
        <f t="shared" si="1"/>
        <v>64</v>
      </c>
      <c r="K168" s="1">
        <f>p0ej2_secuenciales!F8/F168</f>
        <v>1.033627289</v>
      </c>
      <c r="L168" s="1">
        <f t="shared" si="2"/>
        <v>0.0161504264</v>
      </c>
    </row>
    <row r="169" ht="15.75" customHeight="1">
      <c r="A169" s="1">
        <v>1600.0</v>
      </c>
      <c r="B169" s="1">
        <v>600.0</v>
      </c>
      <c r="C169" s="1">
        <v>700.0</v>
      </c>
      <c r="D169" s="1">
        <v>180.0</v>
      </c>
      <c r="E169" s="1">
        <v>9029091.12</v>
      </c>
      <c r="F169" s="1">
        <v>475.76</v>
      </c>
      <c r="G169" s="1">
        <v>8.0</v>
      </c>
      <c r="H169" s="1">
        <v>5.0</v>
      </c>
      <c r="I169" s="1">
        <v>8.0</v>
      </c>
      <c r="J169" s="1">
        <f t="shared" si="1"/>
        <v>64</v>
      </c>
      <c r="K169" s="1">
        <f>p0ej2_secuenciales!F8/F169</f>
        <v>0.2241886666</v>
      </c>
      <c r="L169" s="1">
        <f t="shared" si="2"/>
        <v>0.003502947915</v>
      </c>
    </row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10.63"/>
    <col customWidth="1" min="6" max="6" width="11.63"/>
    <col customWidth="1" min="7" max="26" width="10.63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7</v>
      </c>
    </row>
    <row r="2">
      <c r="A2" s="1">
        <v>200.0</v>
      </c>
      <c r="B2" s="1">
        <v>50.0</v>
      </c>
      <c r="C2" s="1">
        <v>100.0</v>
      </c>
      <c r="D2" s="1">
        <v>20.0</v>
      </c>
      <c r="E2" s="1">
        <v>66997.72</v>
      </c>
      <c r="F2" s="1">
        <v>0.01</v>
      </c>
      <c r="G2" s="1">
        <v>0.05</v>
      </c>
    </row>
    <row r="3">
      <c r="A3" s="1">
        <v>200.0</v>
      </c>
      <c r="B3" s="1">
        <v>50.0</v>
      </c>
      <c r="C3" s="1">
        <v>100.0</v>
      </c>
      <c r="D3" s="1">
        <v>20.0</v>
      </c>
      <c r="E3" s="1">
        <v>67706.93</v>
      </c>
      <c r="F3" s="1">
        <v>0.01</v>
      </c>
      <c r="G3" s="1">
        <v>0.1</v>
      </c>
    </row>
    <row r="4">
      <c r="A4" s="1">
        <v>200.0</v>
      </c>
      <c r="B4" s="1">
        <v>50.0</v>
      </c>
      <c r="C4" s="1">
        <v>100.0</v>
      </c>
      <c r="D4" s="1">
        <v>20.0</v>
      </c>
      <c r="E4" s="1">
        <v>67088.99</v>
      </c>
      <c r="F4" s="1">
        <v>0.01</v>
      </c>
      <c r="G4" s="1">
        <v>0.15</v>
      </c>
    </row>
    <row r="5">
      <c r="A5" s="1">
        <v>200.0</v>
      </c>
      <c r="B5" s="1">
        <v>50.0</v>
      </c>
      <c r="C5" s="1">
        <v>100.0</v>
      </c>
      <c r="D5" s="1">
        <v>20.0</v>
      </c>
      <c r="E5" s="1">
        <v>65407.08</v>
      </c>
      <c r="F5" s="1">
        <v>0.01</v>
      </c>
      <c r="G5" s="1">
        <v>0.2</v>
      </c>
    </row>
    <row r="6">
      <c r="A6" s="1">
        <v>500.0</v>
      </c>
      <c r="B6" s="1">
        <v>150.0</v>
      </c>
      <c r="C6" s="1">
        <v>200.0</v>
      </c>
      <c r="D6" s="1">
        <v>50.0</v>
      </c>
      <c r="E6" s="1">
        <v>580615.87</v>
      </c>
      <c r="F6" s="1">
        <v>0.32</v>
      </c>
      <c r="G6" s="1">
        <v>0.05</v>
      </c>
    </row>
    <row r="7">
      <c r="A7" s="1">
        <v>500.0</v>
      </c>
      <c r="B7" s="1">
        <v>150.0</v>
      </c>
      <c r="C7" s="1">
        <v>200.0</v>
      </c>
      <c r="D7" s="1">
        <v>50.0</v>
      </c>
      <c r="E7" s="1">
        <v>578389.96</v>
      </c>
      <c r="F7" s="1">
        <v>0.31</v>
      </c>
      <c r="G7" s="1">
        <v>0.1</v>
      </c>
    </row>
    <row r="8">
      <c r="A8" s="1">
        <v>500.0</v>
      </c>
      <c r="B8" s="1">
        <v>150.0</v>
      </c>
      <c r="C8" s="1">
        <v>200.0</v>
      </c>
      <c r="D8" s="1">
        <v>50.0</v>
      </c>
      <c r="E8" s="1">
        <v>577600.71</v>
      </c>
      <c r="F8" s="1">
        <v>0.32</v>
      </c>
      <c r="G8" s="1">
        <v>0.15</v>
      </c>
    </row>
    <row r="9">
      <c r="A9" s="1">
        <v>500.0</v>
      </c>
      <c r="B9" s="1">
        <v>150.0</v>
      </c>
      <c r="C9" s="1">
        <v>200.0</v>
      </c>
      <c r="D9" s="1">
        <v>50.0</v>
      </c>
      <c r="E9" s="1">
        <v>575348.27</v>
      </c>
      <c r="F9" s="1">
        <v>0.34</v>
      </c>
      <c r="G9" s="1">
        <v>0.2</v>
      </c>
    </row>
    <row r="10">
      <c r="A10" s="1">
        <v>800.0</v>
      </c>
      <c r="B10" s="1">
        <v>200.0</v>
      </c>
      <c r="C10" s="1">
        <v>300.0</v>
      </c>
      <c r="D10" s="1">
        <v>70.0</v>
      </c>
      <c r="E10" s="1">
        <v>1032656.18</v>
      </c>
      <c r="F10" s="1">
        <v>1.07</v>
      </c>
      <c r="G10" s="1">
        <v>0.05</v>
      </c>
    </row>
    <row r="11">
      <c r="A11" s="1">
        <v>800.0</v>
      </c>
      <c r="B11" s="1">
        <v>200.0</v>
      </c>
      <c r="C11" s="1">
        <v>300.0</v>
      </c>
      <c r="D11" s="1">
        <v>70.0</v>
      </c>
      <c r="E11" s="1">
        <v>1024509.09</v>
      </c>
      <c r="F11" s="1">
        <v>1.02</v>
      </c>
      <c r="G11" s="1">
        <v>0.1</v>
      </c>
    </row>
    <row r="12">
      <c r="A12" s="1">
        <v>800.0</v>
      </c>
      <c r="B12" s="1">
        <v>200.0</v>
      </c>
      <c r="C12" s="1">
        <v>300.0</v>
      </c>
      <c r="D12" s="1">
        <v>70.0</v>
      </c>
      <c r="E12" s="1">
        <v>1020168.46</v>
      </c>
      <c r="F12" s="1">
        <v>1.05</v>
      </c>
      <c r="G12" s="1">
        <v>0.15</v>
      </c>
    </row>
    <row r="13">
      <c r="A13" s="1">
        <v>800.0</v>
      </c>
      <c r="B13" s="1">
        <v>200.0</v>
      </c>
      <c r="C13" s="1">
        <v>300.0</v>
      </c>
      <c r="D13" s="1">
        <v>70.0</v>
      </c>
      <c r="E13" s="1">
        <v>1020954.78</v>
      </c>
      <c r="F13" s="1">
        <v>1.18</v>
      </c>
      <c r="G13" s="1">
        <v>0.2</v>
      </c>
    </row>
    <row r="14">
      <c r="A14" s="1">
        <v>1000.0</v>
      </c>
      <c r="B14" s="1">
        <v>300.0</v>
      </c>
      <c r="C14" s="1">
        <v>400.0</v>
      </c>
      <c r="D14" s="1">
        <v>100.0</v>
      </c>
      <c r="E14" s="1">
        <v>2299815.8</v>
      </c>
      <c r="F14" s="1">
        <v>4.66</v>
      </c>
      <c r="G14" s="1">
        <v>0.05</v>
      </c>
    </row>
    <row r="15">
      <c r="A15" s="1">
        <v>1000.0</v>
      </c>
      <c r="B15" s="1">
        <v>300.0</v>
      </c>
      <c r="C15" s="1">
        <v>400.0</v>
      </c>
      <c r="D15" s="1">
        <v>100.0</v>
      </c>
      <c r="E15" s="1">
        <v>2294763.85</v>
      </c>
      <c r="F15" s="1">
        <v>4.67</v>
      </c>
      <c r="G15" s="1">
        <v>0.1</v>
      </c>
    </row>
    <row r="16">
      <c r="A16" s="1">
        <v>1000.0</v>
      </c>
      <c r="B16" s="1">
        <v>300.0</v>
      </c>
      <c r="C16" s="1">
        <v>400.0</v>
      </c>
      <c r="D16" s="1">
        <v>100.0</v>
      </c>
      <c r="E16" s="1">
        <v>2279460.46</v>
      </c>
      <c r="F16" s="1">
        <v>4.34</v>
      </c>
      <c r="G16" s="1">
        <v>0.15</v>
      </c>
    </row>
    <row r="17">
      <c r="A17" s="1">
        <v>1000.0</v>
      </c>
      <c r="B17" s="1">
        <v>300.0</v>
      </c>
      <c r="C17" s="1">
        <v>400.0</v>
      </c>
      <c r="D17" s="1">
        <v>100.0</v>
      </c>
      <c r="E17" s="1">
        <v>2282901.71</v>
      </c>
      <c r="F17" s="1">
        <v>5.88</v>
      </c>
      <c r="G17" s="1">
        <v>0.2</v>
      </c>
    </row>
    <row r="18">
      <c r="A18" s="1">
        <v>1200.0</v>
      </c>
      <c r="B18" s="1">
        <v>400.0</v>
      </c>
      <c r="C18" s="1">
        <v>500.0</v>
      </c>
      <c r="D18" s="1">
        <v>120.0</v>
      </c>
      <c r="E18" s="1">
        <v>4054583.88</v>
      </c>
      <c r="F18" s="1">
        <v>10.97</v>
      </c>
      <c r="G18" s="1">
        <v>0.05</v>
      </c>
    </row>
    <row r="19">
      <c r="A19" s="1">
        <v>1200.0</v>
      </c>
      <c r="B19" s="1">
        <v>400.0</v>
      </c>
      <c r="C19" s="1">
        <v>500.0</v>
      </c>
      <c r="D19" s="1">
        <v>120.0</v>
      </c>
      <c r="E19" s="1">
        <v>4050896.65</v>
      </c>
      <c r="F19" s="1">
        <v>12.01</v>
      </c>
      <c r="G19" s="1">
        <v>0.1</v>
      </c>
    </row>
    <row r="20">
      <c r="A20" s="1">
        <v>1200.0</v>
      </c>
      <c r="B20" s="1">
        <v>400.0</v>
      </c>
      <c r="C20" s="1">
        <v>500.0</v>
      </c>
      <c r="D20" s="1">
        <v>120.0</v>
      </c>
      <c r="E20" s="1">
        <v>4055342.59</v>
      </c>
      <c r="F20" s="1">
        <v>13.78</v>
      </c>
      <c r="G20" s="1">
        <v>0.15</v>
      </c>
    </row>
    <row r="21" ht="15.75" customHeight="1">
      <c r="A21" s="1">
        <v>1200.0</v>
      </c>
      <c r="B21" s="1">
        <v>400.0</v>
      </c>
      <c r="C21" s="1">
        <v>500.0</v>
      </c>
      <c r="D21" s="1">
        <v>120.0</v>
      </c>
      <c r="E21" s="1">
        <v>4041124.69</v>
      </c>
      <c r="F21" s="1">
        <v>11.56</v>
      </c>
      <c r="G21" s="1">
        <v>0.2</v>
      </c>
    </row>
    <row r="22" ht="15.75" customHeight="1">
      <c r="A22" s="1">
        <v>1400.0</v>
      </c>
      <c r="B22" s="1">
        <v>500.0</v>
      </c>
      <c r="C22" s="1">
        <v>600.0</v>
      </c>
      <c r="D22" s="1">
        <v>150.0</v>
      </c>
      <c r="E22" s="1">
        <v>6334254.74</v>
      </c>
      <c r="F22" s="1">
        <v>26.19</v>
      </c>
      <c r="G22" s="1">
        <v>0.05</v>
      </c>
    </row>
    <row r="23" ht="15.75" customHeight="1">
      <c r="A23" s="1">
        <v>1400.0</v>
      </c>
      <c r="B23" s="1">
        <v>500.0</v>
      </c>
      <c r="C23" s="1">
        <v>600.0</v>
      </c>
      <c r="D23" s="1">
        <v>150.0</v>
      </c>
      <c r="E23" s="1">
        <v>6318452.29</v>
      </c>
      <c r="F23" s="1">
        <v>26.46</v>
      </c>
      <c r="G23" s="1">
        <v>0.1</v>
      </c>
    </row>
    <row r="24" ht="15.75" customHeight="1">
      <c r="A24" s="1">
        <v>1400.0</v>
      </c>
      <c r="B24" s="1">
        <v>500.0</v>
      </c>
      <c r="C24" s="1">
        <v>600.0</v>
      </c>
      <c r="D24" s="1">
        <v>150.0</v>
      </c>
      <c r="E24" s="1">
        <v>6308626.84</v>
      </c>
      <c r="F24" s="1">
        <v>29.28</v>
      </c>
      <c r="G24" s="1">
        <v>0.15</v>
      </c>
    </row>
    <row r="25" ht="15.75" customHeight="1">
      <c r="A25" s="1">
        <v>1400.0</v>
      </c>
      <c r="B25" s="1">
        <v>500.0</v>
      </c>
      <c r="C25" s="1">
        <v>600.0</v>
      </c>
      <c r="D25" s="1">
        <v>150.0</v>
      </c>
      <c r="E25" s="1">
        <v>6294298.02</v>
      </c>
      <c r="F25" s="1">
        <v>31.87</v>
      </c>
      <c r="G25" s="1">
        <v>0.2</v>
      </c>
    </row>
    <row r="26" ht="15.75" customHeight="1">
      <c r="A26" s="1">
        <v>1600.0</v>
      </c>
      <c r="B26" s="1">
        <v>600.0</v>
      </c>
      <c r="C26" s="1">
        <v>700.0</v>
      </c>
      <c r="D26" s="1">
        <v>180.0</v>
      </c>
      <c r="E26" s="1">
        <v>9092635.28</v>
      </c>
      <c r="F26" s="1">
        <v>57.59</v>
      </c>
      <c r="G26" s="1">
        <v>0.05</v>
      </c>
    </row>
    <row r="27" ht="15.75" customHeight="1">
      <c r="A27" s="1">
        <v>1600.0</v>
      </c>
      <c r="B27" s="1">
        <v>600.0</v>
      </c>
      <c r="C27" s="1">
        <v>700.0</v>
      </c>
      <c r="D27" s="1">
        <v>180.0</v>
      </c>
      <c r="E27" s="1">
        <v>9083109.1</v>
      </c>
      <c r="F27" s="1">
        <v>56.89</v>
      </c>
      <c r="G27" s="1">
        <v>0.1</v>
      </c>
    </row>
    <row r="28" ht="15.75" customHeight="1">
      <c r="A28" s="1">
        <v>1600.0</v>
      </c>
      <c r="B28" s="1">
        <v>600.0</v>
      </c>
      <c r="C28" s="1">
        <v>700.0</v>
      </c>
      <c r="D28" s="1">
        <v>180.0</v>
      </c>
      <c r="E28" s="1">
        <v>9065870.8</v>
      </c>
      <c r="F28" s="1">
        <v>59.16</v>
      </c>
      <c r="G28" s="1">
        <v>0.15</v>
      </c>
    </row>
    <row r="29" ht="15.75" customHeight="1">
      <c r="A29" s="1">
        <v>1600.0</v>
      </c>
      <c r="B29" s="1">
        <v>600.0</v>
      </c>
      <c r="C29" s="1">
        <v>700.0</v>
      </c>
      <c r="D29" s="1">
        <v>180.0</v>
      </c>
      <c r="E29" s="1">
        <v>9072576.35</v>
      </c>
      <c r="F29" s="1">
        <v>65.2</v>
      </c>
      <c r="G29" s="1">
        <v>0.2</v>
      </c>
    </row>
    <row r="30" ht="15.75" customHeight="1"/>
    <row r="31" ht="15.75" customHeight="1">
      <c r="A31" s="2" t="s">
        <v>8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3" t="s">
        <v>0</v>
      </c>
      <c r="B1" s="13" t="s">
        <v>1</v>
      </c>
      <c r="C1" s="13" t="s">
        <v>2</v>
      </c>
      <c r="D1" s="13" t="s">
        <v>3</v>
      </c>
      <c r="E1" s="13" t="s">
        <v>38</v>
      </c>
      <c r="F1" s="13" t="s">
        <v>39</v>
      </c>
      <c r="G1" s="13" t="s">
        <v>40</v>
      </c>
      <c r="H1" s="13" t="s">
        <v>5</v>
      </c>
    </row>
    <row r="2">
      <c r="A2" s="14">
        <v>30000.0</v>
      </c>
      <c r="B2" s="14">
        <v>28000.0</v>
      </c>
      <c r="C2" s="14">
        <v>0.0</v>
      </c>
      <c r="D2" s="14">
        <v>6.0</v>
      </c>
      <c r="E2" s="14">
        <v>1.0</v>
      </c>
      <c r="F2" s="14">
        <v>1.0</v>
      </c>
      <c r="G2" s="15">
        <v>1966715.0</v>
      </c>
      <c r="H2" s="14" t="s">
        <v>41</v>
      </c>
    </row>
    <row r="3">
      <c r="A3" s="16">
        <v>30000.0</v>
      </c>
      <c r="B3" s="16">
        <v>28000.0</v>
      </c>
      <c r="C3" s="16">
        <v>0.0</v>
      </c>
      <c r="D3" s="16">
        <v>6.0</v>
      </c>
      <c r="E3" s="16">
        <v>1.0</v>
      </c>
      <c r="F3" s="16">
        <v>2.0</v>
      </c>
      <c r="G3" s="17">
        <v>1.6124173E7</v>
      </c>
      <c r="H3" s="16" t="s">
        <v>42</v>
      </c>
    </row>
    <row r="4">
      <c r="A4" s="14">
        <v>30000.0</v>
      </c>
      <c r="B4" s="14">
        <v>28000.0</v>
      </c>
      <c r="C4" s="14">
        <v>0.0</v>
      </c>
      <c r="D4" s="14">
        <v>6.0</v>
      </c>
      <c r="E4" s="14">
        <v>1.0</v>
      </c>
      <c r="F4" s="14">
        <v>4.0</v>
      </c>
      <c r="G4" s="15">
        <v>1.0901091E7</v>
      </c>
      <c r="H4" s="18">
        <v>45910.0</v>
      </c>
    </row>
    <row r="5">
      <c r="A5" s="16">
        <v>30000.0</v>
      </c>
      <c r="B5" s="16">
        <v>28000.0</v>
      </c>
      <c r="C5" s="16">
        <v>0.0</v>
      </c>
      <c r="D5" s="16">
        <v>6.0</v>
      </c>
      <c r="E5" s="16">
        <v>1.0</v>
      </c>
      <c r="F5" s="16">
        <v>8.0</v>
      </c>
      <c r="G5" s="17">
        <v>809705.0</v>
      </c>
      <c r="H5" s="19">
        <v>45665.0</v>
      </c>
    </row>
    <row r="6">
      <c r="A6" s="14">
        <v>30000.0</v>
      </c>
      <c r="B6" s="14">
        <v>28000.0</v>
      </c>
      <c r="C6" s="14">
        <v>0.0</v>
      </c>
      <c r="D6" s="14">
        <v>6.0</v>
      </c>
      <c r="E6" s="14">
        <v>1.0</v>
      </c>
      <c r="F6" s="14">
        <v>16.0</v>
      </c>
      <c r="G6" s="15">
        <v>7549963.0</v>
      </c>
      <c r="H6" s="14" t="s">
        <v>43</v>
      </c>
    </row>
    <row r="7">
      <c r="A7" s="16">
        <v>30000.0</v>
      </c>
      <c r="B7" s="16">
        <v>28000.0</v>
      </c>
      <c r="C7" s="16">
        <v>0.0</v>
      </c>
      <c r="D7" s="16">
        <v>6.0</v>
      </c>
      <c r="E7" s="16">
        <v>2.0</v>
      </c>
      <c r="F7" s="16">
        <v>1.0</v>
      </c>
      <c r="G7" s="17">
        <v>1.0594306E7</v>
      </c>
      <c r="H7" s="19">
        <v>45818.0</v>
      </c>
    </row>
    <row r="8">
      <c r="A8" s="14">
        <v>30000.0</v>
      </c>
      <c r="B8" s="14">
        <v>28000.0</v>
      </c>
      <c r="C8" s="14">
        <v>0.0</v>
      </c>
      <c r="D8" s="14">
        <v>6.0</v>
      </c>
      <c r="E8" s="14">
        <v>2.0</v>
      </c>
      <c r="F8" s="14">
        <v>2.0</v>
      </c>
      <c r="G8" s="15">
        <v>1.0575034E7</v>
      </c>
      <c r="H8" s="14" t="s">
        <v>44</v>
      </c>
    </row>
    <row r="9">
      <c r="A9" s="16">
        <v>30000.0</v>
      </c>
      <c r="B9" s="16">
        <v>28000.0</v>
      </c>
      <c r="C9" s="16">
        <v>0.0</v>
      </c>
      <c r="D9" s="16">
        <v>6.0</v>
      </c>
      <c r="E9" s="16">
        <v>2.0</v>
      </c>
      <c r="F9" s="16">
        <v>4.0</v>
      </c>
      <c r="G9" s="17">
        <v>1.0587656E7</v>
      </c>
      <c r="H9" s="16" t="s">
        <v>45</v>
      </c>
    </row>
    <row r="10">
      <c r="A10" s="14">
        <v>30000.0</v>
      </c>
      <c r="B10" s="14">
        <v>28000.0</v>
      </c>
      <c r="C10" s="14">
        <v>0.0</v>
      </c>
      <c r="D10" s="14">
        <v>6.0</v>
      </c>
      <c r="E10" s="14">
        <v>2.0</v>
      </c>
      <c r="F10" s="14">
        <v>8.0</v>
      </c>
      <c r="G10" s="15">
        <v>1.0754972E7</v>
      </c>
      <c r="H10" s="14" t="s">
        <v>46</v>
      </c>
    </row>
    <row r="11">
      <c r="A11" s="16">
        <v>30000.0</v>
      </c>
      <c r="B11" s="16">
        <v>28000.0</v>
      </c>
      <c r="C11" s="16">
        <v>0.0</v>
      </c>
      <c r="D11" s="16">
        <v>6.0</v>
      </c>
      <c r="E11" s="16">
        <v>2.0</v>
      </c>
      <c r="F11" s="16">
        <v>16.0</v>
      </c>
      <c r="G11" s="17">
        <v>1064237.0</v>
      </c>
      <c r="H11" s="16" t="s">
        <v>47</v>
      </c>
    </row>
    <row r="12">
      <c r="A12" s="14">
        <v>30000.0</v>
      </c>
      <c r="B12" s="14">
        <v>28000.0</v>
      </c>
      <c r="C12" s="14">
        <v>0.0</v>
      </c>
      <c r="D12" s="14">
        <v>6.0</v>
      </c>
      <c r="E12" s="14">
        <v>4.0</v>
      </c>
      <c r="F12" s="14">
        <v>1.0</v>
      </c>
      <c r="G12" s="15">
        <v>7571005.0</v>
      </c>
      <c r="H12" s="14" t="s">
        <v>48</v>
      </c>
    </row>
    <row r="13">
      <c r="A13" s="16">
        <v>30000.0</v>
      </c>
      <c r="B13" s="16">
        <v>28000.0</v>
      </c>
      <c r="C13" s="16">
        <v>0.0</v>
      </c>
      <c r="D13" s="16">
        <v>6.0</v>
      </c>
      <c r="E13" s="16">
        <v>4.0</v>
      </c>
      <c r="F13" s="16">
        <v>2.0</v>
      </c>
      <c r="G13" s="17">
        <v>7593835.0</v>
      </c>
      <c r="H13" s="20">
        <v>45667.0</v>
      </c>
    </row>
    <row r="14">
      <c r="A14" s="14">
        <v>30000.0</v>
      </c>
      <c r="B14" s="14">
        <v>28000.0</v>
      </c>
      <c r="C14" s="14">
        <v>0.0</v>
      </c>
      <c r="D14" s="14">
        <v>6.0</v>
      </c>
      <c r="E14" s="14">
        <v>4.0</v>
      </c>
      <c r="F14" s="14">
        <v>4.0</v>
      </c>
      <c r="G14" s="15">
        <v>759399.0</v>
      </c>
      <c r="H14" s="18">
        <v>45815.0</v>
      </c>
    </row>
    <row r="15">
      <c r="A15" s="16">
        <v>30000.0</v>
      </c>
      <c r="B15" s="16">
        <v>28000.0</v>
      </c>
      <c r="C15" s="16">
        <v>0.0</v>
      </c>
      <c r="D15" s="16">
        <v>6.0</v>
      </c>
      <c r="E15" s="16">
        <v>4.0</v>
      </c>
      <c r="F15" s="16">
        <v>8.0</v>
      </c>
      <c r="G15" s="17">
        <v>7681597.0</v>
      </c>
      <c r="H15" s="16" t="s">
        <v>49</v>
      </c>
    </row>
    <row r="16">
      <c r="A16" s="14">
        <v>30000.0</v>
      </c>
      <c r="B16" s="14">
        <v>28000.0</v>
      </c>
      <c r="C16" s="14">
        <v>0.0</v>
      </c>
      <c r="D16" s="14">
        <v>6.0</v>
      </c>
      <c r="E16" s="14">
        <v>4.0</v>
      </c>
      <c r="F16" s="14">
        <v>16.0</v>
      </c>
      <c r="G16" s="15">
        <v>8544682.0</v>
      </c>
      <c r="H16" s="14" t="s">
        <v>50</v>
      </c>
    </row>
    <row r="17">
      <c r="A17" s="16">
        <v>30000.0</v>
      </c>
      <c r="B17" s="16">
        <v>28000.0</v>
      </c>
      <c r="C17" s="16">
        <v>0.0</v>
      </c>
      <c r="D17" s="16">
        <v>6.0</v>
      </c>
      <c r="E17" s="16">
        <v>6.0</v>
      </c>
      <c r="F17" s="16">
        <v>1.0</v>
      </c>
      <c r="G17" s="17">
        <v>5957533.0</v>
      </c>
      <c r="H17" s="16" t="s">
        <v>51</v>
      </c>
    </row>
    <row r="18">
      <c r="A18" s="14">
        <v>30000.0</v>
      </c>
      <c r="B18" s="14">
        <v>28000.0</v>
      </c>
      <c r="C18" s="14">
        <v>0.0</v>
      </c>
      <c r="D18" s="14">
        <v>6.0</v>
      </c>
      <c r="E18" s="14">
        <v>6.0</v>
      </c>
      <c r="F18" s="14">
        <v>2.0</v>
      </c>
      <c r="G18" s="15">
        <v>670648.0</v>
      </c>
      <c r="H18" s="21">
        <v>45909.0</v>
      </c>
    </row>
    <row r="19">
      <c r="A19" s="16">
        <v>30000.0</v>
      </c>
      <c r="B19" s="16">
        <v>28000.0</v>
      </c>
      <c r="C19" s="16">
        <v>0.0</v>
      </c>
      <c r="D19" s="16">
        <v>6.0</v>
      </c>
      <c r="E19" s="16">
        <v>6.0</v>
      </c>
      <c r="F19" s="16">
        <v>4.0</v>
      </c>
      <c r="G19" s="17">
        <v>5852364.0</v>
      </c>
      <c r="H19" s="16" t="s">
        <v>52</v>
      </c>
    </row>
    <row r="20">
      <c r="A20" s="14">
        <v>30000.0</v>
      </c>
      <c r="B20" s="14">
        <v>28000.0</v>
      </c>
      <c r="C20" s="14">
        <v>0.0</v>
      </c>
      <c r="D20" s="14">
        <v>6.0</v>
      </c>
      <c r="E20" s="14">
        <v>6.0</v>
      </c>
      <c r="F20" s="14">
        <v>8.0</v>
      </c>
      <c r="G20" s="15">
        <v>5270777.0</v>
      </c>
      <c r="H20" s="14" t="s">
        <v>53</v>
      </c>
    </row>
    <row r="21">
      <c r="A21" s="16">
        <v>30000.0</v>
      </c>
      <c r="B21" s="16">
        <v>28000.0</v>
      </c>
      <c r="C21" s="16">
        <v>0.0</v>
      </c>
      <c r="D21" s="16">
        <v>6.0</v>
      </c>
      <c r="E21" s="16">
        <v>6.0</v>
      </c>
      <c r="F21" s="16">
        <v>16.0</v>
      </c>
      <c r="G21" s="17">
        <v>5336773.0</v>
      </c>
      <c r="H21" s="16" t="s">
        <v>54</v>
      </c>
    </row>
    <row r="22">
      <c r="A22" s="14">
        <v>30000.0</v>
      </c>
      <c r="B22" s="14">
        <v>28000.0</v>
      </c>
      <c r="C22" s="14">
        <v>0.0</v>
      </c>
      <c r="D22" s="14">
        <v>6.0</v>
      </c>
      <c r="E22" s="14">
        <v>8.0</v>
      </c>
      <c r="F22" s="14">
        <v>1.0</v>
      </c>
      <c r="G22" s="15">
        <v>4938031.0</v>
      </c>
      <c r="H22" s="14" t="s">
        <v>55</v>
      </c>
    </row>
    <row r="23">
      <c r="A23" s="16">
        <v>30000.0</v>
      </c>
      <c r="B23" s="16">
        <v>28000.0</v>
      </c>
      <c r="C23" s="16">
        <v>0.0</v>
      </c>
      <c r="D23" s="16">
        <v>6.0</v>
      </c>
      <c r="E23" s="16">
        <v>8.0</v>
      </c>
      <c r="F23" s="16">
        <v>2.0</v>
      </c>
      <c r="G23" s="17">
        <v>5237476.0</v>
      </c>
      <c r="H23" s="16" t="s">
        <v>56</v>
      </c>
    </row>
    <row r="24">
      <c r="A24" s="14">
        <v>30000.0</v>
      </c>
      <c r="B24" s="14">
        <v>28000.0</v>
      </c>
      <c r="C24" s="14">
        <v>0.0</v>
      </c>
      <c r="D24" s="14">
        <v>6.0</v>
      </c>
      <c r="E24" s="14">
        <v>8.0</v>
      </c>
      <c r="F24" s="14">
        <v>4.0</v>
      </c>
      <c r="G24" s="15">
        <v>5367711.0</v>
      </c>
      <c r="H24" s="14" t="s">
        <v>57</v>
      </c>
    </row>
    <row r="25">
      <c r="A25" s="16">
        <v>30000.0</v>
      </c>
      <c r="B25" s="16">
        <v>28000.0</v>
      </c>
      <c r="C25" s="16">
        <v>0.0</v>
      </c>
      <c r="D25" s="16">
        <v>6.0</v>
      </c>
      <c r="E25" s="16">
        <v>8.0</v>
      </c>
      <c r="F25" s="16">
        <v>8.0</v>
      </c>
      <c r="G25" s="17">
        <v>5194501.0</v>
      </c>
      <c r="H25" s="19">
        <v>45693.0</v>
      </c>
    </row>
    <row r="26">
      <c r="A26" s="14">
        <v>30000.0</v>
      </c>
      <c r="B26" s="14">
        <v>28000.0</v>
      </c>
      <c r="C26" s="14">
        <v>0.0</v>
      </c>
      <c r="D26" s="14">
        <v>6.0</v>
      </c>
      <c r="E26" s="14">
        <v>8.0</v>
      </c>
      <c r="F26" s="14">
        <v>16.0</v>
      </c>
      <c r="G26" s="15">
        <v>5383213.0</v>
      </c>
      <c r="H26" s="14" t="s">
        <v>58</v>
      </c>
    </row>
    <row r="27">
      <c r="A27" s="16">
        <v>30000.0</v>
      </c>
      <c r="B27" s="16">
        <v>28000.0</v>
      </c>
      <c r="C27" s="16">
        <v>0.0</v>
      </c>
      <c r="D27" s="16">
        <v>6.0</v>
      </c>
      <c r="E27" s="16">
        <v>10.0</v>
      </c>
      <c r="F27" s="16">
        <v>1.0</v>
      </c>
      <c r="G27" s="22">
        <v>2435194.0</v>
      </c>
      <c r="H27" s="16" t="s">
        <v>52</v>
      </c>
    </row>
    <row r="28">
      <c r="A28" s="14">
        <v>30000.0</v>
      </c>
      <c r="B28" s="14">
        <v>28000.0</v>
      </c>
      <c r="C28" s="14">
        <v>0.0</v>
      </c>
      <c r="D28" s="14">
        <v>6.0</v>
      </c>
      <c r="E28" s="14">
        <v>10.0</v>
      </c>
      <c r="F28" s="14">
        <v>2.0</v>
      </c>
      <c r="G28" s="15">
        <v>4947981.0</v>
      </c>
      <c r="H28" s="14" t="s">
        <v>59</v>
      </c>
    </row>
    <row r="29">
      <c r="A29" s="16">
        <v>30000.0</v>
      </c>
      <c r="B29" s="16">
        <v>28000.0</v>
      </c>
      <c r="C29" s="16">
        <v>0.0</v>
      </c>
      <c r="D29" s="16">
        <v>6.0</v>
      </c>
      <c r="E29" s="16">
        <v>10.0</v>
      </c>
      <c r="F29" s="16">
        <v>4.0</v>
      </c>
      <c r="G29" s="17">
        <v>5296695.0</v>
      </c>
      <c r="H29" s="19">
        <v>45721.0</v>
      </c>
    </row>
    <row r="30">
      <c r="A30" s="14">
        <v>30000.0</v>
      </c>
      <c r="B30" s="14">
        <v>28000.0</v>
      </c>
      <c r="C30" s="14">
        <v>0.0</v>
      </c>
      <c r="D30" s="14">
        <v>6.0</v>
      </c>
      <c r="E30" s="14">
        <v>10.0</v>
      </c>
      <c r="F30" s="14">
        <v>8.0</v>
      </c>
      <c r="G30" s="15">
        <v>5274179.0</v>
      </c>
      <c r="H30" s="14" t="s">
        <v>60</v>
      </c>
    </row>
    <row r="31">
      <c r="A31" s="16">
        <v>30000.0</v>
      </c>
      <c r="B31" s="16">
        <v>28000.0</v>
      </c>
      <c r="C31" s="16">
        <v>0.0</v>
      </c>
      <c r="D31" s="16">
        <v>6.0</v>
      </c>
      <c r="E31" s="16">
        <v>10.0</v>
      </c>
      <c r="F31" s="16">
        <v>16.0</v>
      </c>
      <c r="G31" s="17">
        <v>5100689.0</v>
      </c>
      <c r="H31" s="19">
        <v>45662.0</v>
      </c>
    </row>
    <row r="32">
      <c r="A32" s="14">
        <v>30000.0</v>
      </c>
      <c r="B32" s="14">
        <v>28000.0</v>
      </c>
      <c r="C32" s="14">
        <v>0.0</v>
      </c>
      <c r="D32" s="14">
        <v>6.0</v>
      </c>
      <c r="E32" s="14">
        <v>12.0</v>
      </c>
      <c r="F32" s="14">
        <v>1.0</v>
      </c>
      <c r="G32" s="15">
        <v>5169802.0</v>
      </c>
      <c r="H32" s="14" t="s">
        <v>61</v>
      </c>
    </row>
    <row r="33">
      <c r="A33" s="16">
        <v>30000.0</v>
      </c>
      <c r="B33" s="16">
        <v>28000.0</v>
      </c>
      <c r="C33" s="16">
        <v>0.0</v>
      </c>
      <c r="D33" s="16">
        <v>6.0</v>
      </c>
      <c r="E33" s="16">
        <v>12.0</v>
      </c>
      <c r="F33" s="16">
        <v>2.0</v>
      </c>
      <c r="G33" s="17">
        <v>5144454.0</v>
      </c>
      <c r="H33" s="16" t="s">
        <v>62</v>
      </c>
    </row>
    <row r="34">
      <c r="A34" s="14">
        <v>30000.0</v>
      </c>
      <c r="B34" s="14">
        <v>28000.0</v>
      </c>
      <c r="C34" s="14">
        <v>0.0</v>
      </c>
      <c r="D34" s="14">
        <v>6.0</v>
      </c>
      <c r="E34" s="14">
        <v>12.0</v>
      </c>
      <c r="F34" s="14">
        <v>4.0</v>
      </c>
      <c r="G34" s="15">
        <v>5045607.0</v>
      </c>
      <c r="H34" s="21">
        <v>45782.0</v>
      </c>
    </row>
    <row r="35">
      <c r="A35" s="16">
        <v>30000.0</v>
      </c>
      <c r="B35" s="16">
        <v>28000.0</v>
      </c>
      <c r="C35" s="16">
        <v>0.0</v>
      </c>
      <c r="D35" s="16">
        <v>6.0</v>
      </c>
      <c r="E35" s="16">
        <v>12.0</v>
      </c>
      <c r="F35" s="16">
        <v>8.0</v>
      </c>
      <c r="G35" s="17">
        <v>508115.0</v>
      </c>
      <c r="H35" s="20">
        <v>45905.0</v>
      </c>
    </row>
    <row r="36">
      <c r="A36" s="14">
        <v>30000.0</v>
      </c>
      <c r="B36" s="14">
        <v>28000.0</v>
      </c>
      <c r="C36" s="14">
        <v>0.0</v>
      </c>
      <c r="D36" s="14">
        <v>6.0</v>
      </c>
      <c r="E36" s="14">
        <v>12.0</v>
      </c>
      <c r="F36" s="14">
        <v>16.0</v>
      </c>
      <c r="G36" s="15">
        <v>5275949.0</v>
      </c>
      <c r="H36" s="14" t="s">
        <v>60</v>
      </c>
    </row>
    <row r="37">
      <c r="A37" s="16">
        <v>30000.0</v>
      </c>
      <c r="B37" s="16">
        <v>28000.0</v>
      </c>
      <c r="C37" s="16">
        <v>0.0</v>
      </c>
      <c r="D37" s="16">
        <v>6.0</v>
      </c>
      <c r="E37" s="16">
        <v>14.0</v>
      </c>
      <c r="F37" s="16">
        <v>1.0</v>
      </c>
      <c r="G37" s="17">
        <v>4935182.0</v>
      </c>
      <c r="H37" s="16" t="s">
        <v>55</v>
      </c>
    </row>
    <row r="38">
      <c r="A38" s="14">
        <v>30000.0</v>
      </c>
      <c r="B38" s="14">
        <v>28000.0</v>
      </c>
      <c r="C38" s="14">
        <v>0.0</v>
      </c>
      <c r="D38" s="14">
        <v>6.0</v>
      </c>
      <c r="E38" s="14">
        <v>14.0</v>
      </c>
      <c r="F38" s="14">
        <v>2.0</v>
      </c>
      <c r="G38" s="15">
        <v>5344854.0</v>
      </c>
      <c r="H38" s="14" t="s">
        <v>63</v>
      </c>
    </row>
    <row r="39">
      <c r="A39" s="16">
        <v>30000.0</v>
      </c>
      <c r="B39" s="16">
        <v>28000.0</v>
      </c>
      <c r="C39" s="16">
        <v>0.0</v>
      </c>
      <c r="D39" s="16">
        <v>6.0</v>
      </c>
      <c r="E39" s="16">
        <v>14.0</v>
      </c>
      <c r="F39" s="16">
        <v>4.0</v>
      </c>
      <c r="G39" s="17">
        <v>5625914.0</v>
      </c>
      <c r="H39" s="16" t="s">
        <v>64</v>
      </c>
    </row>
    <row r="40">
      <c r="A40" s="14">
        <v>30000.0</v>
      </c>
      <c r="B40" s="14">
        <v>28000.0</v>
      </c>
      <c r="C40" s="14">
        <v>0.0</v>
      </c>
      <c r="D40" s="14">
        <v>6.0</v>
      </c>
      <c r="E40" s="14">
        <v>14.0</v>
      </c>
      <c r="F40" s="14">
        <v>8.0</v>
      </c>
      <c r="G40" s="15">
        <v>5051453.0</v>
      </c>
      <c r="H40" s="21">
        <v>45782.0</v>
      </c>
    </row>
    <row r="41">
      <c r="A41" s="16">
        <v>30000.0</v>
      </c>
      <c r="B41" s="16">
        <v>28000.0</v>
      </c>
      <c r="C41" s="16">
        <v>0.0</v>
      </c>
      <c r="D41" s="16">
        <v>6.0</v>
      </c>
      <c r="E41" s="16">
        <v>14.0</v>
      </c>
      <c r="F41" s="16">
        <v>16.0</v>
      </c>
      <c r="G41" s="17">
        <v>5210445.0</v>
      </c>
      <c r="H41" s="16" t="s">
        <v>65</v>
      </c>
    </row>
    <row r="42">
      <c r="A42" s="14">
        <v>30000.0</v>
      </c>
      <c r="B42" s="14">
        <v>28000.0</v>
      </c>
      <c r="C42" s="14">
        <v>0.0</v>
      </c>
      <c r="D42" s="14">
        <v>6.0</v>
      </c>
      <c r="E42" s="14">
        <v>16.0</v>
      </c>
      <c r="F42" s="14">
        <v>1.0</v>
      </c>
      <c r="G42" s="15">
        <v>5522492.0</v>
      </c>
      <c r="H42" s="14" t="s">
        <v>66</v>
      </c>
    </row>
    <row r="43">
      <c r="A43" s="16">
        <v>30000.0</v>
      </c>
      <c r="B43" s="16">
        <v>28000.0</v>
      </c>
      <c r="C43" s="16">
        <v>0.0</v>
      </c>
      <c r="D43" s="16">
        <v>6.0</v>
      </c>
      <c r="E43" s="16">
        <v>16.0</v>
      </c>
      <c r="F43" s="16">
        <v>2.0</v>
      </c>
      <c r="G43" s="17">
        <v>505773.0</v>
      </c>
      <c r="H43" s="20">
        <v>45843.0</v>
      </c>
    </row>
    <row r="44">
      <c r="A44" s="14">
        <v>30000.0</v>
      </c>
      <c r="B44" s="14">
        <v>28000.0</v>
      </c>
      <c r="C44" s="14">
        <v>0.0</v>
      </c>
      <c r="D44" s="14">
        <v>6.0</v>
      </c>
      <c r="E44" s="14">
        <v>16.0</v>
      </c>
      <c r="F44" s="14">
        <v>4.0</v>
      </c>
      <c r="G44" s="15">
        <v>5103442.0</v>
      </c>
      <c r="H44" s="18">
        <v>45966.0</v>
      </c>
    </row>
    <row r="45">
      <c r="A45" s="16">
        <v>30000.0</v>
      </c>
      <c r="B45" s="16">
        <v>28000.0</v>
      </c>
      <c r="C45" s="16">
        <v>0.0</v>
      </c>
      <c r="D45" s="16">
        <v>6.0</v>
      </c>
      <c r="E45" s="16">
        <v>16.0</v>
      </c>
      <c r="F45" s="16">
        <v>8.0</v>
      </c>
      <c r="G45" s="17">
        <v>5363096.0</v>
      </c>
      <c r="H45" s="16" t="s">
        <v>57</v>
      </c>
    </row>
    <row r="46">
      <c r="A46" s="14">
        <v>30000.0</v>
      </c>
      <c r="B46" s="14">
        <v>28000.0</v>
      </c>
      <c r="C46" s="14">
        <v>0.0</v>
      </c>
      <c r="D46" s="14">
        <v>6.0</v>
      </c>
      <c r="E46" s="14">
        <v>16.0</v>
      </c>
      <c r="F46" s="14">
        <v>16.0</v>
      </c>
      <c r="G46" s="15">
        <v>493355.0</v>
      </c>
      <c r="H46" s="14" t="s">
        <v>55</v>
      </c>
    </row>
    <row r="47">
      <c r="A47" s="16">
        <v>30000.0</v>
      </c>
      <c r="B47" s="16">
        <v>28000.0</v>
      </c>
      <c r="C47" s="16">
        <v>0.0</v>
      </c>
      <c r="D47" s="16">
        <v>6.0</v>
      </c>
      <c r="E47" s="16">
        <v>18.0</v>
      </c>
      <c r="F47" s="16">
        <v>1.0</v>
      </c>
      <c r="G47" s="17">
        <v>5246921.0</v>
      </c>
      <c r="H47" s="16" t="s">
        <v>67</v>
      </c>
    </row>
    <row r="48">
      <c r="A48" s="14">
        <v>30000.0</v>
      </c>
      <c r="B48" s="14">
        <v>28000.0</v>
      </c>
      <c r="C48" s="14">
        <v>0.0</v>
      </c>
      <c r="D48" s="14">
        <v>6.0</v>
      </c>
      <c r="E48" s="14">
        <v>18.0</v>
      </c>
      <c r="F48" s="14">
        <v>2.0</v>
      </c>
      <c r="G48" s="15">
        <v>5192251.0</v>
      </c>
      <c r="H48" s="18">
        <v>45693.0</v>
      </c>
    </row>
    <row r="49">
      <c r="A49" s="16">
        <v>30000.0</v>
      </c>
      <c r="B49" s="16">
        <v>28000.0</v>
      </c>
      <c r="C49" s="16">
        <v>0.0</v>
      </c>
      <c r="D49" s="16">
        <v>6.0</v>
      </c>
      <c r="E49" s="16">
        <v>18.0</v>
      </c>
      <c r="F49" s="16">
        <v>4.0</v>
      </c>
      <c r="G49" s="17">
        <v>5089971.0</v>
      </c>
      <c r="H49" s="20">
        <v>45905.0</v>
      </c>
    </row>
    <row r="50">
      <c r="A50" s="14">
        <v>30000.0</v>
      </c>
      <c r="B50" s="14">
        <v>28000.0</v>
      </c>
      <c r="C50" s="14">
        <v>0.0</v>
      </c>
      <c r="D50" s="14">
        <v>6.0</v>
      </c>
      <c r="E50" s="14">
        <v>18.0</v>
      </c>
      <c r="F50" s="14">
        <v>8.0</v>
      </c>
      <c r="G50" s="15">
        <v>5280632.0</v>
      </c>
      <c r="H50" s="14" t="s">
        <v>60</v>
      </c>
    </row>
    <row r="51">
      <c r="A51" s="16">
        <v>30000.0</v>
      </c>
      <c r="B51" s="16">
        <v>28000.0</v>
      </c>
      <c r="C51" s="16">
        <v>0.0</v>
      </c>
      <c r="D51" s="16">
        <v>6.0</v>
      </c>
      <c r="E51" s="16">
        <v>18.0</v>
      </c>
      <c r="F51" s="16">
        <v>16.0</v>
      </c>
      <c r="G51" s="17">
        <v>5327137.0</v>
      </c>
      <c r="H51" s="16" t="s">
        <v>68</v>
      </c>
    </row>
    <row r="52">
      <c r="A52" s="14">
        <v>30000.0</v>
      </c>
      <c r="B52" s="14">
        <v>28000.0</v>
      </c>
      <c r="C52" s="14">
        <v>0.0</v>
      </c>
      <c r="D52" s="14">
        <v>6.0</v>
      </c>
      <c r="E52" s="14">
        <v>20.0</v>
      </c>
      <c r="F52" s="14">
        <v>1.0</v>
      </c>
      <c r="G52" s="15">
        <v>487233.0</v>
      </c>
      <c r="H52" s="14" t="s">
        <v>69</v>
      </c>
    </row>
    <row r="53">
      <c r="A53" s="16">
        <v>30000.0</v>
      </c>
      <c r="B53" s="16">
        <v>28000.0</v>
      </c>
      <c r="C53" s="16">
        <v>0.0</v>
      </c>
      <c r="D53" s="16">
        <v>6.0</v>
      </c>
      <c r="E53" s="16">
        <v>20.0</v>
      </c>
      <c r="F53" s="16">
        <v>2.0</v>
      </c>
      <c r="G53" s="17">
        <v>504843.0</v>
      </c>
      <c r="H53" s="20">
        <v>45782.0</v>
      </c>
    </row>
    <row r="54">
      <c r="A54" s="14">
        <v>30000.0</v>
      </c>
      <c r="B54" s="14">
        <v>28000.0</v>
      </c>
      <c r="C54" s="14">
        <v>0.0</v>
      </c>
      <c r="D54" s="14">
        <v>6.0</v>
      </c>
      <c r="E54" s="14">
        <v>20.0</v>
      </c>
      <c r="F54" s="14">
        <v>4.0</v>
      </c>
      <c r="G54" s="15">
        <v>5308053.0</v>
      </c>
      <c r="H54" s="14" t="s">
        <v>70</v>
      </c>
    </row>
    <row r="55">
      <c r="A55" s="16">
        <v>30000.0</v>
      </c>
      <c r="B55" s="16">
        <v>28000.0</v>
      </c>
      <c r="C55" s="16">
        <v>0.0</v>
      </c>
      <c r="D55" s="16">
        <v>6.0</v>
      </c>
      <c r="E55" s="16">
        <v>20.0</v>
      </c>
      <c r="F55" s="16">
        <v>8.0</v>
      </c>
      <c r="G55" s="17">
        <v>5071434.0</v>
      </c>
      <c r="H55" s="20">
        <v>45843.0</v>
      </c>
    </row>
    <row r="56">
      <c r="A56" s="23">
        <v>30000.0</v>
      </c>
      <c r="B56" s="23">
        <v>28000.0</v>
      </c>
      <c r="C56" s="23">
        <v>0.0</v>
      </c>
      <c r="D56" s="23">
        <v>6.0</v>
      </c>
      <c r="E56" s="23">
        <v>20.0</v>
      </c>
      <c r="F56" s="23">
        <v>16.0</v>
      </c>
      <c r="G56" s="24">
        <v>5344608.0</v>
      </c>
      <c r="H56" s="23" t="s">
        <v>63</v>
      </c>
    </row>
    <row r="58">
      <c r="A58" s="25" t="s">
        <v>71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3" t="s">
        <v>0</v>
      </c>
      <c r="B1" s="13" t="s">
        <v>1</v>
      </c>
      <c r="C1" s="13" t="s">
        <v>2</v>
      </c>
      <c r="D1" s="13" t="s">
        <v>3</v>
      </c>
      <c r="E1" s="13" t="s">
        <v>38</v>
      </c>
      <c r="F1" s="13" t="s">
        <v>39</v>
      </c>
      <c r="G1" s="13" t="s">
        <v>40</v>
      </c>
      <c r="H1" s="13" t="s">
        <v>5</v>
      </c>
    </row>
    <row r="2">
      <c r="A2" s="14">
        <v>30000.0</v>
      </c>
      <c r="B2" s="14">
        <v>28000.0</v>
      </c>
      <c r="C2" s="14">
        <v>0.0</v>
      </c>
      <c r="D2" s="14">
        <v>3.0</v>
      </c>
      <c r="E2" s="14">
        <v>1.0</v>
      </c>
      <c r="F2" s="14">
        <v>1.0</v>
      </c>
      <c r="G2" s="15">
        <v>9623174.0</v>
      </c>
      <c r="H2" s="14" t="s">
        <v>72</v>
      </c>
    </row>
    <row r="3">
      <c r="A3" s="16">
        <v>30000.0</v>
      </c>
      <c r="B3" s="16">
        <v>28000.0</v>
      </c>
      <c r="C3" s="16">
        <v>0.0</v>
      </c>
      <c r="D3" s="16">
        <v>3.0</v>
      </c>
      <c r="E3" s="16">
        <v>1.0</v>
      </c>
      <c r="F3" s="16">
        <v>2.0</v>
      </c>
      <c r="G3" s="17">
        <v>8047172.0</v>
      </c>
      <c r="H3" s="20">
        <v>45785.0</v>
      </c>
    </row>
    <row r="4">
      <c r="A4" s="14">
        <v>30000.0</v>
      </c>
      <c r="B4" s="14">
        <v>28000.0</v>
      </c>
      <c r="C4" s="14">
        <v>0.0</v>
      </c>
      <c r="D4" s="14">
        <v>3.0</v>
      </c>
      <c r="E4" s="14">
        <v>1.0</v>
      </c>
      <c r="F4" s="14">
        <v>4.0</v>
      </c>
      <c r="G4" s="15">
        <v>5818018.0</v>
      </c>
      <c r="H4" s="14" t="s">
        <v>73</v>
      </c>
    </row>
    <row r="5">
      <c r="A5" s="16">
        <v>30000.0</v>
      </c>
      <c r="B5" s="16">
        <v>28000.0</v>
      </c>
      <c r="C5" s="16">
        <v>0.0</v>
      </c>
      <c r="D5" s="16">
        <v>3.0</v>
      </c>
      <c r="E5" s="16">
        <v>1.0</v>
      </c>
      <c r="F5" s="16">
        <v>8.0</v>
      </c>
      <c r="G5" s="17">
        <v>3945743.0</v>
      </c>
      <c r="H5" s="16" t="s">
        <v>74</v>
      </c>
    </row>
    <row r="6">
      <c r="A6" s="14">
        <v>30000.0</v>
      </c>
      <c r="B6" s="14">
        <v>28000.0</v>
      </c>
      <c r="C6" s="14">
        <v>0.0</v>
      </c>
      <c r="D6" s="14">
        <v>3.0</v>
      </c>
      <c r="E6" s="14">
        <v>1.0</v>
      </c>
      <c r="F6" s="14">
        <v>16.0</v>
      </c>
      <c r="G6" s="15">
        <v>3976404.0</v>
      </c>
      <c r="H6" s="14" t="s">
        <v>75</v>
      </c>
    </row>
    <row r="7">
      <c r="A7" s="16">
        <v>30000.0</v>
      </c>
      <c r="B7" s="16">
        <v>28000.0</v>
      </c>
      <c r="C7" s="16">
        <v>0.0</v>
      </c>
      <c r="D7" s="16">
        <v>3.0</v>
      </c>
      <c r="E7" s="16">
        <v>2.0</v>
      </c>
      <c r="F7" s="16">
        <v>1.0</v>
      </c>
      <c r="G7" s="17">
        <v>744741.0</v>
      </c>
      <c r="H7" s="16" t="s">
        <v>76</v>
      </c>
    </row>
    <row r="8">
      <c r="A8" s="14">
        <v>30000.0</v>
      </c>
      <c r="B8" s="14">
        <v>28000.0</v>
      </c>
      <c r="C8" s="14">
        <v>0.0</v>
      </c>
      <c r="D8" s="14">
        <v>3.0</v>
      </c>
      <c r="E8" s="14">
        <v>2.0</v>
      </c>
      <c r="F8" s="14">
        <v>2.0</v>
      </c>
      <c r="G8" s="15">
        <v>702141.0</v>
      </c>
      <c r="H8" s="21">
        <v>45695.0</v>
      </c>
    </row>
    <row r="9">
      <c r="A9" s="16">
        <v>30000.0</v>
      </c>
      <c r="B9" s="16">
        <v>28000.0</v>
      </c>
      <c r="C9" s="16">
        <v>0.0</v>
      </c>
      <c r="D9" s="16">
        <v>3.0</v>
      </c>
      <c r="E9" s="16">
        <v>2.0</v>
      </c>
      <c r="F9" s="16">
        <v>4.0</v>
      </c>
      <c r="G9" s="17">
        <v>7110612.0</v>
      </c>
      <c r="H9" s="19">
        <v>45968.0</v>
      </c>
    </row>
    <row r="10">
      <c r="A10" s="14">
        <v>30000.0</v>
      </c>
      <c r="B10" s="14">
        <v>28000.0</v>
      </c>
      <c r="C10" s="14">
        <v>0.0</v>
      </c>
      <c r="D10" s="14">
        <v>3.0</v>
      </c>
      <c r="E10" s="14">
        <v>2.0</v>
      </c>
      <c r="F10" s="14">
        <v>8.0</v>
      </c>
      <c r="G10" s="15">
        <v>6956497.0</v>
      </c>
      <c r="H10" s="14" t="s">
        <v>77</v>
      </c>
    </row>
    <row r="11">
      <c r="A11" s="16">
        <v>30000.0</v>
      </c>
      <c r="B11" s="16">
        <v>28000.0</v>
      </c>
      <c r="C11" s="16">
        <v>0.0</v>
      </c>
      <c r="D11" s="16">
        <v>3.0</v>
      </c>
      <c r="E11" s="16">
        <v>2.0</v>
      </c>
      <c r="F11" s="16">
        <v>16.0</v>
      </c>
      <c r="G11" s="17">
        <v>7003275.0</v>
      </c>
      <c r="H11" s="16">
        <v>7.0</v>
      </c>
    </row>
    <row r="12">
      <c r="A12" s="14">
        <v>30000.0</v>
      </c>
      <c r="B12" s="14">
        <v>28000.0</v>
      </c>
      <c r="C12" s="14">
        <v>0.0</v>
      </c>
      <c r="D12" s="14">
        <v>3.0</v>
      </c>
      <c r="E12" s="14">
        <v>4.0</v>
      </c>
      <c r="F12" s="14">
        <v>1.0</v>
      </c>
      <c r="G12" s="15">
        <v>3817871.0</v>
      </c>
      <c r="H12" s="14" t="s">
        <v>57</v>
      </c>
    </row>
    <row r="13">
      <c r="A13" s="16">
        <v>30000.0</v>
      </c>
      <c r="B13" s="16">
        <v>28000.0</v>
      </c>
      <c r="C13" s="16">
        <v>0.0</v>
      </c>
      <c r="D13" s="16">
        <v>3.0</v>
      </c>
      <c r="E13" s="16">
        <v>4.0</v>
      </c>
      <c r="F13" s="16">
        <v>2.0</v>
      </c>
      <c r="G13" s="17">
        <v>3592201.0</v>
      </c>
      <c r="H13" s="19">
        <v>45811.0</v>
      </c>
    </row>
    <row r="14">
      <c r="A14" s="14">
        <v>30000.0</v>
      </c>
      <c r="B14" s="14">
        <v>28000.0</v>
      </c>
      <c r="C14" s="14">
        <v>0.0</v>
      </c>
      <c r="D14" s="14">
        <v>3.0</v>
      </c>
      <c r="E14" s="14">
        <v>4.0</v>
      </c>
      <c r="F14" s="14">
        <v>4.0</v>
      </c>
      <c r="G14" s="15">
        <v>3618269.0</v>
      </c>
      <c r="H14" s="14" t="s">
        <v>78</v>
      </c>
    </row>
    <row r="15">
      <c r="A15" s="16">
        <v>30000.0</v>
      </c>
      <c r="B15" s="16">
        <v>28000.0</v>
      </c>
      <c r="C15" s="16">
        <v>0.0</v>
      </c>
      <c r="D15" s="16">
        <v>3.0</v>
      </c>
      <c r="E15" s="16">
        <v>4.0</v>
      </c>
      <c r="F15" s="16">
        <v>8.0</v>
      </c>
      <c r="G15" s="17">
        <v>3830636.0</v>
      </c>
      <c r="H15" s="16" t="s">
        <v>79</v>
      </c>
    </row>
    <row r="16">
      <c r="A16" s="14">
        <v>30000.0</v>
      </c>
      <c r="B16" s="14">
        <v>28000.0</v>
      </c>
      <c r="C16" s="14">
        <v>0.0</v>
      </c>
      <c r="D16" s="14">
        <v>3.0</v>
      </c>
      <c r="E16" s="14">
        <v>4.0</v>
      </c>
      <c r="F16" s="14">
        <v>16.0</v>
      </c>
      <c r="G16" s="15">
        <v>3944123.0</v>
      </c>
      <c r="H16" s="14" t="s">
        <v>74</v>
      </c>
    </row>
    <row r="17">
      <c r="A17" s="16">
        <v>30000.0</v>
      </c>
      <c r="B17" s="16">
        <v>28000.0</v>
      </c>
      <c r="C17" s="16">
        <v>0.0</v>
      </c>
      <c r="D17" s="16">
        <v>3.0</v>
      </c>
      <c r="E17" s="16">
        <v>6.0</v>
      </c>
      <c r="F17" s="16">
        <v>1.0</v>
      </c>
      <c r="G17" s="17">
        <v>376302.0</v>
      </c>
      <c r="H17" s="16" t="s">
        <v>80</v>
      </c>
    </row>
    <row r="18">
      <c r="A18" s="14">
        <v>30000.0</v>
      </c>
      <c r="B18" s="14">
        <v>28000.0</v>
      </c>
      <c r="C18" s="14">
        <v>0.0</v>
      </c>
      <c r="D18" s="14">
        <v>3.0</v>
      </c>
      <c r="E18" s="14">
        <v>6.0</v>
      </c>
      <c r="F18" s="14">
        <v>2.0</v>
      </c>
      <c r="G18" s="15">
        <v>3621364.0</v>
      </c>
      <c r="H18" s="14" t="s">
        <v>78</v>
      </c>
    </row>
    <row r="19">
      <c r="A19" s="16">
        <v>30000.0</v>
      </c>
      <c r="B19" s="16">
        <v>28000.0</v>
      </c>
      <c r="C19" s="16">
        <v>0.0</v>
      </c>
      <c r="D19" s="16">
        <v>3.0</v>
      </c>
      <c r="E19" s="16">
        <v>6.0</v>
      </c>
      <c r="F19" s="16">
        <v>4.0</v>
      </c>
      <c r="G19" s="17">
        <v>3775392.0</v>
      </c>
      <c r="H19" s="16" t="s">
        <v>81</v>
      </c>
    </row>
    <row r="20">
      <c r="A20" s="14">
        <v>30000.0</v>
      </c>
      <c r="B20" s="14">
        <v>28000.0</v>
      </c>
      <c r="C20" s="14">
        <v>0.0</v>
      </c>
      <c r="D20" s="14">
        <v>3.0</v>
      </c>
      <c r="E20" s="14">
        <v>6.0</v>
      </c>
      <c r="F20" s="14">
        <v>8.0</v>
      </c>
      <c r="G20" s="15">
        <v>3755267.0</v>
      </c>
      <c r="H20" s="14" t="s">
        <v>82</v>
      </c>
    </row>
    <row r="21">
      <c r="A21" s="16">
        <v>30000.0</v>
      </c>
      <c r="B21" s="16">
        <v>28000.0</v>
      </c>
      <c r="C21" s="16">
        <v>0.0</v>
      </c>
      <c r="D21" s="16">
        <v>3.0</v>
      </c>
      <c r="E21" s="16">
        <v>6.0</v>
      </c>
      <c r="F21" s="16">
        <v>16.0</v>
      </c>
      <c r="G21" s="17">
        <v>3697756.0</v>
      </c>
      <c r="H21" s="19">
        <v>45841.0</v>
      </c>
    </row>
    <row r="22">
      <c r="A22" s="14">
        <v>30000.0</v>
      </c>
      <c r="B22" s="14">
        <v>28000.0</v>
      </c>
      <c r="C22" s="14">
        <v>0.0</v>
      </c>
      <c r="D22" s="14">
        <v>3.0</v>
      </c>
      <c r="E22" s="14">
        <v>8.0</v>
      </c>
      <c r="F22" s="14">
        <v>1.0</v>
      </c>
      <c r="G22" s="15">
        <v>3752711.0</v>
      </c>
      <c r="H22" s="14" t="s">
        <v>82</v>
      </c>
    </row>
    <row r="23">
      <c r="A23" s="16">
        <v>30000.0</v>
      </c>
      <c r="B23" s="16">
        <v>28000.0</v>
      </c>
      <c r="C23" s="16">
        <v>0.0</v>
      </c>
      <c r="D23" s="16">
        <v>3.0</v>
      </c>
      <c r="E23" s="16">
        <v>8.0</v>
      </c>
      <c r="F23" s="16">
        <v>2.0</v>
      </c>
      <c r="G23" s="17">
        <v>3871533.0</v>
      </c>
      <c r="H23" s="16" t="s">
        <v>83</v>
      </c>
    </row>
    <row r="24">
      <c r="A24" s="14">
        <v>30000.0</v>
      </c>
      <c r="B24" s="14">
        <v>28000.0</v>
      </c>
      <c r="C24" s="14">
        <v>0.0</v>
      </c>
      <c r="D24" s="14">
        <v>3.0</v>
      </c>
      <c r="E24" s="14">
        <v>8.0</v>
      </c>
      <c r="F24" s="14">
        <v>4.0</v>
      </c>
      <c r="G24" s="15">
        <v>3829664.0</v>
      </c>
      <c r="H24" s="14" t="s">
        <v>79</v>
      </c>
    </row>
    <row r="25">
      <c r="A25" s="16">
        <v>30000.0</v>
      </c>
      <c r="B25" s="16">
        <v>28000.0</v>
      </c>
      <c r="C25" s="16">
        <v>0.0</v>
      </c>
      <c r="D25" s="16">
        <v>3.0</v>
      </c>
      <c r="E25" s="16">
        <v>8.0</v>
      </c>
      <c r="F25" s="16">
        <v>8.0</v>
      </c>
      <c r="G25" s="17">
        <v>3791352.0</v>
      </c>
      <c r="H25" s="19">
        <v>45872.0</v>
      </c>
    </row>
    <row r="26">
      <c r="A26" s="14">
        <v>30000.0</v>
      </c>
      <c r="B26" s="14">
        <v>28000.0</v>
      </c>
      <c r="C26" s="14">
        <v>0.0</v>
      </c>
      <c r="D26" s="14">
        <v>3.0</v>
      </c>
      <c r="E26" s="14">
        <v>8.0</v>
      </c>
      <c r="F26" s="14">
        <v>16.0</v>
      </c>
      <c r="G26" s="15">
        <v>3977439.0</v>
      </c>
      <c r="H26" s="14" t="s">
        <v>75</v>
      </c>
    </row>
    <row r="27">
      <c r="A27" s="16">
        <v>30000.0</v>
      </c>
      <c r="B27" s="16">
        <v>28000.0</v>
      </c>
      <c r="C27" s="16">
        <v>0.0</v>
      </c>
      <c r="D27" s="16">
        <v>3.0</v>
      </c>
      <c r="E27" s="16">
        <v>10.0</v>
      </c>
      <c r="F27" s="16">
        <v>1.0</v>
      </c>
      <c r="G27" s="17">
        <v>3830003.0</v>
      </c>
      <c r="H27" s="16" t="s">
        <v>79</v>
      </c>
    </row>
    <row r="28">
      <c r="A28" s="14">
        <v>30000.0</v>
      </c>
      <c r="B28" s="14">
        <v>28000.0</v>
      </c>
      <c r="C28" s="14">
        <v>0.0</v>
      </c>
      <c r="D28" s="14">
        <v>3.0</v>
      </c>
      <c r="E28" s="14">
        <v>10.0</v>
      </c>
      <c r="F28" s="14">
        <v>2.0</v>
      </c>
      <c r="G28" s="15">
        <v>3766121.0</v>
      </c>
      <c r="H28" s="14" t="s">
        <v>80</v>
      </c>
    </row>
    <row r="29">
      <c r="A29" s="16">
        <v>30000.0</v>
      </c>
      <c r="B29" s="16">
        <v>28000.0</v>
      </c>
      <c r="C29" s="16">
        <v>0.0</v>
      </c>
      <c r="D29" s="16">
        <v>3.0</v>
      </c>
      <c r="E29" s="16">
        <v>10.0</v>
      </c>
      <c r="F29" s="16">
        <v>4.0</v>
      </c>
      <c r="G29" s="17">
        <v>4016418.0</v>
      </c>
      <c r="H29" s="16" t="s">
        <v>84</v>
      </c>
    </row>
    <row r="30">
      <c r="A30" s="14">
        <v>30000.0</v>
      </c>
      <c r="B30" s="14">
        <v>28000.0</v>
      </c>
      <c r="C30" s="14">
        <v>0.0</v>
      </c>
      <c r="D30" s="14">
        <v>3.0</v>
      </c>
      <c r="E30" s="14">
        <v>10.0</v>
      </c>
      <c r="F30" s="14">
        <v>8.0</v>
      </c>
      <c r="G30" s="15">
        <v>3804705.0</v>
      </c>
      <c r="H30" s="14" t="s">
        <v>85</v>
      </c>
    </row>
    <row r="31">
      <c r="A31" s="16">
        <v>30000.0</v>
      </c>
      <c r="B31" s="16">
        <v>28000.0</v>
      </c>
      <c r="C31" s="16">
        <v>0.0</v>
      </c>
      <c r="D31" s="16">
        <v>3.0</v>
      </c>
      <c r="E31" s="16">
        <v>10.0</v>
      </c>
      <c r="F31" s="16">
        <v>16.0</v>
      </c>
      <c r="G31" s="17">
        <v>3737031.0</v>
      </c>
      <c r="H31" s="16" t="s">
        <v>86</v>
      </c>
    </row>
    <row r="32">
      <c r="A32" s="14">
        <v>30000.0</v>
      </c>
      <c r="B32" s="14">
        <v>28000.0</v>
      </c>
      <c r="C32" s="14">
        <v>0.0</v>
      </c>
      <c r="D32" s="14">
        <v>3.0</v>
      </c>
      <c r="E32" s="14">
        <v>12.0</v>
      </c>
      <c r="F32" s="14">
        <v>1.0</v>
      </c>
      <c r="G32" s="15">
        <v>4107898.0</v>
      </c>
      <c r="H32" s="18">
        <v>45965.0</v>
      </c>
    </row>
    <row r="33">
      <c r="A33" s="16">
        <v>30000.0</v>
      </c>
      <c r="B33" s="16">
        <v>28000.0</v>
      </c>
      <c r="C33" s="16">
        <v>0.0</v>
      </c>
      <c r="D33" s="16">
        <v>3.0</v>
      </c>
      <c r="E33" s="16">
        <v>12.0</v>
      </c>
      <c r="F33" s="16">
        <v>2.0</v>
      </c>
      <c r="G33" s="17">
        <v>3740666.0</v>
      </c>
      <c r="H33" s="16" t="s">
        <v>87</v>
      </c>
    </row>
    <row r="34">
      <c r="A34" s="14">
        <v>30000.0</v>
      </c>
      <c r="B34" s="14">
        <v>28000.0</v>
      </c>
      <c r="C34" s="14">
        <v>0.0</v>
      </c>
      <c r="D34" s="14">
        <v>3.0</v>
      </c>
      <c r="E34" s="14">
        <v>12.0</v>
      </c>
      <c r="F34" s="14">
        <v>4.0</v>
      </c>
      <c r="G34" s="15">
        <v>3774713.0</v>
      </c>
      <c r="H34" s="14" t="s">
        <v>88</v>
      </c>
    </row>
    <row r="35">
      <c r="A35" s="16">
        <v>30000.0</v>
      </c>
      <c r="B35" s="16">
        <v>28000.0</v>
      </c>
      <c r="C35" s="16">
        <v>0.0</v>
      </c>
      <c r="D35" s="16">
        <v>3.0</v>
      </c>
      <c r="E35" s="16">
        <v>12.0</v>
      </c>
      <c r="F35" s="16">
        <v>8.0</v>
      </c>
      <c r="G35" s="17">
        <v>4055568.0</v>
      </c>
      <c r="H35" s="20">
        <v>45812.0</v>
      </c>
    </row>
    <row r="36">
      <c r="A36" s="14">
        <v>30000.0</v>
      </c>
      <c r="B36" s="14">
        <v>28000.0</v>
      </c>
      <c r="C36" s="14">
        <v>0.0</v>
      </c>
      <c r="D36" s="14">
        <v>3.0</v>
      </c>
      <c r="E36" s="14">
        <v>12.0</v>
      </c>
      <c r="F36" s="14">
        <v>16.0</v>
      </c>
      <c r="G36" s="15">
        <v>3761021.0</v>
      </c>
      <c r="H36" s="14" t="s">
        <v>89</v>
      </c>
    </row>
    <row r="37">
      <c r="A37" s="16">
        <v>30000.0</v>
      </c>
      <c r="B37" s="16">
        <v>28000.0</v>
      </c>
      <c r="C37" s="16">
        <v>0.0</v>
      </c>
      <c r="D37" s="16">
        <v>3.0</v>
      </c>
      <c r="E37" s="16">
        <v>14.0</v>
      </c>
      <c r="F37" s="16">
        <v>1.0</v>
      </c>
      <c r="G37" s="17">
        <v>3791579.0</v>
      </c>
      <c r="H37" s="16" t="s">
        <v>90</v>
      </c>
    </row>
    <row r="38">
      <c r="A38" s="14">
        <v>30000.0</v>
      </c>
      <c r="B38" s="14">
        <v>28000.0</v>
      </c>
      <c r="C38" s="14">
        <v>0.0</v>
      </c>
      <c r="D38" s="14">
        <v>3.0</v>
      </c>
      <c r="E38" s="14">
        <v>14.0</v>
      </c>
      <c r="F38" s="14">
        <v>2.0</v>
      </c>
      <c r="G38" s="15">
        <v>402902.0</v>
      </c>
      <c r="H38" s="21">
        <v>45751.0</v>
      </c>
    </row>
    <row r="39">
      <c r="A39" s="16">
        <v>30000.0</v>
      </c>
      <c r="B39" s="16">
        <v>28000.0</v>
      </c>
      <c r="C39" s="16">
        <v>0.0</v>
      </c>
      <c r="D39" s="16">
        <v>3.0</v>
      </c>
      <c r="E39" s="16">
        <v>14.0</v>
      </c>
      <c r="F39" s="16">
        <v>4.0</v>
      </c>
      <c r="G39" s="17">
        <v>3799648.0</v>
      </c>
      <c r="H39" s="19">
        <v>45872.0</v>
      </c>
    </row>
    <row r="40">
      <c r="A40" s="14">
        <v>30000.0</v>
      </c>
      <c r="B40" s="14">
        <v>28000.0</v>
      </c>
      <c r="C40" s="14">
        <v>0.0</v>
      </c>
      <c r="D40" s="14">
        <v>3.0</v>
      </c>
      <c r="E40" s="14">
        <v>14.0</v>
      </c>
      <c r="F40" s="14">
        <v>8.0</v>
      </c>
      <c r="G40" s="15">
        <v>3798869.0</v>
      </c>
      <c r="H40" s="14" t="s">
        <v>85</v>
      </c>
    </row>
    <row r="41">
      <c r="A41" s="16">
        <v>30000.0</v>
      </c>
      <c r="B41" s="16">
        <v>28000.0</v>
      </c>
      <c r="C41" s="16">
        <v>0.0</v>
      </c>
      <c r="D41" s="16">
        <v>3.0</v>
      </c>
      <c r="E41" s="16">
        <v>14.0</v>
      </c>
      <c r="F41" s="16">
        <v>16.0</v>
      </c>
      <c r="G41" s="17">
        <v>4035612.0</v>
      </c>
      <c r="H41" s="20">
        <v>45751.0</v>
      </c>
    </row>
    <row r="42">
      <c r="A42" s="14">
        <v>30000.0</v>
      </c>
      <c r="B42" s="14">
        <v>28000.0</v>
      </c>
      <c r="C42" s="14">
        <v>0.0</v>
      </c>
      <c r="D42" s="14">
        <v>3.0</v>
      </c>
      <c r="E42" s="14">
        <v>16.0</v>
      </c>
      <c r="F42" s="14">
        <v>1.0</v>
      </c>
      <c r="G42" s="15">
        <v>3841055.0</v>
      </c>
      <c r="H42" s="14" t="s">
        <v>91</v>
      </c>
    </row>
    <row r="43">
      <c r="A43" s="16">
        <v>30000.0</v>
      </c>
      <c r="B43" s="16">
        <v>28000.0</v>
      </c>
      <c r="C43" s="16">
        <v>0.0</v>
      </c>
      <c r="D43" s="16">
        <v>3.0</v>
      </c>
      <c r="E43" s="16">
        <v>16.0</v>
      </c>
      <c r="F43" s="16">
        <v>2.0</v>
      </c>
      <c r="G43" s="17">
        <v>3835056.0</v>
      </c>
      <c r="H43" s="20">
        <v>45663.0</v>
      </c>
    </row>
    <row r="44">
      <c r="A44" s="14">
        <v>30000.0</v>
      </c>
      <c r="B44" s="14">
        <v>28000.0</v>
      </c>
      <c r="C44" s="14">
        <v>0.0</v>
      </c>
      <c r="D44" s="14">
        <v>3.0</v>
      </c>
      <c r="E44" s="14">
        <v>16.0</v>
      </c>
      <c r="F44" s="14">
        <v>4.0</v>
      </c>
      <c r="G44" s="15">
        <v>3959298.0</v>
      </c>
      <c r="H44" s="14" t="s">
        <v>92</v>
      </c>
    </row>
    <row r="45">
      <c r="A45" s="16">
        <v>30000.0</v>
      </c>
      <c r="B45" s="16">
        <v>28000.0</v>
      </c>
      <c r="C45" s="16">
        <v>0.0</v>
      </c>
      <c r="D45" s="16">
        <v>3.0</v>
      </c>
      <c r="E45" s="16">
        <v>16.0</v>
      </c>
      <c r="F45" s="16">
        <v>8.0</v>
      </c>
      <c r="G45" s="17">
        <v>3810526.0</v>
      </c>
      <c r="H45" s="16" t="s">
        <v>93</v>
      </c>
    </row>
    <row r="46">
      <c r="A46" s="14">
        <v>30000.0</v>
      </c>
      <c r="B46" s="14">
        <v>28000.0</v>
      </c>
      <c r="C46" s="14">
        <v>0.0</v>
      </c>
      <c r="D46" s="14">
        <v>3.0</v>
      </c>
      <c r="E46" s="14">
        <v>16.0</v>
      </c>
      <c r="F46" s="14">
        <v>16.0</v>
      </c>
      <c r="G46" s="15">
        <v>3736906.0</v>
      </c>
      <c r="H46" s="14" t="s">
        <v>86</v>
      </c>
    </row>
    <row r="47">
      <c r="A47" s="16">
        <v>30000.0</v>
      </c>
      <c r="B47" s="16">
        <v>28000.0</v>
      </c>
      <c r="C47" s="16">
        <v>0.0</v>
      </c>
      <c r="D47" s="16">
        <v>3.0</v>
      </c>
      <c r="E47" s="16">
        <v>18.0</v>
      </c>
      <c r="F47" s="16">
        <v>1.0</v>
      </c>
      <c r="G47" s="17">
        <v>3964702.0</v>
      </c>
      <c r="H47" s="16" t="s">
        <v>94</v>
      </c>
    </row>
    <row r="48">
      <c r="A48" s="14">
        <v>30000.0</v>
      </c>
      <c r="B48" s="14">
        <v>28000.0</v>
      </c>
      <c r="C48" s="14">
        <v>0.0</v>
      </c>
      <c r="D48" s="14">
        <v>3.0</v>
      </c>
      <c r="E48" s="14">
        <v>18.0</v>
      </c>
      <c r="F48" s="14">
        <v>2.0</v>
      </c>
      <c r="G48" s="15">
        <v>3739259.0</v>
      </c>
      <c r="H48" s="14" t="s">
        <v>86</v>
      </c>
    </row>
    <row r="49">
      <c r="A49" s="16">
        <v>30000.0</v>
      </c>
      <c r="B49" s="16">
        <v>28000.0</v>
      </c>
      <c r="C49" s="16">
        <v>0.0</v>
      </c>
      <c r="D49" s="16">
        <v>3.0</v>
      </c>
      <c r="E49" s="16">
        <v>18.0</v>
      </c>
      <c r="F49" s="16">
        <v>4.0</v>
      </c>
      <c r="G49" s="17">
        <v>3768696.0</v>
      </c>
      <c r="H49" s="16" t="s">
        <v>80</v>
      </c>
    </row>
    <row r="50">
      <c r="A50" s="14">
        <v>30000.0</v>
      </c>
      <c r="B50" s="14">
        <v>28000.0</v>
      </c>
      <c r="C50" s="14">
        <v>0.0</v>
      </c>
      <c r="D50" s="14">
        <v>3.0</v>
      </c>
      <c r="E50" s="14">
        <v>18.0</v>
      </c>
      <c r="F50" s="14">
        <v>8.0</v>
      </c>
      <c r="G50" s="15">
        <v>3970407.0</v>
      </c>
      <c r="H50" s="14" t="s">
        <v>94</v>
      </c>
    </row>
    <row r="51">
      <c r="A51" s="16">
        <v>30000.0</v>
      </c>
      <c r="B51" s="16">
        <v>28000.0</v>
      </c>
      <c r="C51" s="16">
        <v>0.0</v>
      </c>
      <c r="D51" s="16">
        <v>3.0</v>
      </c>
      <c r="E51" s="16">
        <v>18.0</v>
      </c>
      <c r="F51" s="16">
        <v>16.0</v>
      </c>
      <c r="G51" s="17">
        <v>3808754.0</v>
      </c>
      <c r="H51" s="16" t="s">
        <v>85</v>
      </c>
    </row>
    <row r="52">
      <c r="A52" s="14">
        <v>30000.0</v>
      </c>
      <c r="B52" s="14">
        <v>28000.0</v>
      </c>
      <c r="C52" s="14">
        <v>0.0</v>
      </c>
      <c r="D52" s="14">
        <v>3.0</v>
      </c>
      <c r="E52" s="14">
        <v>20.0</v>
      </c>
      <c r="F52" s="14">
        <v>1.0</v>
      </c>
      <c r="G52" s="15">
        <v>383186.0</v>
      </c>
      <c r="H52" s="14" t="s">
        <v>79</v>
      </c>
    </row>
    <row r="53">
      <c r="A53" s="16">
        <v>30000.0</v>
      </c>
      <c r="B53" s="16">
        <v>28000.0</v>
      </c>
      <c r="C53" s="16">
        <v>0.0</v>
      </c>
      <c r="D53" s="16">
        <v>3.0</v>
      </c>
      <c r="E53" s="16">
        <v>20.0</v>
      </c>
      <c r="F53" s="16">
        <v>2.0</v>
      </c>
      <c r="G53" s="17">
        <v>4076537.0</v>
      </c>
      <c r="H53" s="16" t="s">
        <v>95</v>
      </c>
    </row>
    <row r="54">
      <c r="A54" s="14">
        <v>30000.0</v>
      </c>
      <c r="B54" s="14">
        <v>28000.0</v>
      </c>
      <c r="C54" s="14">
        <v>0.0</v>
      </c>
      <c r="D54" s="14">
        <v>3.0</v>
      </c>
      <c r="E54" s="14">
        <v>20.0</v>
      </c>
      <c r="F54" s="14">
        <v>4.0</v>
      </c>
      <c r="G54" s="15">
        <v>3820901.0</v>
      </c>
      <c r="H54" s="14" t="s">
        <v>93</v>
      </c>
    </row>
    <row r="55">
      <c r="A55" s="16">
        <v>30000.0</v>
      </c>
      <c r="B55" s="16">
        <v>28000.0</v>
      </c>
      <c r="C55" s="16">
        <v>0.0</v>
      </c>
      <c r="D55" s="16">
        <v>3.0</v>
      </c>
      <c r="E55" s="16">
        <v>20.0</v>
      </c>
      <c r="F55" s="16">
        <v>8.0</v>
      </c>
      <c r="G55" s="17">
        <v>375063.0</v>
      </c>
      <c r="H55" s="16" t="s">
        <v>87</v>
      </c>
    </row>
    <row r="56">
      <c r="A56" s="14">
        <v>30000.0</v>
      </c>
      <c r="B56" s="14">
        <v>28000.0</v>
      </c>
      <c r="C56" s="14">
        <v>0.0</v>
      </c>
      <c r="D56" s="14">
        <v>3.0</v>
      </c>
      <c r="E56" s="14">
        <v>20.0</v>
      </c>
      <c r="F56" s="14">
        <v>16.0</v>
      </c>
      <c r="G56" s="15">
        <v>4000178.0</v>
      </c>
      <c r="H56" s="14">
        <v>4.0</v>
      </c>
    </row>
    <row r="57">
      <c r="A57" s="16">
        <v>30000.0</v>
      </c>
      <c r="B57" s="16">
        <v>28000.0</v>
      </c>
      <c r="C57" s="16">
        <v>0.0</v>
      </c>
      <c r="D57" s="16">
        <v>4.0</v>
      </c>
      <c r="E57" s="16">
        <v>1.0</v>
      </c>
      <c r="F57" s="16">
        <v>1.0</v>
      </c>
      <c r="G57" s="17">
        <v>1351192.0</v>
      </c>
      <c r="H57" s="16" t="s">
        <v>96</v>
      </c>
    </row>
    <row r="58">
      <c r="A58" s="14">
        <v>30000.0</v>
      </c>
      <c r="B58" s="14">
        <v>28000.0</v>
      </c>
      <c r="C58" s="14">
        <v>0.0</v>
      </c>
      <c r="D58" s="14">
        <v>4.0</v>
      </c>
      <c r="E58" s="14">
        <v>1.0</v>
      </c>
      <c r="F58" s="14">
        <v>2.0</v>
      </c>
      <c r="G58" s="15">
        <v>1.0837036E7</v>
      </c>
      <c r="H58" s="21">
        <v>45670.0</v>
      </c>
    </row>
    <row r="59">
      <c r="A59" s="16">
        <v>30000.0</v>
      </c>
      <c r="B59" s="16">
        <v>28000.0</v>
      </c>
      <c r="C59" s="16">
        <v>0.0</v>
      </c>
      <c r="D59" s="16">
        <v>4.0</v>
      </c>
      <c r="E59" s="16">
        <v>1.0</v>
      </c>
      <c r="F59" s="16">
        <v>4.0</v>
      </c>
      <c r="G59" s="17">
        <v>7225856.0</v>
      </c>
      <c r="H59" s="16" t="s">
        <v>97</v>
      </c>
    </row>
    <row r="60">
      <c r="A60" s="14">
        <v>30000.0</v>
      </c>
      <c r="B60" s="14">
        <v>28000.0</v>
      </c>
      <c r="C60" s="14">
        <v>0.0</v>
      </c>
      <c r="D60" s="14">
        <v>4.0</v>
      </c>
      <c r="E60" s="14">
        <v>1.0</v>
      </c>
      <c r="F60" s="14">
        <v>8.0</v>
      </c>
      <c r="G60" s="15">
        <v>5512777.0</v>
      </c>
      <c r="H60" s="14" t="s">
        <v>98</v>
      </c>
    </row>
    <row r="61">
      <c r="A61" s="16">
        <v>30000.0</v>
      </c>
      <c r="B61" s="16">
        <v>28000.0</v>
      </c>
      <c r="C61" s="16">
        <v>0.0</v>
      </c>
      <c r="D61" s="16">
        <v>4.0</v>
      </c>
      <c r="E61" s="16">
        <v>1.0</v>
      </c>
      <c r="F61" s="16">
        <v>16.0</v>
      </c>
      <c r="G61" s="17">
        <v>4962684.0</v>
      </c>
      <c r="H61" s="16" t="s">
        <v>99</v>
      </c>
    </row>
    <row r="62">
      <c r="A62" s="14">
        <v>30000.0</v>
      </c>
      <c r="B62" s="14">
        <v>28000.0</v>
      </c>
      <c r="C62" s="14">
        <v>0.0</v>
      </c>
      <c r="D62" s="14">
        <v>4.0</v>
      </c>
      <c r="E62" s="14">
        <v>2.0</v>
      </c>
      <c r="F62" s="14">
        <v>1.0</v>
      </c>
      <c r="G62" s="15">
        <v>7062555.0</v>
      </c>
      <c r="H62" s="21">
        <v>45845.0</v>
      </c>
    </row>
    <row r="63">
      <c r="A63" s="16">
        <v>30000.0</v>
      </c>
      <c r="B63" s="16">
        <v>28000.0</v>
      </c>
      <c r="C63" s="16">
        <v>0.0</v>
      </c>
      <c r="D63" s="16">
        <v>4.0</v>
      </c>
      <c r="E63" s="16">
        <v>2.0</v>
      </c>
      <c r="F63" s="16">
        <v>2.0</v>
      </c>
      <c r="G63" s="17">
        <v>6995961.0</v>
      </c>
      <c r="H63" s="16">
        <v>7.0</v>
      </c>
    </row>
    <row r="64">
      <c r="A64" s="14">
        <v>30000.0</v>
      </c>
      <c r="B64" s="14">
        <v>28000.0</v>
      </c>
      <c r="C64" s="14">
        <v>0.0</v>
      </c>
      <c r="D64" s="14">
        <v>4.0</v>
      </c>
      <c r="E64" s="14">
        <v>2.0</v>
      </c>
      <c r="F64" s="14">
        <v>4.0</v>
      </c>
      <c r="G64" s="15">
        <v>707836.0</v>
      </c>
      <c r="H64" s="21">
        <v>45876.0</v>
      </c>
    </row>
    <row r="65">
      <c r="A65" s="16">
        <v>30000.0</v>
      </c>
      <c r="B65" s="16">
        <v>28000.0</v>
      </c>
      <c r="C65" s="16">
        <v>0.0</v>
      </c>
      <c r="D65" s="16">
        <v>4.0</v>
      </c>
      <c r="E65" s="16">
        <v>2.0</v>
      </c>
      <c r="F65" s="16">
        <v>8.0</v>
      </c>
      <c r="G65" s="17">
        <v>7047238.0</v>
      </c>
      <c r="H65" s="20">
        <v>45784.0</v>
      </c>
    </row>
    <row r="66">
      <c r="A66" s="14">
        <v>30000.0</v>
      </c>
      <c r="B66" s="14">
        <v>28000.0</v>
      </c>
      <c r="C66" s="14">
        <v>0.0</v>
      </c>
      <c r="D66" s="14">
        <v>4.0</v>
      </c>
      <c r="E66" s="14">
        <v>2.0</v>
      </c>
      <c r="F66" s="14">
        <v>16.0</v>
      </c>
      <c r="G66" s="15">
        <v>709335.0</v>
      </c>
      <c r="H66" s="14" t="s">
        <v>100</v>
      </c>
    </row>
    <row r="67">
      <c r="A67" s="16">
        <v>30000.0</v>
      </c>
      <c r="B67" s="16">
        <v>28000.0</v>
      </c>
      <c r="C67" s="16">
        <v>0.0</v>
      </c>
      <c r="D67" s="16">
        <v>4.0</v>
      </c>
      <c r="E67" s="16">
        <v>4.0</v>
      </c>
      <c r="F67" s="16">
        <v>1.0</v>
      </c>
      <c r="G67" s="17">
        <v>4396377.0</v>
      </c>
      <c r="H67" s="19">
        <v>45751.0</v>
      </c>
    </row>
    <row r="68">
      <c r="A68" s="14">
        <v>30000.0</v>
      </c>
      <c r="B68" s="14">
        <v>28000.0</v>
      </c>
      <c r="C68" s="14">
        <v>0.0</v>
      </c>
      <c r="D68" s="14">
        <v>4.0</v>
      </c>
      <c r="E68" s="14">
        <v>4.0</v>
      </c>
      <c r="F68" s="14">
        <v>2.0</v>
      </c>
      <c r="G68" s="15">
        <v>4289257.0</v>
      </c>
      <c r="H68" s="14" t="s">
        <v>101</v>
      </c>
    </row>
    <row r="69">
      <c r="A69" s="16">
        <v>30000.0</v>
      </c>
      <c r="B69" s="16">
        <v>28000.0</v>
      </c>
      <c r="C69" s="16">
        <v>0.0</v>
      </c>
      <c r="D69" s="16">
        <v>4.0</v>
      </c>
      <c r="E69" s="16">
        <v>4.0</v>
      </c>
      <c r="F69" s="16">
        <v>4.0</v>
      </c>
      <c r="G69" s="17">
        <v>4121983.0</v>
      </c>
      <c r="H69" s="19">
        <v>45995.0</v>
      </c>
    </row>
    <row r="70">
      <c r="A70" s="14">
        <v>30000.0</v>
      </c>
      <c r="B70" s="14">
        <v>28000.0</v>
      </c>
      <c r="C70" s="14">
        <v>0.0</v>
      </c>
      <c r="D70" s="14">
        <v>4.0</v>
      </c>
      <c r="E70" s="14">
        <v>4.0</v>
      </c>
      <c r="F70" s="14">
        <v>8.0</v>
      </c>
      <c r="G70" s="15">
        <v>4325411.0</v>
      </c>
      <c r="H70" s="14" t="s">
        <v>102</v>
      </c>
    </row>
    <row r="71">
      <c r="A71" s="16">
        <v>30000.0</v>
      </c>
      <c r="B71" s="16">
        <v>28000.0</v>
      </c>
      <c r="C71" s="16">
        <v>0.0</v>
      </c>
      <c r="D71" s="16">
        <v>4.0</v>
      </c>
      <c r="E71" s="16">
        <v>4.0</v>
      </c>
      <c r="F71" s="16">
        <v>16.0</v>
      </c>
      <c r="G71" s="17">
        <v>4228114.0</v>
      </c>
      <c r="H71" s="16" t="s">
        <v>103</v>
      </c>
    </row>
    <row r="72">
      <c r="A72" s="14">
        <v>30000.0</v>
      </c>
      <c r="B72" s="14">
        <v>28000.0</v>
      </c>
      <c r="C72" s="14">
        <v>0.0</v>
      </c>
      <c r="D72" s="14">
        <v>4.0</v>
      </c>
      <c r="E72" s="14">
        <v>6.0</v>
      </c>
      <c r="F72" s="14">
        <v>1.0</v>
      </c>
      <c r="G72" s="15">
        <v>412802.0</v>
      </c>
      <c r="H72" s="14" t="s">
        <v>104</v>
      </c>
    </row>
    <row r="73">
      <c r="A73" s="16">
        <v>30000.0</v>
      </c>
      <c r="B73" s="16">
        <v>28000.0</v>
      </c>
      <c r="C73" s="16">
        <v>0.0</v>
      </c>
      <c r="D73" s="16">
        <v>4.0</v>
      </c>
      <c r="E73" s="16">
        <v>6.0</v>
      </c>
      <c r="F73" s="16">
        <v>2.0</v>
      </c>
      <c r="G73" s="17">
        <v>4282406.0</v>
      </c>
      <c r="H73" s="16" t="s">
        <v>101</v>
      </c>
    </row>
    <row r="74">
      <c r="A74" s="14">
        <v>30000.0</v>
      </c>
      <c r="B74" s="14">
        <v>28000.0</v>
      </c>
      <c r="C74" s="14">
        <v>0.0</v>
      </c>
      <c r="D74" s="14">
        <v>4.0</v>
      </c>
      <c r="E74" s="14">
        <v>6.0</v>
      </c>
      <c r="F74" s="14">
        <v>4.0</v>
      </c>
      <c r="G74" s="15">
        <v>4060134.0</v>
      </c>
      <c r="H74" s="21">
        <v>45842.0</v>
      </c>
    </row>
    <row r="75">
      <c r="A75" s="16">
        <v>30000.0</v>
      </c>
      <c r="B75" s="16">
        <v>28000.0</v>
      </c>
      <c r="C75" s="16">
        <v>0.0</v>
      </c>
      <c r="D75" s="16">
        <v>4.0</v>
      </c>
      <c r="E75" s="16">
        <v>6.0</v>
      </c>
      <c r="F75" s="16">
        <v>8.0</v>
      </c>
      <c r="G75" s="17">
        <v>4076924.0</v>
      </c>
      <c r="H75" s="20">
        <v>45873.0</v>
      </c>
    </row>
    <row r="76">
      <c r="A76" s="14">
        <v>30000.0</v>
      </c>
      <c r="B76" s="14">
        <v>28000.0</v>
      </c>
      <c r="C76" s="14">
        <v>0.0</v>
      </c>
      <c r="D76" s="14">
        <v>4.0</v>
      </c>
      <c r="E76" s="14">
        <v>6.0</v>
      </c>
      <c r="F76" s="14">
        <v>16.0</v>
      </c>
      <c r="G76" s="15">
        <v>4290864.0</v>
      </c>
      <c r="H76" s="14" t="s">
        <v>105</v>
      </c>
    </row>
    <row r="77">
      <c r="A77" s="16">
        <v>30000.0</v>
      </c>
      <c r="B77" s="16">
        <v>28000.0</v>
      </c>
      <c r="C77" s="16">
        <v>0.0</v>
      </c>
      <c r="D77" s="16">
        <v>4.0</v>
      </c>
      <c r="E77" s="16">
        <v>8.0</v>
      </c>
      <c r="F77" s="16">
        <v>1.0</v>
      </c>
      <c r="G77" s="17">
        <v>4130463.0</v>
      </c>
      <c r="H77" s="16" t="s">
        <v>104</v>
      </c>
    </row>
    <row r="78">
      <c r="A78" s="14">
        <v>30000.0</v>
      </c>
      <c r="B78" s="14">
        <v>28000.0</v>
      </c>
      <c r="C78" s="14">
        <v>0.0</v>
      </c>
      <c r="D78" s="14">
        <v>4.0</v>
      </c>
      <c r="E78" s="14">
        <v>8.0</v>
      </c>
      <c r="F78" s="14">
        <v>2.0</v>
      </c>
      <c r="G78" s="15">
        <v>4117128.0</v>
      </c>
      <c r="H78" s="18">
        <v>45995.0</v>
      </c>
    </row>
    <row r="79">
      <c r="A79" s="16">
        <v>30000.0</v>
      </c>
      <c r="B79" s="16">
        <v>28000.0</v>
      </c>
      <c r="C79" s="16">
        <v>0.0</v>
      </c>
      <c r="D79" s="16">
        <v>4.0</v>
      </c>
      <c r="E79" s="16">
        <v>8.0</v>
      </c>
      <c r="F79" s="16">
        <v>4.0</v>
      </c>
      <c r="G79" s="17">
        <v>441763.0</v>
      </c>
      <c r="H79" s="16" t="s">
        <v>106</v>
      </c>
    </row>
    <row r="80">
      <c r="A80" s="14">
        <v>30000.0</v>
      </c>
      <c r="B80" s="14">
        <v>28000.0</v>
      </c>
      <c r="C80" s="14">
        <v>0.0</v>
      </c>
      <c r="D80" s="14">
        <v>4.0</v>
      </c>
      <c r="E80" s="14">
        <v>8.0</v>
      </c>
      <c r="F80" s="14">
        <v>8.0</v>
      </c>
      <c r="G80" s="15">
        <v>4219489.0</v>
      </c>
      <c r="H80" s="14" t="s">
        <v>103</v>
      </c>
    </row>
    <row r="81">
      <c r="A81" s="16">
        <v>30000.0</v>
      </c>
      <c r="B81" s="16">
        <v>28000.0</v>
      </c>
      <c r="C81" s="16">
        <v>0.0</v>
      </c>
      <c r="D81" s="16">
        <v>4.0</v>
      </c>
      <c r="E81" s="16">
        <v>8.0</v>
      </c>
      <c r="F81" s="16">
        <v>16.0</v>
      </c>
      <c r="G81" s="17">
        <v>3922568.0</v>
      </c>
      <c r="H81" s="16" t="s">
        <v>107</v>
      </c>
    </row>
    <row r="82">
      <c r="A82" s="14">
        <v>30000.0</v>
      </c>
      <c r="B82" s="14">
        <v>28000.0</v>
      </c>
      <c r="C82" s="14">
        <v>0.0</v>
      </c>
      <c r="D82" s="14">
        <v>4.0</v>
      </c>
      <c r="E82" s="14">
        <v>10.0</v>
      </c>
      <c r="F82" s="14">
        <v>1.0</v>
      </c>
      <c r="G82" s="15">
        <v>4322378.0</v>
      </c>
      <c r="H82" s="14" t="s">
        <v>102</v>
      </c>
    </row>
    <row r="83">
      <c r="A83" s="16">
        <v>30000.0</v>
      </c>
      <c r="B83" s="16">
        <v>28000.0</v>
      </c>
      <c r="C83" s="16">
        <v>0.0</v>
      </c>
      <c r="D83" s="16">
        <v>4.0</v>
      </c>
      <c r="E83" s="16">
        <v>10.0</v>
      </c>
      <c r="F83" s="16">
        <v>2.0</v>
      </c>
      <c r="G83" s="17">
        <v>434352.0</v>
      </c>
      <c r="H83" s="16" t="s">
        <v>108</v>
      </c>
    </row>
    <row r="84">
      <c r="A84" s="14">
        <v>30000.0</v>
      </c>
      <c r="B84" s="14">
        <v>28000.0</v>
      </c>
      <c r="C84" s="14">
        <v>0.0</v>
      </c>
      <c r="D84" s="14">
        <v>4.0</v>
      </c>
      <c r="E84" s="14">
        <v>10.0</v>
      </c>
      <c r="F84" s="14">
        <v>4.0</v>
      </c>
      <c r="G84" s="15">
        <v>4062621.0</v>
      </c>
      <c r="H84" s="21">
        <v>45842.0</v>
      </c>
    </row>
    <row r="85">
      <c r="A85" s="16">
        <v>30000.0</v>
      </c>
      <c r="B85" s="16">
        <v>28000.0</v>
      </c>
      <c r="C85" s="16">
        <v>0.0</v>
      </c>
      <c r="D85" s="16">
        <v>4.0</v>
      </c>
      <c r="E85" s="16">
        <v>10.0</v>
      </c>
      <c r="F85" s="16">
        <v>8.0</v>
      </c>
      <c r="G85" s="17">
        <v>4286579.0</v>
      </c>
      <c r="H85" s="16" t="s">
        <v>101</v>
      </c>
    </row>
    <row r="86">
      <c r="A86" s="14">
        <v>30000.0</v>
      </c>
      <c r="B86" s="14">
        <v>28000.0</v>
      </c>
      <c r="C86" s="14">
        <v>0.0</v>
      </c>
      <c r="D86" s="14">
        <v>4.0</v>
      </c>
      <c r="E86" s="14">
        <v>10.0</v>
      </c>
      <c r="F86" s="14">
        <v>16.0</v>
      </c>
      <c r="G86" s="15">
        <v>4235726.0</v>
      </c>
      <c r="H86" s="14" t="s">
        <v>109</v>
      </c>
    </row>
    <row r="87">
      <c r="A87" s="16">
        <v>30000.0</v>
      </c>
      <c r="B87" s="16">
        <v>28000.0</v>
      </c>
      <c r="C87" s="16">
        <v>0.0</v>
      </c>
      <c r="D87" s="16">
        <v>4.0</v>
      </c>
      <c r="E87" s="16">
        <v>12.0</v>
      </c>
      <c r="F87" s="16">
        <v>1.0</v>
      </c>
      <c r="G87" s="17">
        <v>3928084.0</v>
      </c>
      <c r="H87" s="16" t="s">
        <v>110</v>
      </c>
    </row>
    <row r="88">
      <c r="A88" s="14">
        <v>30000.0</v>
      </c>
      <c r="B88" s="14">
        <v>28000.0</v>
      </c>
      <c r="C88" s="14">
        <v>0.0</v>
      </c>
      <c r="D88" s="14">
        <v>4.0</v>
      </c>
      <c r="E88" s="14">
        <v>12.0</v>
      </c>
      <c r="F88" s="14">
        <v>2.0</v>
      </c>
      <c r="G88" s="15">
        <v>4091544.0</v>
      </c>
      <c r="H88" s="21">
        <v>45904.0</v>
      </c>
    </row>
    <row r="89">
      <c r="A89" s="16">
        <v>30000.0</v>
      </c>
      <c r="B89" s="16">
        <v>28000.0</v>
      </c>
      <c r="C89" s="16">
        <v>0.0</v>
      </c>
      <c r="D89" s="16">
        <v>4.0</v>
      </c>
      <c r="E89" s="16">
        <v>12.0</v>
      </c>
      <c r="F89" s="16">
        <v>4.0</v>
      </c>
      <c r="G89" s="17">
        <v>4069987.0</v>
      </c>
      <c r="H89" s="20">
        <v>45873.0</v>
      </c>
    </row>
    <row r="90">
      <c r="A90" s="14">
        <v>30000.0</v>
      </c>
      <c r="B90" s="14">
        <v>28000.0</v>
      </c>
      <c r="C90" s="14">
        <v>0.0</v>
      </c>
      <c r="D90" s="14">
        <v>4.0</v>
      </c>
      <c r="E90" s="14">
        <v>12.0</v>
      </c>
      <c r="F90" s="14">
        <v>8.0</v>
      </c>
      <c r="G90" s="15">
        <v>4314296.0</v>
      </c>
      <c r="H90" s="14" t="s">
        <v>111</v>
      </c>
    </row>
    <row r="91">
      <c r="A91" s="16">
        <v>30000.0</v>
      </c>
      <c r="B91" s="16">
        <v>28000.0</v>
      </c>
      <c r="C91" s="16">
        <v>0.0</v>
      </c>
      <c r="D91" s="16">
        <v>4.0</v>
      </c>
      <c r="E91" s="16">
        <v>12.0</v>
      </c>
      <c r="F91" s="16">
        <v>16.0</v>
      </c>
      <c r="G91" s="17">
        <v>4132696.0</v>
      </c>
      <c r="H91" s="16" t="s">
        <v>112</v>
      </c>
    </row>
    <row r="92">
      <c r="A92" s="14">
        <v>30000.0</v>
      </c>
      <c r="B92" s="14">
        <v>28000.0</v>
      </c>
      <c r="C92" s="14">
        <v>0.0</v>
      </c>
      <c r="D92" s="14">
        <v>4.0</v>
      </c>
      <c r="E92" s="14">
        <v>14.0</v>
      </c>
      <c r="F92" s="14">
        <v>1.0</v>
      </c>
      <c r="G92" s="15">
        <v>4020202.0</v>
      </c>
      <c r="H92" s="21">
        <v>45692.0</v>
      </c>
    </row>
    <row r="93">
      <c r="A93" s="16">
        <v>30000.0</v>
      </c>
      <c r="B93" s="16">
        <v>28000.0</v>
      </c>
      <c r="C93" s="16">
        <v>0.0</v>
      </c>
      <c r="D93" s="16">
        <v>4.0</v>
      </c>
      <c r="E93" s="16">
        <v>14.0</v>
      </c>
      <c r="F93" s="16">
        <v>2.0</v>
      </c>
      <c r="G93" s="17">
        <v>4192485.0</v>
      </c>
      <c r="H93" s="19">
        <v>45692.0</v>
      </c>
    </row>
    <row r="94">
      <c r="A94" s="14">
        <v>30000.0</v>
      </c>
      <c r="B94" s="14">
        <v>28000.0</v>
      </c>
      <c r="C94" s="14">
        <v>0.0</v>
      </c>
      <c r="D94" s="14">
        <v>4.0</v>
      </c>
      <c r="E94" s="14">
        <v>14.0</v>
      </c>
      <c r="F94" s="14">
        <v>4.0</v>
      </c>
      <c r="G94" s="15">
        <v>4123366.0</v>
      </c>
      <c r="H94" s="14" t="s">
        <v>104</v>
      </c>
    </row>
    <row r="95">
      <c r="A95" s="16">
        <v>30000.0</v>
      </c>
      <c r="B95" s="16">
        <v>28000.0</v>
      </c>
      <c r="C95" s="16">
        <v>0.0</v>
      </c>
      <c r="D95" s="16">
        <v>4.0</v>
      </c>
      <c r="E95" s="16">
        <v>14.0</v>
      </c>
      <c r="F95" s="16">
        <v>8.0</v>
      </c>
      <c r="G95" s="17">
        <v>4106682.0</v>
      </c>
      <c r="H95" s="19">
        <v>45965.0</v>
      </c>
    </row>
    <row r="96">
      <c r="A96" s="14">
        <v>30000.0</v>
      </c>
      <c r="B96" s="14">
        <v>28000.0</v>
      </c>
      <c r="C96" s="14">
        <v>0.0</v>
      </c>
      <c r="D96" s="14">
        <v>4.0</v>
      </c>
      <c r="E96" s="14">
        <v>14.0</v>
      </c>
      <c r="F96" s="14">
        <v>16.0</v>
      </c>
      <c r="G96" s="15">
        <v>4207804.0</v>
      </c>
      <c r="H96" s="14" t="s">
        <v>113</v>
      </c>
    </row>
    <row r="97">
      <c r="A97" s="16">
        <v>30000.0</v>
      </c>
      <c r="B97" s="16">
        <v>28000.0</v>
      </c>
      <c r="C97" s="16">
        <v>0.0</v>
      </c>
      <c r="D97" s="16">
        <v>4.0</v>
      </c>
      <c r="E97" s="16">
        <v>16.0</v>
      </c>
      <c r="F97" s="16">
        <v>1.0</v>
      </c>
      <c r="G97" s="17">
        <v>4399927.0</v>
      </c>
      <c r="H97" s="16" t="s">
        <v>114</v>
      </c>
    </row>
    <row r="98">
      <c r="A98" s="14">
        <v>30000.0</v>
      </c>
      <c r="B98" s="14">
        <v>28000.0</v>
      </c>
      <c r="C98" s="14">
        <v>0.0</v>
      </c>
      <c r="D98" s="14">
        <v>4.0</v>
      </c>
      <c r="E98" s="14">
        <v>16.0</v>
      </c>
      <c r="F98" s="14">
        <v>2.0</v>
      </c>
      <c r="G98" s="15">
        <v>4003307.0</v>
      </c>
      <c r="H98" s="21">
        <v>45692.0</v>
      </c>
    </row>
    <row r="99">
      <c r="A99" s="16">
        <v>30000.0</v>
      </c>
      <c r="B99" s="16">
        <v>28000.0</v>
      </c>
      <c r="C99" s="16">
        <v>0.0</v>
      </c>
      <c r="D99" s="16">
        <v>4.0</v>
      </c>
      <c r="E99" s="16">
        <v>16.0</v>
      </c>
      <c r="F99" s="16">
        <v>4.0</v>
      </c>
      <c r="G99" s="17">
        <v>4082781.0</v>
      </c>
      <c r="H99" s="20">
        <v>45904.0</v>
      </c>
    </row>
    <row r="100">
      <c r="A100" s="14">
        <v>30000.0</v>
      </c>
      <c r="B100" s="14">
        <v>28000.0</v>
      </c>
      <c r="C100" s="14">
        <v>0.0</v>
      </c>
      <c r="D100" s="14">
        <v>4.0</v>
      </c>
      <c r="E100" s="14">
        <v>16.0</v>
      </c>
      <c r="F100" s="14">
        <v>8.0</v>
      </c>
      <c r="G100" s="26">
        <v>193306.0</v>
      </c>
      <c r="H100" s="14" t="s">
        <v>115</v>
      </c>
    </row>
    <row r="101">
      <c r="A101" s="16">
        <v>30000.0</v>
      </c>
      <c r="B101" s="16">
        <v>28000.0</v>
      </c>
      <c r="C101" s="16">
        <v>0.0</v>
      </c>
      <c r="D101" s="16">
        <v>4.0</v>
      </c>
      <c r="E101" s="16">
        <v>16.0</v>
      </c>
      <c r="F101" s="16">
        <v>16.0</v>
      </c>
      <c r="G101" s="17">
        <v>3929124.0</v>
      </c>
      <c r="H101" s="16" t="s">
        <v>110</v>
      </c>
    </row>
    <row r="102">
      <c r="A102" s="14">
        <v>30000.0</v>
      </c>
      <c r="B102" s="14">
        <v>28000.0</v>
      </c>
      <c r="C102" s="14">
        <v>0.0</v>
      </c>
      <c r="D102" s="14">
        <v>4.0</v>
      </c>
      <c r="E102" s="14">
        <v>18.0</v>
      </c>
      <c r="F102" s="14">
        <v>1.0</v>
      </c>
      <c r="G102" s="15">
        <v>4145337.0</v>
      </c>
      <c r="H102" s="14" t="s">
        <v>116</v>
      </c>
    </row>
    <row r="103">
      <c r="A103" s="16">
        <v>30000.0</v>
      </c>
      <c r="B103" s="16">
        <v>28000.0</v>
      </c>
      <c r="C103" s="16">
        <v>0.0</v>
      </c>
      <c r="D103" s="16">
        <v>4.0</v>
      </c>
      <c r="E103" s="16">
        <v>18.0</v>
      </c>
      <c r="F103" s="16">
        <v>2.0</v>
      </c>
      <c r="G103" s="17">
        <v>4509521.0</v>
      </c>
      <c r="H103" s="16" t="s">
        <v>117</v>
      </c>
    </row>
    <row r="104">
      <c r="A104" s="14">
        <v>30000.0</v>
      </c>
      <c r="B104" s="14">
        <v>28000.0</v>
      </c>
      <c r="C104" s="14">
        <v>0.0</v>
      </c>
      <c r="D104" s="14">
        <v>4.0</v>
      </c>
      <c r="E104" s="14">
        <v>18.0</v>
      </c>
      <c r="F104" s="14">
        <v>4.0</v>
      </c>
      <c r="G104" s="15">
        <v>3983176.0</v>
      </c>
      <c r="H104" s="14" t="s">
        <v>75</v>
      </c>
    </row>
    <row r="105">
      <c r="A105" s="16">
        <v>30000.0</v>
      </c>
      <c r="B105" s="16">
        <v>28000.0</v>
      </c>
      <c r="C105" s="16">
        <v>0.0</v>
      </c>
      <c r="D105" s="16">
        <v>4.0</v>
      </c>
      <c r="E105" s="16">
        <v>18.0</v>
      </c>
      <c r="F105" s="16">
        <v>8.0</v>
      </c>
      <c r="G105" s="17">
        <v>4092549.0</v>
      </c>
      <c r="H105" s="20">
        <v>45904.0</v>
      </c>
    </row>
    <row r="106">
      <c r="A106" s="14">
        <v>30000.0</v>
      </c>
      <c r="B106" s="14">
        <v>28000.0</v>
      </c>
      <c r="C106" s="14">
        <v>0.0</v>
      </c>
      <c r="D106" s="14">
        <v>4.0</v>
      </c>
      <c r="E106" s="14">
        <v>18.0</v>
      </c>
      <c r="F106" s="14">
        <v>16.0</v>
      </c>
      <c r="G106" s="15">
        <v>4640812.0</v>
      </c>
      <c r="H106" s="18">
        <v>45998.0</v>
      </c>
    </row>
    <row r="107">
      <c r="A107" s="16">
        <v>30000.0</v>
      </c>
      <c r="B107" s="16">
        <v>28000.0</v>
      </c>
      <c r="C107" s="16">
        <v>0.0</v>
      </c>
      <c r="D107" s="16">
        <v>4.0</v>
      </c>
      <c r="E107" s="16">
        <v>20.0</v>
      </c>
      <c r="F107" s="16">
        <v>1.0</v>
      </c>
      <c r="G107" s="17">
        <v>4096773.0</v>
      </c>
      <c r="H107" s="19">
        <v>45661.0</v>
      </c>
    </row>
    <row r="108">
      <c r="A108" s="14">
        <v>30000.0</v>
      </c>
      <c r="B108" s="14">
        <v>28000.0</v>
      </c>
      <c r="C108" s="14">
        <v>0.0</v>
      </c>
      <c r="D108" s="14">
        <v>4.0</v>
      </c>
      <c r="E108" s="14">
        <v>20.0</v>
      </c>
      <c r="F108" s="14">
        <v>2.0</v>
      </c>
      <c r="G108" s="15">
        <v>3923204.0</v>
      </c>
      <c r="H108" s="14" t="s">
        <v>107</v>
      </c>
    </row>
    <row r="109">
      <c r="A109" s="16">
        <v>30000.0</v>
      </c>
      <c r="B109" s="16">
        <v>28000.0</v>
      </c>
      <c r="C109" s="16">
        <v>0.0</v>
      </c>
      <c r="D109" s="16">
        <v>4.0</v>
      </c>
      <c r="E109" s="16">
        <v>20.0</v>
      </c>
      <c r="F109" s="16">
        <v>4.0</v>
      </c>
      <c r="G109" s="17">
        <v>4349095.0</v>
      </c>
      <c r="H109" s="16" t="s">
        <v>108</v>
      </c>
    </row>
    <row r="110">
      <c r="A110" s="14">
        <v>30000.0</v>
      </c>
      <c r="B110" s="14">
        <v>28000.0</v>
      </c>
      <c r="C110" s="14">
        <v>0.0</v>
      </c>
      <c r="D110" s="14">
        <v>4.0</v>
      </c>
      <c r="E110" s="14">
        <v>20.0</v>
      </c>
      <c r="F110" s="14">
        <v>8.0</v>
      </c>
      <c r="G110" s="15">
        <v>4102332.0</v>
      </c>
      <c r="H110" s="18">
        <v>45661.0</v>
      </c>
    </row>
    <row r="111">
      <c r="A111" s="16">
        <v>30000.0</v>
      </c>
      <c r="B111" s="16">
        <v>28000.0</v>
      </c>
      <c r="C111" s="16">
        <v>0.0</v>
      </c>
      <c r="D111" s="16">
        <v>4.0</v>
      </c>
      <c r="E111" s="16">
        <v>20.0</v>
      </c>
      <c r="F111" s="16">
        <v>16.0</v>
      </c>
      <c r="G111" s="17">
        <v>4007302.0</v>
      </c>
      <c r="H111" s="20">
        <v>45661.0</v>
      </c>
    </row>
    <row r="112">
      <c r="A112" s="14">
        <v>30000.0</v>
      </c>
      <c r="B112" s="14">
        <v>28000.0</v>
      </c>
      <c r="C112" s="14">
        <v>0.0</v>
      </c>
      <c r="D112" s="14">
        <v>5.0</v>
      </c>
      <c r="E112" s="14">
        <v>1.0</v>
      </c>
      <c r="F112" s="14">
        <v>1.0</v>
      </c>
      <c r="G112" s="15">
        <v>1.7055793E7</v>
      </c>
      <c r="H112" s="14" t="s">
        <v>118</v>
      </c>
    </row>
    <row r="113">
      <c r="A113" s="16">
        <v>30000.0</v>
      </c>
      <c r="B113" s="16">
        <v>28000.0</v>
      </c>
      <c r="C113" s="16">
        <v>0.0</v>
      </c>
      <c r="D113" s="16">
        <v>5.0</v>
      </c>
      <c r="E113" s="16">
        <v>1.0</v>
      </c>
      <c r="F113" s="16">
        <v>2.0</v>
      </c>
      <c r="G113" s="17">
        <v>1.3218384E7</v>
      </c>
      <c r="H113" s="16" t="s">
        <v>119</v>
      </c>
    </row>
    <row r="114">
      <c r="A114" s="14">
        <v>30000.0</v>
      </c>
      <c r="B114" s="14">
        <v>28000.0</v>
      </c>
      <c r="C114" s="14">
        <v>0.0</v>
      </c>
      <c r="D114" s="14">
        <v>5.0</v>
      </c>
      <c r="E114" s="14">
        <v>1.0</v>
      </c>
      <c r="F114" s="14">
        <v>4.0</v>
      </c>
      <c r="G114" s="15">
        <v>926579.0</v>
      </c>
      <c r="H114" s="14" t="s">
        <v>120</v>
      </c>
    </row>
    <row r="115">
      <c r="A115" s="16">
        <v>30000.0</v>
      </c>
      <c r="B115" s="16">
        <v>28000.0</v>
      </c>
      <c r="C115" s="16">
        <v>0.0</v>
      </c>
      <c r="D115" s="16">
        <v>5.0</v>
      </c>
      <c r="E115" s="16">
        <v>1.0</v>
      </c>
      <c r="F115" s="16">
        <v>8.0</v>
      </c>
      <c r="G115" s="17">
        <v>6593126.0</v>
      </c>
      <c r="H115" s="16" t="s">
        <v>121</v>
      </c>
    </row>
    <row r="116">
      <c r="A116" s="14">
        <v>30000.0</v>
      </c>
      <c r="B116" s="14">
        <v>28000.0</v>
      </c>
      <c r="C116" s="14">
        <v>0.0</v>
      </c>
      <c r="D116" s="14">
        <v>5.0</v>
      </c>
      <c r="E116" s="14">
        <v>1.0</v>
      </c>
      <c r="F116" s="14">
        <v>16.0</v>
      </c>
      <c r="G116" s="26">
        <v>865048.0</v>
      </c>
      <c r="H116" s="14" t="s">
        <v>122</v>
      </c>
    </row>
    <row r="117">
      <c r="A117" s="16">
        <v>30000.0</v>
      </c>
      <c r="B117" s="16">
        <v>28000.0</v>
      </c>
      <c r="C117" s="16">
        <v>0.0</v>
      </c>
      <c r="D117" s="16">
        <v>5.0</v>
      </c>
      <c r="E117" s="16">
        <v>2.0</v>
      </c>
      <c r="F117" s="16">
        <v>1.0</v>
      </c>
      <c r="G117" s="17">
        <v>1.0095146E7</v>
      </c>
      <c r="H117" s="19">
        <v>45667.0</v>
      </c>
    </row>
    <row r="118">
      <c r="A118" s="14">
        <v>30000.0</v>
      </c>
      <c r="B118" s="14">
        <v>28000.0</v>
      </c>
      <c r="C118" s="14">
        <v>0.0</v>
      </c>
      <c r="D118" s="14">
        <v>5.0</v>
      </c>
      <c r="E118" s="14">
        <v>2.0</v>
      </c>
      <c r="F118" s="14">
        <v>2.0</v>
      </c>
      <c r="G118" s="15">
        <v>1.0751102E7</v>
      </c>
      <c r="H118" s="14" t="s">
        <v>123</v>
      </c>
    </row>
    <row r="119">
      <c r="A119" s="16">
        <v>30000.0</v>
      </c>
      <c r="B119" s="16">
        <v>28000.0</v>
      </c>
      <c r="C119" s="16">
        <v>0.0</v>
      </c>
      <c r="D119" s="16">
        <v>5.0</v>
      </c>
      <c r="E119" s="16">
        <v>2.0</v>
      </c>
      <c r="F119" s="16">
        <v>4.0</v>
      </c>
      <c r="G119" s="17">
        <v>1.0199062E7</v>
      </c>
      <c r="H119" s="19">
        <v>45698.0</v>
      </c>
    </row>
    <row r="120">
      <c r="A120" s="14">
        <v>30000.0</v>
      </c>
      <c r="B120" s="14">
        <v>28000.0</v>
      </c>
      <c r="C120" s="14">
        <v>0.0</v>
      </c>
      <c r="D120" s="14">
        <v>5.0</v>
      </c>
      <c r="E120" s="14">
        <v>2.0</v>
      </c>
      <c r="F120" s="14">
        <v>8.0</v>
      </c>
      <c r="G120" s="15">
        <v>1.0868899E7</v>
      </c>
      <c r="H120" s="14" t="s">
        <v>124</v>
      </c>
    </row>
    <row r="121">
      <c r="A121" s="16">
        <v>30000.0</v>
      </c>
      <c r="B121" s="16">
        <v>28000.0</v>
      </c>
      <c r="C121" s="16">
        <v>0.0</v>
      </c>
      <c r="D121" s="16">
        <v>5.0</v>
      </c>
      <c r="E121" s="16">
        <v>2.0</v>
      </c>
      <c r="F121" s="16">
        <v>16.0</v>
      </c>
      <c r="G121" s="17">
        <v>1.0007943E7</v>
      </c>
      <c r="H121" s="20">
        <v>45667.0</v>
      </c>
    </row>
    <row r="122">
      <c r="A122" s="14">
        <v>30000.0</v>
      </c>
      <c r="B122" s="14">
        <v>28000.0</v>
      </c>
      <c r="C122" s="14">
        <v>0.0</v>
      </c>
      <c r="D122" s="14">
        <v>5.0</v>
      </c>
      <c r="E122" s="14">
        <v>4.0</v>
      </c>
      <c r="F122" s="14">
        <v>1.0</v>
      </c>
      <c r="G122" s="15">
        <v>7445615.0</v>
      </c>
      <c r="H122" s="14" t="s">
        <v>125</v>
      </c>
    </row>
    <row r="123">
      <c r="A123" s="16">
        <v>30000.0</v>
      </c>
      <c r="B123" s="16">
        <v>28000.0</v>
      </c>
      <c r="C123" s="16">
        <v>0.0</v>
      </c>
      <c r="D123" s="16">
        <v>5.0</v>
      </c>
      <c r="E123" s="16">
        <v>4.0</v>
      </c>
      <c r="F123" s="16">
        <v>2.0</v>
      </c>
      <c r="G123" s="17">
        <v>722102.0</v>
      </c>
      <c r="H123" s="16" t="s">
        <v>97</v>
      </c>
    </row>
    <row r="124">
      <c r="A124" s="14">
        <v>30000.0</v>
      </c>
      <c r="B124" s="14">
        <v>28000.0</v>
      </c>
      <c r="C124" s="14">
        <v>0.0</v>
      </c>
      <c r="D124" s="14">
        <v>5.0</v>
      </c>
      <c r="E124" s="14">
        <v>4.0</v>
      </c>
      <c r="F124" s="14">
        <v>4.0</v>
      </c>
      <c r="G124" s="15">
        <v>721217.0</v>
      </c>
      <c r="H124" s="14" t="s">
        <v>126</v>
      </c>
    </row>
    <row r="125">
      <c r="A125" s="16">
        <v>30000.0</v>
      </c>
      <c r="B125" s="16">
        <v>28000.0</v>
      </c>
      <c r="C125" s="16">
        <v>0.0</v>
      </c>
      <c r="D125" s="16">
        <v>5.0</v>
      </c>
      <c r="E125" s="16">
        <v>4.0</v>
      </c>
      <c r="F125" s="16">
        <v>8.0</v>
      </c>
      <c r="G125" s="17">
        <v>7927467.0</v>
      </c>
      <c r="H125" s="16" t="s">
        <v>127</v>
      </c>
    </row>
    <row r="126">
      <c r="A126" s="14">
        <v>30000.0</v>
      </c>
      <c r="B126" s="14">
        <v>28000.0</v>
      </c>
      <c r="C126" s="14">
        <v>0.0</v>
      </c>
      <c r="D126" s="14">
        <v>5.0</v>
      </c>
      <c r="E126" s="14">
        <v>4.0</v>
      </c>
      <c r="F126" s="14">
        <v>16.0</v>
      </c>
      <c r="G126" s="15">
        <v>7445253.0</v>
      </c>
      <c r="H126" s="14" t="s">
        <v>125</v>
      </c>
    </row>
    <row r="127">
      <c r="A127" s="16">
        <v>30000.0</v>
      </c>
      <c r="B127" s="16">
        <v>28000.0</v>
      </c>
      <c r="C127" s="16">
        <v>0.0</v>
      </c>
      <c r="D127" s="16">
        <v>5.0</v>
      </c>
      <c r="E127" s="16">
        <v>6.0</v>
      </c>
      <c r="F127" s="16">
        <v>1.0</v>
      </c>
      <c r="G127" s="17">
        <v>4727257.0</v>
      </c>
      <c r="H127" s="16" t="s">
        <v>128</v>
      </c>
    </row>
    <row r="128">
      <c r="A128" s="14">
        <v>30000.0</v>
      </c>
      <c r="B128" s="14">
        <v>28000.0</v>
      </c>
      <c r="C128" s="14">
        <v>0.0</v>
      </c>
      <c r="D128" s="14">
        <v>5.0</v>
      </c>
      <c r="E128" s="14">
        <v>6.0</v>
      </c>
      <c r="F128" s="14">
        <v>2.0</v>
      </c>
      <c r="G128" s="15">
        <v>4685609.0</v>
      </c>
      <c r="H128" s="14" t="s">
        <v>129</v>
      </c>
    </row>
    <row r="129">
      <c r="A129" s="16">
        <v>30000.0</v>
      </c>
      <c r="B129" s="16">
        <v>28000.0</v>
      </c>
      <c r="C129" s="16">
        <v>0.0</v>
      </c>
      <c r="D129" s="16">
        <v>5.0</v>
      </c>
      <c r="E129" s="16">
        <v>6.0</v>
      </c>
      <c r="F129" s="16">
        <v>4.0</v>
      </c>
      <c r="G129" s="17">
        <v>4471242.0</v>
      </c>
      <c r="H129" s="16" t="s">
        <v>130</v>
      </c>
    </row>
    <row r="130">
      <c r="A130" s="14">
        <v>30000.0</v>
      </c>
      <c r="B130" s="14">
        <v>28000.0</v>
      </c>
      <c r="C130" s="14">
        <v>0.0</v>
      </c>
      <c r="D130" s="14">
        <v>5.0</v>
      </c>
      <c r="E130" s="14">
        <v>6.0</v>
      </c>
      <c r="F130" s="14">
        <v>8.0</v>
      </c>
      <c r="G130" s="15">
        <v>4793469.0</v>
      </c>
      <c r="H130" s="18">
        <v>45873.0</v>
      </c>
    </row>
    <row r="131">
      <c r="A131" s="16">
        <v>30000.0</v>
      </c>
      <c r="B131" s="16">
        <v>28000.0</v>
      </c>
      <c r="C131" s="16">
        <v>0.0</v>
      </c>
      <c r="D131" s="16">
        <v>5.0</v>
      </c>
      <c r="E131" s="16">
        <v>6.0</v>
      </c>
      <c r="F131" s="16">
        <v>16.0</v>
      </c>
      <c r="G131" s="17">
        <v>4908229.0</v>
      </c>
      <c r="H131" s="16" t="s">
        <v>131</v>
      </c>
    </row>
    <row r="132">
      <c r="A132" s="14">
        <v>30000.0</v>
      </c>
      <c r="B132" s="14">
        <v>28000.0</v>
      </c>
      <c r="C132" s="14">
        <v>0.0</v>
      </c>
      <c r="D132" s="14">
        <v>5.0</v>
      </c>
      <c r="E132" s="14">
        <v>8.0</v>
      </c>
      <c r="F132" s="14">
        <v>1.0</v>
      </c>
      <c r="G132" s="15">
        <v>4667644.0</v>
      </c>
      <c r="H132" s="14" t="s">
        <v>132</v>
      </c>
    </row>
    <row r="133">
      <c r="A133" s="16">
        <v>30000.0</v>
      </c>
      <c r="B133" s="16">
        <v>28000.0</v>
      </c>
      <c r="C133" s="16">
        <v>0.0</v>
      </c>
      <c r="D133" s="16">
        <v>5.0</v>
      </c>
      <c r="E133" s="16">
        <v>8.0</v>
      </c>
      <c r="F133" s="16">
        <v>2.0</v>
      </c>
      <c r="G133" s="17">
        <v>450735.0</v>
      </c>
      <c r="H133" s="16" t="s">
        <v>117</v>
      </c>
    </row>
    <row r="134">
      <c r="A134" s="14">
        <v>30000.0</v>
      </c>
      <c r="B134" s="14">
        <v>28000.0</v>
      </c>
      <c r="C134" s="14">
        <v>0.0</v>
      </c>
      <c r="D134" s="14">
        <v>5.0</v>
      </c>
      <c r="E134" s="14">
        <v>8.0</v>
      </c>
      <c r="F134" s="14">
        <v>4.0</v>
      </c>
      <c r="G134" s="15">
        <v>4519598.0</v>
      </c>
      <c r="H134" s="18">
        <v>45722.0</v>
      </c>
    </row>
    <row r="135">
      <c r="A135" s="16">
        <v>30000.0</v>
      </c>
      <c r="B135" s="16">
        <v>28000.0</v>
      </c>
      <c r="C135" s="16">
        <v>0.0</v>
      </c>
      <c r="D135" s="16">
        <v>5.0</v>
      </c>
      <c r="E135" s="16">
        <v>8.0</v>
      </c>
      <c r="F135" s="16">
        <v>8.0</v>
      </c>
      <c r="G135" s="17">
        <v>4492807.0</v>
      </c>
      <c r="H135" s="16" t="s">
        <v>117</v>
      </c>
    </row>
    <row r="136">
      <c r="A136" s="14">
        <v>30000.0</v>
      </c>
      <c r="B136" s="14">
        <v>28000.0</v>
      </c>
      <c r="C136" s="14">
        <v>0.0</v>
      </c>
      <c r="D136" s="14">
        <v>5.0</v>
      </c>
      <c r="E136" s="14">
        <v>8.0</v>
      </c>
      <c r="F136" s="14">
        <v>16.0</v>
      </c>
      <c r="G136" s="15">
        <v>4516342.0</v>
      </c>
      <c r="H136" s="14" t="s">
        <v>133</v>
      </c>
    </row>
    <row r="137">
      <c r="A137" s="16">
        <v>30000.0</v>
      </c>
      <c r="B137" s="16">
        <v>28000.0</v>
      </c>
      <c r="C137" s="16">
        <v>0.0</v>
      </c>
      <c r="D137" s="16">
        <v>5.0</v>
      </c>
      <c r="E137" s="16">
        <v>10.0</v>
      </c>
      <c r="F137" s="16">
        <v>1.0</v>
      </c>
      <c r="G137" s="17">
        <v>4623181.0</v>
      </c>
      <c r="H137" s="16" t="s">
        <v>134</v>
      </c>
    </row>
    <row r="138">
      <c r="A138" s="14">
        <v>30000.0</v>
      </c>
      <c r="B138" s="14">
        <v>28000.0</v>
      </c>
      <c r="C138" s="14">
        <v>0.0</v>
      </c>
      <c r="D138" s="14">
        <v>5.0</v>
      </c>
      <c r="E138" s="14">
        <v>10.0</v>
      </c>
      <c r="F138" s="14">
        <v>2.0</v>
      </c>
      <c r="G138" s="15">
        <v>4730661.0</v>
      </c>
      <c r="H138" s="14" t="s">
        <v>128</v>
      </c>
    </row>
    <row r="139">
      <c r="A139" s="16">
        <v>30000.0</v>
      </c>
      <c r="B139" s="16">
        <v>28000.0</v>
      </c>
      <c r="C139" s="16">
        <v>0.0</v>
      </c>
      <c r="D139" s="16">
        <v>5.0</v>
      </c>
      <c r="E139" s="16">
        <v>10.0</v>
      </c>
      <c r="F139" s="16">
        <v>4.0</v>
      </c>
      <c r="G139" s="17">
        <v>4608336.0</v>
      </c>
      <c r="H139" s="16" t="s">
        <v>135</v>
      </c>
    </row>
    <row r="140">
      <c r="A140" s="14">
        <v>30000.0</v>
      </c>
      <c r="B140" s="14">
        <v>28000.0</v>
      </c>
      <c r="C140" s="14">
        <v>0.0</v>
      </c>
      <c r="D140" s="14">
        <v>5.0</v>
      </c>
      <c r="E140" s="14">
        <v>10.0</v>
      </c>
      <c r="F140" s="14">
        <v>8.0</v>
      </c>
      <c r="G140" s="15">
        <v>4477756.0</v>
      </c>
      <c r="H140" s="14" t="s">
        <v>136</v>
      </c>
    </row>
    <row r="141">
      <c r="A141" s="16">
        <v>30000.0</v>
      </c>
      <c r="B141" s="16">
        <v>28000.0</v>
      </c>
      <c r="C141" s="16">
        <v>0.0</v>
      </c>
      <c r="D141" s="16">
        <v>5.0</v>
      </c>
      <c r="E141" s="16">
        <v>10.0</v>
      </c>
      <c r="F141" s="16">
        <v>16.0</v>
      </c>
      <c r="G141" s="17">
        <v>4839778.0</v>
      </c>
      <c r="H141" s="16" t="s">
        <v>137</v>
      </c>
    </row>
    <row r="142">
      <c r="A142" s="14">
        <v>30000.0</v>
      </c>
      <c r="B142" s="14">
        <v>28000.0</v>
      </c>
      <c r="C142" s="14">
        <v>0.0</v>
      </c>
      <c r="D142" s="14">
        <v>5.0</v>
      </c>
      <c r="E142" s="14">
        <v>12.0</v>
      </c>
      <c r="F142" s="14">
        <v>1.0</v>
      </c>
      <c r="G142" s="15">
        <v>4501013.0</v>
      </c>
      <c r="H142" s="14" t="s">
        <v>117</v>
      </c>
    </row>
    <row r="143">
      <c r="A143" s="16">
        <v>30000.0</v>
      </c>
      <c r="B143" s="16">
        <v>28000.0</v>
      </c>
      <c r="C143" s="16">
        <v>0.0</v>
      </c>
      <c r="D143" s="16">
        <v>5.0</v>
      </c>
      <c r="E143" s="16">
        <v>12.0</v>
      </c>
      <c r="F143" s="16">
        <v>2.0</v>
      </c>
      <c r="G143" s="17">
        <v>4603684.0</v>
      </c>
      <c r="H143" s="16" t="s">
        <v>135</v>
      </c>
    </row>
    <row r="144">
      <c r="A144" s="14">
        <v>30000.0</v>
      </c>
      <c r="B144" s="14">
        <v>28000.0</v>
      </c>
      <c r="C144" s="14">
        <v>0.0</v>
      </c>
      <c r="D144" s="14">
        <v>5.0</v>
      </c>
      <c r="E144" s="14">
        <v>12.0</v>
      </c>
      <c r="F144" s="14">
        <v>4.0</v>
      </c>
      <c r="G144" s="15">
        <v>4779853.0</v>
      </c>
      <c r="H144" s="14" t="s">
        <v>138</v>
      </c>
    </row>
    <row r="145">
      <c r="A145" s="16">
        <v>30000.0</v>
      </c>
      <c r="B145" s="16">
        <v>28000.0</v>
      </c>
      <c r="C145" s="16">
        <v>0.0</v>
      </c>
      <c r="D145" s="16">
        <v>5.0</v>
      </c>
      <c r="E145" s="16">
        <v>12.0</v>
      </c>
      <c r="F145" s="16">
        <v>8.0</v>
      </c>
      <c r="G145" s="17">
        <v>4460816.0</v>
      </c>
      <c r="H145" s="16" t="s">
        <v>130</v>
      </c>
    </row>
    <row r="146">
      <c r="A146" s="14">
        <v>30000.0</v>
      </c>
      <c r="B146" s="14">
        <v>28000.0</v>
      </c>
      <c r="C146" s="14">
        <v>0.0</v>
      </c>
      <c r="D146" s="14">
        <v>5.0</v>
      </c>
      <c r="E146" s="14">
        <v>12.0</v>
      </c>
      <c r="F146" s="14">
        <v>16.0</v>
      </c>
      <c r="G146" s="15">
        <v>4571541.0</v>
      </c>
      <c r="H146" s="14" t="s">
        <v>139</v>
      </c>
    </row>
    <row r="147">
      <c r="A147" s="16">
        <v>30000.0</v>
      </c>
      <c r="B147" s="16">
        <v>28000.0</v>
      </c>
      <c r="C147" s="16">
        <v>0.0</v>
      </c>
      <c r="D147" s="16">
        <v>5.0</v>
      </c>
      <c r="E147" s="16">
        <v>14.0</v>
      </c>
      <c r="F147" s="16">
        <v>1.0</v>
      </c>
      <c r="G147" s="17">
        <v>4524536.0</v>
      </c>
      <c r="H147" s="16" t="s">
        <v>140</v>
      </c>
    </row>
    <row r="148">
      <c r="A148" s="14">
        <v>30000.0</v>
      </c>
      <c r="B148" s="14">
        <v>28000.0</v>
      </c>
      <c r="C148" s="14">
        <v>0.0</v>
      </c>
      <c r="D148" s="14">
        <v>5.0</v>
      </c>
      <c r="E148" s="14">
        <v>14.0</v>
      </c>
      <c r="F148" s="14">
        <v>2.0</v>
      </c>
      <c r="G148" s="15">
        <v>4541702.0</v>
      </c>
      <c r="H148" s="14" t="s">
        <v>141</v>
      </c>
    </row>
    <row r="149">
      <c r="A149" s="16">
        <v>30000.0</v>
      </c>
      <c r="B149" s="16">
        <v>28000.0</v>
      </c>
      <c r="C149" s="16">
        <v>0.0</v>
      </c>
      <c r="D149" s="16">
        <v>5.0</v>
      </c>
      <c r="E149" s="16">
        <v>14.0</v>
      </c>
      <c r="F149" s="16">
        <v>4.0</v>
      </c>
      <c r="G149" s="17">
        <v>450375.0</v>
      </c>
      <c r="H149" s="16" t="s">
        <v>117</v>
      </c>
    </row>
    <row r="150">
      <c r="A150" s="14">
        <v>30000.0</v>
      </c>
      <c r="B150" s="14">
        <v>28000.0</v>
      </c>
      <c r="C150" s="14">
        <v>0.0</v>
      </c>
      <c r="D150" s="14">
        <v>5.0</v>
      </c>
      <c r="E150" s="14">
        <v>14.0</v>
      </c>
      <c r="F150" s="14">
        <v>8.0</v>
      </c>
      <c r="G150" s="15">
        <v>458847.0</v>
      </c>
      <c r="H150" s="14" t="s">
        <v>142</v>
      </c>
    </row>
    <row r="151">
      <c r="A151" s="16">
        <v>30000.0</v>
      </c>
      <c r="B151" s="16">
        <v>28000.0</v>
      </c>
      <c r="C151" s="16">
        <v>0.0</v>
      </c>
      <c r="D151" s="16">
        <v>5.0</v>
      </c>
      <c r="E151" s="16">
        <v>14.0</v>
      </c>
      <c r="F151" s="16">
        <v>16.0</v>
      </c>
      <c r="G151" s="17">
        <v>4543123.0</v>
      </c>
      <c r="H151" s="16" t="s">
        <v>141</v>
      </c>
    </row>
    <row r="152">
      <c r="A152" s="14">
        <v>30000.0</v>
      </c>
      <c r="B152" s="14">
        <v>28000.0</v>
      </c>
      <c r="C152" s="14">
        <v>0.0</v>
      </c>
      <c r="D152" s="14">
        <v>5.0</v>
      </c>
      <c r="E152" s="14">
        <v>16.0</v>
      </c>
      <c r="F152" s="14">
        <v>1.0</v>
      </c>
      <c r="G152" s="15">
        <v>4510544.0</v>
      </c>
      <c r="H152" s="14" t="s">
        <v>133</v>
      </c>
    </row>
    <row r="153">
      <c r="A153" s="16">
        <v>30000.0</v>
      </c>
      <c r="B153" s="16">
        <v>28000.0</v>
      </c>
      <c r="C153" s="16">
        <v>0.0</v>
      </c>
      <c r="D153" s="16">
        <v>5.0</v>
      </c>
      <c r="E153" s="16">
        <v>16.0</v>
      </c>
      <c r="F153" s="16">
        <v>2.0</v>
      </c>
      <c r="G153" s="17">
        <v>4512492.0</v>
      </c>
      <c r="H153" s="16" t="s">
        <v>143</v>
      </c>
    </row>
    <row r="154">
      <c r="A154" s="14">
        <v>30000.0</v>
      </c>
      <c r="B154" s="14">
        <v>28000.0</v>
      </c>
      <c r="C154" s="14">
        <v>0.0</v>
      </c>
      <c r="D154" s="14">
        <v>5.0</v>
      </c>
      <c r="E154" s="14">
        <v>16.0</v>
      </c>
      <c r="F154" s="14">
        <v>4.0</v>
      </c>
      <c r="G154" s="15">
        <v>4562639.0</v>
      </c>
      <c r="H154" s="14" t="s">
        <v>144</v>
      </c>
    </row>
    <row r="155">
      <c r="A155" s="16">
        <v>30000.0</v>
      </c>
      <c r="B155" s="16">
        <v>28000.0</v>
      </c>
      <c r="C155" s="16">
        <v>0.0</v>
      </c>
      <c r="D155" s="16">
        <v>5.0</v>
      </c>
      <c r="E155" s="16">
        <v>16.0</v>
      </c>
      <c r="F155" s="16">
        <v>8.0</v>
      </c>
      <c r="G155" s="17">
        <v>4761781.0</v>
      </c>
      <c r="H155" s="16" t="s">
        <v>145</v>
      </c>
    </row>
    <row r="156">
      <c r="A156" s="14">
        <v>30000.0</v>
      </c>
      <c r="B156" s="14">
        <v>28000.0</v>
      </c>
      <c r="C156" s="14">
        <v>0.0</v>
      </c>
      <c r="D156" s="14">
        <v>5.0</v>
      </c>
      <c r="E156" s="14">
        <v>16.0</v>
      </c>
      <c r="F156" s="14">
        <v>16.0</v>
      </c>
      <c r="G156" s="15">
        <v>4703164.0</v>
      </c>
      <c r="H156" s="14" t="s">
        <v>146</v>
      </c>
    </row>
    <row r="157">
      <c r="A157" s="16">
        <v>30000.0</v>
      </c>
      <c r="B157" s="16">
        <v>28000.0</v>
      </c>
      <c r="C157" s="16">
        <v>0.0</v>
      </c>
      <c r="D157" s="16">
        <v>5.0</v>
      </c>
      <c r="E157" s="16">
        <v>18.0</v>
      </c>
      <c r="F157" s="16">
        <v>1.0</v>
      </c>
      <c r="G157" s="17">
        <v>4625638.0</v>
      </c>
      <c r="H157" s="16" t="s">
        <v>147</v>
      </c>
    </row>
    <row r="158">
      <c r="A158" s="14">
        <v>30000.0</v>
      </c>
      <c r="B158" s="14">
        <v>28000.0</v>
      </c>
      <c r="C158" s="14">
        <v>0.0</v>
      </c>
      <c r="D158" s="14">
        <v>5.0</v>
      </c>
      <c r="E158" s="14">
        <v>18.0</v>
      </c>
      <c r="F158" s="14">
        <v>2.0</v>
      </c>
      <c r="G158" s="15">
        <v>5127989.0</v>
      </c>
      <c r="H158" s="14" t="s">
        <v>148</v>
      </c>
    </row>
    <row r="159">
      <c r="A159" s="16">
        <v>30000.0</v>
      </c>
      <c r="B159" s="16">
        <v>28000.0</v>
      </c>
      <c r="C159" s="16">
        <v>0.0</v>
      </c>
      <c r="D159" s="16">
        <v>5.0</v>
      </c>
      <c r="E159" s="16">
        <v>18.0</v>
      </c>
      <c r="F159" s="16">
        <v>4.0</v>
      </c>
      <c r="G159" s="17">
        <v>4674662.0</v>
      </c>
      <c r="H159" s="16" t="s">
        <v>149</v>
      </c>
    </row>
    <row r="160">
      <c r="A160" s="14">
        <v>30000.0</v>
      </c>
      <c r="B160" s="14">
        <v>28000.0</v>
      </c>
      <c r="C160" s="14">
        <v>0.0</v>
      </c>
      <c r="D160" s="14">
        <v>5.0</v>
      </c>
      <c r="E160" s="14">
        <v>18.0</v>
      </c>
      <c r="F160" s="14">
        <v>8.0</v>
      </c>
      <c r="G160" s="15">
        <v>4503278.0</v>
      </c>
      <c r="H160" s="18">
        <v>45781.0</v>
      </c>
    </row>
    <row r="161">
      <c r="A161" s="16">
        <v>30000.0</v>
      </c>
      <c r="B161" s="16">
        <v>28000.0</v>
      </c>
      <c r="C161" s="16">
        <v>0.0</v>
      </c>
      <c r="D161" s="16">
        <v>5.0</v>
      </c>
      <c r="E161" s="16">
        <v>18.0</v>
      </c>
      <c r="F161" s="16">
        <v>16.0</v>
      </c>
      <c r="G161" s="17">
        <v>4737145.0</v>
      </c>
      <c r="H161" s="16" t="s">
        <v>150</v>
      </c>
    </row>
    <row r="162">
      <c r="A162" s="14">
        <v>30000.0</v>
      </c>
      <c r="B162" s="14">
        <v>28000.0</v>
      </c>
      <c r="C162" s="14">
        <v>0.0</v>
      </c>
      <c r="D162" s="14">
        <v>5.0</v>
      </c>
      <c r="E162" s="14">
        <v>20.0</v>
      </c>
      <c r="F162" s="14">
        <v>1.0</v>
      </c>
      <c r="G162" s="15">
        <v>4486594.0</v>
      </c>
      <c r="H162" s="14" t="s">
        <v>151</v>
      </c>
    </row>
    <row r="163">
      <c r="A163" s="16">
        <v>30000.0</v>
      </c>
      <c r="B163" s="16">
        <v>28000.0</v>
      </c>
      <c r="C163" s="16">
        <v>0.0</v>
      </c>
      <c r="D163" s="16">
        <v>5.0</v>
      </c>
      <c r="E163" s="16">
        <v>20.0</v>
      </c>
      <c r="F163" s="16">
        <v>2.0</v>
      </c>
      <c r="G163" s="17">
        <v>4648218.0</v>
      </c>
      <c r="H163" s="16" t="s">
        <v>152</v>
      </c>
    </row>
    <row r="164">
      <c r="A164" s="14">
        <v>30000.0</v>
      </c>
      <c r="B164" s="14">
        <v>28000.0</v>
      </c>
      <c r="C164" s="14">
        <v>0.0</v>
      </c>
      <c r="D164" s="14">
        <v>5.0</v>
      </c>
      <c r="E164" s="14">
        <v>20.0</v>
      </c>
      <c r="F164" s="14">
        <v>4.0</v>
      </c>
      <c r="G164" s="15">
        <v>4806775.0</v>
      </c>
      <c r="H164" s="14" t="s">
        <v>153</v>
      </c>
    </row>
    <row r="165">
      <c r="A165" s="16">
        <v>30000.0</v>
      </c>
      <c r="B165" s="16">
        <v>28000.0</v>
      </c>
      <c r="C165" s="16">
        <v>0.0</v>
      </c>
      <c r="D165" s="16">
        <v>5.0</v>
      </c>
      <c r="E165" s="16">
        <v>20.0</v>
      </c>
      <c r="F165" s="16">
        <v>8.0</v>
      </c>
      <c r="G165" s="17">
        <v>4497643.0</v>
      </c>
      <c r="H165" s="19">
        <v>45781.0</v>
      </c>
    </row>
    <row r="166">
      <c r="A166" s="14">
        <v>30000.0</v>
      </c>
      <c r="B166" s="14">
        <v>28000.0</v>
      </c>
      <c r="C166" s="14">
        <v>0.0</v>
      </c>
      <c r="D166" s="14">
        <v>5.0</v>
      </c>
      <c r="E166" s="14">
        <v>20.0</v>
      </c>
      <c r="F166" s="14">
        <v>16.0</v>
      </c>
      <c r="G166" s="15">
        <v>4546503.0</v>
      </c>
      <c r="H166" s="14" t="s">
        <v>141</v>
      </c>
    </row>
    <row r="167">
      <c r="A167" s="16">
        <v>30000.0</v>
      </c>
      <c r="B167" s="16">
        <v>28000.0</v>
      </c>
      <c r="C167" s="16">
        <v>0.0</v>
      </c>
      <c r="D167" s="16">
        <v>6.0</v>
      </c>
      <c r="E167" s="16">
        <v>1.0</v>
      </c>
      <c r="F167" s="16">
        <v>1.0</v>
      </c>
      <c r="G167" s="17">
        <v>1.9955442E7</v>
      </c>
      <c r="H167" s="16" t="s">
        <v>154</v>
      </c>
    </row>
    <row r="168">
      <c r="A168" s="14">
        <v>30000.0</v>
      </c>
      <c r="B168" s="14">
        <v>28000.0</v>
      </c>
      <c r="C168" s="14">
        <v>0.0</v>
      </c>
      <c r="D168" s="14">
        <v>6.0</v>
      </c>
      <c r="E168" s="14">
        <v>1.0</v>
      </c>
      <c r="F168" s="14">
        <v>2.0</v>
      </c>
      <c r="G168" s="15">
        <v>1.5983404E7</v>
      </c>
      <c r="H168" s="14" t="s">
        <v>155</v>
      </c>
    </row>
    <row r="169">
      <c r="A169" s="16">
        <v>30000.0</v>
      </c>
      <c r="B169" s="16">
        <v>28000.0</v>
      </c>
      <c r="C169" s="16">
        <v>0.0</v>
      </c>
      <c r="D169" s="16">
        <v>6.0</v>
      </c>
      <c r="E169" s="16">
        <v>1.0</v>
      </c>
      <c r="F169" s="16">
        <v>4.0</v>
      </c>
      <c r="G169" s="17">
        <v>1.1056152E7</v>
      </c>
      <c r="H169" s="16" t="s">
        <v>156</v>
      </c>
    </row>
    <row r="170">
      <c r="A170" s="14">
        <v>30000.0</v>
      </c>
      <c r="B170" s="14">
        <v>28000.0</v>
      </c>
      <c r="C170" s="14">
        <v>0.0</v>
      </c>
      <c r="D170" s="14">
        <v>6.0</v>
      </c>
      <c r="E170" s="14">
        <v>1.0</v>
      </c>
      <c r="F170" s="14">
        <v>8.0</v>
      </c>
      <c r="G170" s="15">
        <v>8147454.0</v>
      </c>
      <c r="H170" s="14" t="s">
        <v>157</v>
      </c>
    </row>
    <row r="171">
      <c r="A171" s="16">
        <v>30000.0</v>
      </c>
      <c r="B171" s="16">
        <v>28000.0</v>
      </c>
      <c r="C171" s="16">
        <v>0.0</v>
      </c>
      <c r="D171" s="16">
        <v>6.0</v>
      </c>
      <c r="E171" s="16">
        <v>1.0</v>
      </c>
      <c r="F171" s="16">
        <v>16.0</v>
      </c>
      <c r="G171" s="17">
        <v>7462587.0</v>
      </c>
      <c r="H171" s="16" t="s">
        <v>158</v>
      </c>
    </row>
    <row r="172">
      <c r="A172" s="14">
        <v>30000.0</v>
      </c>
      <c r="B172" s="14">
        <v>28000.0</v>
      </c>
      <c r="C172" s="14">
        <v>0.0</v>
      </c>
      <c r="D172" s="14">
        <v>6.0</v>
      </c>
      <c r="E172" s="14">
        <v>2.0</v>
      </c>
      <c r="F172" s="14">
        <v>1.0</v>
      </c>
      <c r="G172" s="15">
        <v>1.0643157E7</v>
      </c>
      <c r="H172" s="14" t="s">
        <v>47</v>
      </c>
    </row>
    <row r="173">
      <c r="A173" s="16">
        <v>30000.0</v>
      </c>
      <c r="B173" s="16">
        <v>28000.0</v>
      </c>
      <c r="C173" s="16">
        <v>0.0</v>
      </c>
      <c r="D173" s="16">
        <v>6.0</v>
      </c>
      <c r="E173" s="16">
        <v>2.0</v>
      </c>
      <c r="F173" s="16">
        <v>2.0</v>
      </c>
      <c r="G173" s="17">
        <v>1.0780198E7</v>
      </c>
      <c r="H173" s="16" t="s">
        <v>159</v>
      </c>
    </row>
    <row r="174">
      <c r="A174" s="14">
        <v>30000.0</v>
      </c>
      <c r="B174" s="14">
        <v>28000.0</v>
      </c>
      <c r="C174" s="14">
        <v>0.0</v>
      </c>
      <c r="D174" s="14">
        <v>6.0</v>
      </c>
      <c r="E174" s="14">
        <v>2.0</v>
      </c>
      <c r="F174" s="14">
        <v>4.0</v>
      </c>
      <c r="G174" s="15">
        <v>1.0671147E7</v>
      </c>
      <c r="H174" s="14" t="s">
        <v>160</v>
      </c>
    </row>
    <row r="175">
      <c r="A175" s="16">
        <v>30000.0</v>
      </c>
      <c r="B175" s="16">
        <v>28000.0</v>
      </c>
      <c r="C175" s="16">
        <v>0.0</v>
      </c>
      <c r="D175" s="16">
        <v>6.0</v>
      </c>
      <c r="E175" s="16">
        <v>2.0</v>
      </c>
      <c r="F175" s="16">
        <v>8.0</v>
      </c>
      <c r="G175" s="17">
        <v>1.0608628E7</v>
      </c>
      <c r="H175" s="16" t="s">
        <v>161</v>
      </c>
    </row>
    <row r="176">
      <c r="A176" s="14">
        <v>30000.0</v>
      </c>
      <c r="B176" s="14">
        <v>28000.0</v>
      </c>
      <c r="C176" s="14">
        <v>0.0</v>
      </c>
      <c r="D176" s="14">
        <v>6.0</v>
      </c>
      <c r="E176" s="14">
        <v>2.0</v>
      </c>
      <c r="F176" s="14">
        <v>16.0</v>
      </c>
      <c r="G176" s="15">
        <v>1063512.0</v>
      </c>
      <c r="H176" s="14" t="s">
        <v>47</v>
      </c>
    </row>
    <row r="177">
      <c r="A177" s="16">
        <v>30000.0</v>
      </c>
      <c r="B177" s="16">
        <v>28000.0</v>
      </c>
      <c r="C177" s="16">
        <v>0.0</v>
      </c>
      <c r="D177" s="16">
        <v>6.0</v>
      </c>
      <c r="E177" s="16">
        <v>4.0</v>
      </c>
      <c r="F177" s="16">
        <v>1.0</v>
      </c>
      <c r="G177" s="17">
        <v>7574099.0</v>
      </c>
      <c r="H177" s="16" t="s">
        <v>162</v>
      </c>
    </row>
    <row r="178">
      <c r="A178" s="14">
        <v>30000.0</v>
      </c>
      <c r="B178" s="14">
        <v>28000.0</v>
      </c>
      <c r="C178" s="14">
        <v>0.0</v>
      </c>
      <c r="D178" s="14">
        <v>6.0</v>
      </c>
      <c r="E178" s="14">
        <v>4.0</v>
      </c>
      <c r="F178" s="14">
        <v>2.0</v>
      </c>
      <c r="G178" s="15">
        <v>759487.0</v>
      </c>
      <c r="H178" s="18">
        <v>45815.0</v>
      </c>
    </row>
    <row r="179">
      <c r="A179" s="16">
        <v>30000.0</v>
      </c>
      <c r="B179" s="16">
        <v>28000.0</v>
      </c>
      <c r="C179" s="16">
        <v>0.0</v>
      </c>
      <c r="D179" s="16">
        <v>6.0</v>
      </c>
      <c r="E179" s="16">
        <v>4.0</v>
      </c>
      <c r="F179" s="16">
        <v>4.0</v>
      </c>
      <c r="G179" s="17">
        <v>7571299.0</v>
      </c>
      <c r="H179" s="16" t="s">
        <v>48</v>
      </c>
    </row>
    <row r="180">
      <c r="A180" s="14">
        <v>30000.0</v>
      </c>
      <c r="B180" s="14">
        <v>28000.0</v>
      </c>
      <c r="C180" s="14">
        <v>0.0</v>
      </c>
      <c r="D180" s="14">
        <v>6.0</v>
      </c>
      <c r="E180" s="14">
        <v>4.0</v>
      </c>
      <c r="F180" s="14">
        <v>8.0</v>
      </c>
      <c r="G180" s="15">
        <v>7576479.0</v>
      </c>
      <c r="H180" s="14" t="s">
        <v>163</v>
      </c>
    </row>
    <row r="181">
      <c r="A181" s="16">
        <v>30000.0</v>
      </c>
      <c r="B181" s="16">
        <v>28000.0</v>
      </c>
      <c r="C181" s="16">
        <v>0.0</v>
      </c>
      <c r="D181" s="16">
        <v>6.0</v>
      </c>
      <c r="E181" s="16">
        <v>4.0</v>
      </c>
      <c r="F181" s="16">
        <v>16.0</v>
      </c>
      <c r="G181" s="17">
        <v>7638665.0</v>
      </c>
      <c r="H181" s="16" t="s">
        <v>164</v>
      </c>
    </row>
    <row r="182">
      <c r="A182" s="14">
        <v>30000.0</v>
      </c>
      <c r="B182" s="14">
        <v>28000.0</v>
      </c>
      <c r="C182" s="14">
        <v>0.0</v>
      </c>
      <c r="D182" s="14">
        <v>6.0</v>
      </c>
      <c r="E182" s="14">
        <v>6.0</v>
      </c>
      <c r="F182" s="14">
        <v>1.0</v>
      </c>
      <c r="G182" s="15">
        <v>5192562.0</v>
      </c>
      <c r="H182" s="18">
        <v>45693.0</v>
      </c>
    </row>
    <row r="183">
      <c r="A183" s="16">
        <v>30000.0</v>
      </c>
      <c r="B183" s="16">
        <v>28000.0</v>
      </c>
      <c r="C183" s="16">
        <v>0.0</v>
      </c>
      <c r="D183" s="16">
        <v>6.0</v>
      </c>
      <c r="E183" s="16">
        <v>6.0</v>
      </c>
      <c r="F183" s="16">
        <v>2.0</v>
      </c>
      <c r="G183" s="17">
        <v>5300819.0</v>
      </c>
      <c r="H183" s="19">
        <v>45721.0</v>
      </c>
    </row>
    <row r="184">
      <c r="A184" s="14">
        <v>30000.0</v>
      </c>
      <c r="B184" s="14">
        <v>28000.0</v>
      </c>
      <c r="C184" s="14">
        <v>0.0</v>
      </c>
      <c r="D184" s="14">
        <v>6.0</v>
      </c>
      <c r="E184" s="14">
        <v>6.0</v>
      </c>
      <c r="F184" s="14">
        <v>4.0</v>
      </c>
      <c r="G184" s="15">
        <v>4883182.0</v>
      </c>
      <c r="H184" s="14" t="s">
        <v>165</v>
      </c>
    </row>
    <row r="185">
      <c r="A185" s="16">
        <v>30000.0</v>
      </c>
      <c r="B185" s="16">
        <v>28000.0</v>
      </c>
      <c r="C185" s="16">
        <v>0.0</v>
      </c>
      <c r="D185" s="16">
        <v>6.0</v>
      </c>
      <c r="E185" s="16">
        <v>6.0</v>
      </c>
      <c r="F185" s="16">
        <v>8.0</v>
      </c>
      <c r="G185" s="17">
        <v>4934012.0</v>
      </c>
      <c r="H185" s="16" t="s">
        <v>55</v>
      </c>
    </row>
    <row r="186">
      <c r="A186" s="14">
        <v>30000.0</v>
      </c>
      <c r="B186" s="14">
        <v>28000.0</v>
      </c>
      <c r="C186" s="14">
        <v>0.0</v>
      </c>
      <c r="D186" s="14">
        <v>6.0</v>
      </c>
      <c r="E186" s="14">
        <v>6.0</v>
      </c>
      <c r="F186" s="14">
        <v>16.0</v>
      </c>
      <c r="G186" s="15">
        <v>5385836.0</v>
      </c>
      <c r="H186" s="14" t="s">
        <v>166</v>
      </c>
    </row>
    <row r="187">
      <c r="A187" s="16">
        <v>30000.0</v>
      </c>
      <c r="B187" s="16">
        <v>28000.0</v>
      </c>
      <c r="C187" s="16">
        <v>0.0</v>
      </c>
      <c r="D187" s="16">
        <v>6.0</v>
      </c>
      <c r="E187" s="16">
        <v>8.0</v>
      </c>
      <c r="F187" s="16">
        <v>1.0</v>
      </c>
      <c r="G187" s="17">
        <v>4951292.0</v>
      </c>
      <c r="H187" s="16" t="s">
        <v>167</v>
      </c>
    </row>
    <row r="188">
      <c r="A188" s="14">
        <v>30000.0</v>
      </c>
      <c r="B188" s="14">
        <v>28000.0</v>
      </c>
      <c r="C188" s="14">
        <v>0.0</v>
      </c>
      <c r="D188" s="14">
        <v>6.0</v>
      </c>
      <c r="E188" s="14">
        <v>8.0</v>
      </c>
      <c r="F188" s="14">
        <v>2.0</v>
      </c>
      <c r="G188" s="15">
        <v>4785831.0</v>
      </c>
      <c r="H188" s="14" t="s">
        <v>138</v>
      </c>
    </row>
    <row r="189">
      <c r="A189" s="16">
        <v>30000.0</v>
      </c>
      <c r="B189" s="16">
        <v>28000.0</v>
      </c>
      <c r="C189" s="16">
        <v>0.0</v>
      </c>
      <c r="D189" s="16">
        <v>6.0</v>
      </c>
      <c r="E189" s="16">
        <v>8.0</v>
      </c>
      <c r="F189" s="16">
        <v>4.0</v>
      </c>
      <c r="G189" s="17">
        <v>5185449.0</v>
      </c>
      <c r="H189" s="16" t="s">
        <v>68</v>
      </c>
    </row>
    <row r="190">
      <c r="A190" s="14">
        <v>30000.0</v>
      </c>
      <c r="B190" s="14">
        <v>28000.0</v>
      </c>
      <c r="C190" s="14">
        <v>0.0</v>
      </c>
      <c r="D190" s="14">
        <v>6.0</v>
      </c>
      <c r="E190" s="14">
        <v>8.0</v>
      </c>
      <c r="F190" s="14">
        <v>8.0</v>
      </c>
      <c r="G190" s="15">
        <v>4866451.0</v>
      </c>
      <c r="H190" s="14" t="s">
        <v>69</v>
      </c>
    </row>
    <row r="191">
      <c r="A191" s="16">
        <v>30000.0</v>
      </c>
      <c r="B191" s="16">
        <v>28000.0</v>
      </c>
      <c r="C191" s="16">
        <v>0.0</v>
      </c>
      <c r="D191" s="16">
        <v>6.0</v>
      </c>
      <c r="E191" s="16">
        <v>8.0</v>
      </c>
      <c r="F191" s="16">
        <v>16.0</v>
      </c>
      <c r="G191" s="17">
        <v>5021068.0</v>
      </c>
      <c r="H191" s="20">
        <v>45693.0</v>
      </c>
    </row>
    <row r="192">
      <c r="A192" s="14">
        <v>30000.0</v>
      </c>
      <c r="B192" s="14">
        <v>28000.0</v>
      </c>
      <c r="C192" s="14">
        <v>0.0</v>
      </c>
      <c r="D192" s="14">
        <v>6.0</v>
      </c>
      <c r="E192" s="14">
        <v>10.0</v>
      </c>
      <c r="F192" s="14">
        <v>1.0</v>
      </c>
      <c r="G192" s="15">
        <v>5331455.0</v>
      </c>
      <c r="H192" s="14" t="s">
        <v>168</v>
      </c>
    </row>
    <row r="193">
      <c r="A193" s="16">
        <v>30000.0</v>
      </c>
      <c r="B193" s="16">
        <v>28000.0</v>
      </c>
      <c r="C193" s="16">
        <v>0.0</v>
      </c>
      <c r="D193" s="16">
        <v>6.0</v>
      </c>
      <c r="E193" s="16">
        <v>10.0</v>
      </c>
      <c r="F193" s="16">
        <v>2.0</v>
      </c>
      <c r="G193" s="17">
        <v>5005132.0</v>
      </c>
      <c r="H193" s="20">
        <v>45662.0</v>
      </c>
    </row>
    <row r="194">
      <c r="A194" s="14">
        <v>30000.0</v>
      </c>
      <c r="B194" s="14">
        <v>28000.0</v>
      </c>
      <c r="C194" s="14">
        <v>0.0</v>
      </c>
      <c r="D194" s="14">
        <v>6.0</v>
      </c>
      <c r="E194" s="14">
        <v>10.0</v>
      </c>
      <c r="F194" s="14">
        <v>4.0</v>
      </c>
      <c r="G194" s="15">
        <v>538675.0</v>
      </c>
      <c r="H194" s="14" t="s">
        <v>58</v>
      </c>
    </row>
    <row r="195">
      <c r="A195" s="16">
        <v>30000.0</v>
      </c>
      <c r="B195" s="16">
        <v>28000.0</v>
      </c>
      <c r="C195" s="16">
        <v>0.0</v>
      </c>
      <c r="D195" s="16">
        <v>6.0</v>
      </c>
      <c r="E195" s="16">
        <v>10.0</v>
      </c>
      <c r="F195" s="16">
        <v>8.0</v>
      </c>
      <c r="G195" s="17">
        <v>529736.0</v>
      </c>
      <c r="H195" s="16" t="s">
        <v>169</v>
      </c>
    </row>
    <row r="196">
      <c r="A196" s="14">
        <v>30000.0</v>
      </c>
      <c r="B196" s="14">
        <v>28000.0</v>
      </c>
      <c r="C196" s="14">
        <v>0.0</v>
      </c>
      <c r="D196" s="14">
        <v>6.0</v>
      </c>
      <c r="E196" s="14">
        <v>10.0</v>
      </c>
      <c r="F196" s="14">
        <v>16.0</v>
      </c>
      <c r="G196" s="15">
        <v>4905352.0</v>
      </c>
      <c r="H196" s="14" t="s">
        <v>170</v>
      </c>
    </row>
    <row r="197">
      <c r="A197" s="16">
        <v>30000.0</v>
      </c>
      <c r="B197" s="16">
        <v>28000.0</v>
      </c>
      <c r="C197" s="16">
        <v>0.0</v>
      </c>
      <c r="D197" s="16">
        <v>6.0</v>
      </c>
      <c r="E197" s="16">
        <v>12.0</v>
      </c>
      <c r="F197" s="16">
        <v>1.0</v>
      </c>
      <c r="G197" s="17">
        <v>4926313.0</v>
      </c>
      <c r="H197" s="16" t="s">
        <v>171</v>
      </c>
    </row>
    <row r="198">
      <c r="A198" s="14">
        <v>30000.0</v>
      </c>
      <c r="B198" s="14">
        <v>28000.0</v>
      </c>
      <c r="C198" s="14">
        <v>0.0</v>
      </c>
      <c r="D198" s="14">
        <v>6.0</v>
      </c>
      <c r="E198" s="14">
        <v>12.0</v>
      </c>
      <c r="F198" s="14">
        <v>2.0</v>
      </c>
      <c r="G198" s="15">
        <v>5270865.0</v>
      </c>
      <c r="H198" s="18">
        <v>45876.0</v>
      </c>
    </row>
    <row r="199">
      <c r="A199" s="16">
        <v>30000.0</v>
      </c>
      <c r="B199" s="16">
        <v>28000.0</v>
      </c>
      <c r="C199" s="16">
        <v>0.0</v>
      </c>
      <c r="D199" s="16">
        <v>6.0</v>
      </c>
      <c r="E199" s="16">
        <v>12.0</v>
      </c>
      <c r="F199" s="16">
        <v>4.0</v>
      </c>
      <c r="G199" s="17">
        <v>5390691.0</v>
      </c>
      <c r="H199" s="16" t="s">
        <v>58</v>
      </c>
    </row>
    <row r="200">
      <c r="A200" s="14">
        <v>30000.0</v>
      </c>
      <c r="B200" s="14">
        <v>28000.0</v>
      </c>
      <c r="C200" s="14">
        <v>0.0</v>
      </c>
      <c r="D200" s="14">
        <v>6.0</v>
      </c>
      <c r="E200" s="14">
        <v>12.0</v>
      </c>
      <c r="F200" s="14">
        <v>8.0</v>
      </c>
      <c r="G200" s="15">
        <v>4920057.0</v>
      </c>
      <c r="H200" s="14" t="s">
        <v>172</v>
      </c>
    </row>
    <row r="201">
      <c r="A201" s="16">
        <v>30000.0</v>
      </c>
      <c r="B201" s="16">
        <v>28000.0</v>
      </c>
      <c r="C201" s="16">
        <v>0.0</v>
      </c>
      <c r="D201" s="16">
        <v>6.0</v>
      </c>
      <c r="E201" s="16">
        <v>12.0</v>
      </c>
      <c r="F201" s="16">
        <v>16.0</v>
      </c>
      <c r="G201" s="22">
        <v>1579065.0</v>
      </c>
      <c r="H201" s="16" t="s">
        <v>173</v>
      </c>
    </row>
    <row r="202">
      <c r="A202" s="14">
        <v>30000.0</v>
      </c>
      <c r="B202" s="14">
        <v>28000.0</v>
      </c>
      <c r="C202" s="14">
        <v>0.0</v>
      </c>
      <c r="D202" s="14">
        <v>6.0</v>
      </c>
      <c r="E202" s="14">
        <v>14.0</v>
      </c>
      <c r="F202" s="14">
        <v>1.0</v>
      </c>
      <c r="G202" s="15">
        <v>5388683.0</v>
      </c>
      <c r="H202" s="14" t="s">
        <v>58</v>
      </c>
    </row>
    <row r="203">
      <c r="A203" s="16">
        <v>30000.0</v>
      </c>
      <c r="B203" s="16">
        <v>28000.0</v>
      </c>
      <c r="C203" s="16">
        <v>0.0</v>
      </c>
      <c r="D203" s="16">
        <v>6.0</v>
      </c>
      <c r="E203" s="16">
        <v>14.0</v>
      </c>
      <c r="F203" s="16">
        <v>2.0</v>
      </c>
      <c r="G203" s="17">
        <v>5023933.0</v>
      </c>
      <c r="H203" s="20">
        <v>45721.0</v>
      </c>
    </row>
    <row r="204">
      <c r="A204" s="14">
        <v>30000.0</v>
      </c>
      <c r="B204" s="14">
        <v>28000.0</v>
      </c>
      <c r="C204" s="14">
        <v>0.0</v>
      </c>
      <c r="D204" s="14">
        <v>6.0</v>
      </c>
      <c r="E204" s="14">
        <v>14.0</v>
      </c>
      <c r="F204" s="14">
        <v>4.0</v>
      </c>
      <c r="G204" s="15">
        <v>5231076.0</v>
      </c>
      <c r="H204" s="14" t="s">
        <v>174</v>
      </c>
    </row>
    <row r="205">
      <c r="A205" s="16">
        <v>30000.0</v>
      </c>
      <c r="B205" s="16">
        <v>28000.0</v>
      </c>
      <c r="C205" s="16">
        <v>0.0</v>
      </c>
      <c r="D205" s="16">
        <v>6.0</v>
      </c>
      <c r="E205" s="16">
        <v>14.0</v>
      </c>
      <c r="F205" s="16">
        <v>8.0</v>
      </c>
      <c r="G205" s="17">
        <v>5043205.0</v>
      </c>
      <c r="H205" s="20">
        <v>45782.0</v>
      </c>
    </row>
    <row r="206">
      <c r="A206" s="14">
        <v>30000.0</v>
      </c>
      <c r="B206" s="14">
        <v>28000.0</v>
      </c>
      <c r="C206" s="14">
        <v>0.0</v>
      </c>
      <c r="D206" s="14">
        <v>6.0</v>
      </c>
      <c r="E206" s="14">
        <v>14.0</v>
      </c>
      <c r="F206" s="14">
        <v>16.0</v>
      </c>
      <c r="G206" s="15">
        <v>5022321.0</v>
      </c>
      <c r="H206" s="21">
        <v>45721.0</v>
      </c>
    </row>
    <row r="207">
      <c r="A207" s="16">
        <v>30000.0</v>
      </c>
      <c r="B207" s="16">
        <v>28000.0</v>
      </c>
      <c r="C207" s="16">
        <v>0.0</v>
      </c>
      <c r="D207" s="16">
        <v>6.0</v>
      </c>
      <c r="E207" s="16">
        <v>16.0</v>
      </c>
      <c r="F207" s="16">
        <v>1.0</v>
      </c>
      <c r="G207" s="17">
        <v>5548961.0</v>
      </c>
      <c r="H207" s="16" t="s">
        <v>175</v>
      </c>
    </row>
    <row r="208">
      <c r="A208" s="14">
        <v>30000.0</v>
      </c>
      <c r="B208" s="14">
        <v>28000.0</v>
      </c>
      <c r="C208" s="14">
        <v>0.0</v>
      </c>
      <c r="D208" s="14">
        <v>6.0</v>
      </c>
      <c r="E208" s="14">
        <v>16.0</v>
      </c>
      <c r="F208" s="14">
        <v>2.0</v>
      </c>
      <c r="G208" s="15">
        <v>5080097.0</v>
      </c>
      <c r="H208" s="21">
        <v>45905.0</v>
      </c>
    </row>
    <row r="209">
      <c r="A209" s="16">
        <v>30000.0</v>
      </c>
      <c r="B209" s="16">
        <v>28000.0</v>
      </c>
      <c r="C209" s="16">
        <v>0.0</v>
      </c>
      <c r="D209" s="16">
        <v>6.0</v>
      </c>
      <c r="E209" s="16">
        <v>16.0</v>
      </c>
      <c r="F209" s="16">
        <v>4.0</v>
      </c>
      <c r="G209" s="17">
        <v>5235589.0</v>
      </c>
      <c r="H209" s="16" t="s">
        <v>56</v>
      </c>
    </row>
    <row r="210">
      <c r="A210" s="14">
        <v>30000.0</v>
      </c>
      <c r="B210" s="14">
        <v>28000.0</v>
      </c>
      <c r="C210" s="14">
        <v>0.0</v>
      </c>
      <c r="D210" s="14">
        <v>6.0</v>
      </c>
      <c r="E210" s="14">
        <v>16.0</v>
      </c>
      <c r="F210" s="14">
        <v>8.0</v>
      </c>
      <c r="G210" s="15">
        <v>5653501.0</v>
      </c>
      <c r="H210" s="14" t="s">
        <v>176</v>
      </c>
    </row>
    <row r="211">
      <c r="A211" s="16">
        <v>30000.0</v>
      </c>
      <c r="B211" s="16">
        <v>28000.0</v>
      </c>
      <c r="C211" s="16">
        <v>0.0</v>
      </c>
      <c r="D211" s="16">
        <v>6.0</v>
      </c>
      <c r="E211" s="16">
        <v>16.0</v>
      </c>
      <c r="F211" s="16">
        <v>16.0</v>
      </c>
      <c r="G211" s="17">
        <v>5624453.0</v>
      </c>
      <c r="H211" s="16" t="s">
        <v>64</v>
      </c>
    </row>
    <row r="212">
      <c r="A212" s="14">
        <v>30000.0</v>
      </c>
      <c r="B212" s="14">
        <v>28000.0</v>
      </c>
      <c r="C212" s="14">
        <v>0.0</v>
      </c>
      <c r="D212" s="14">
        <v>6.0</v>
      </c>
      <c r="E212" s="14">
        <v>18.0</v>
      </c>
      <c r="F212" s="14">
        <v>1.0</v>
      </c>
      <c r="G212" s="15">
        <v>5120183.0</v>
      </c>
      <c r="H212" s="18">
        <v>45996.0</v>
      </c>
    </row>
    <row r="213">
      <c r="A213" s="16">
        <v>30000.0</v>
      </c>
      <c r="B213" s="16">
        <v>28000.0</v>
      </c>
      <c r="C213" s="16">
        <v>0.0</v>
      </c>
      <c r="D213" s="16">
        <v>6.0</v>
      </c>
      <c r="E213" s="16">
        <v>18.0</v>
      </c>
      <c r="F213" s="16">
        <v>2.0</v>
      </c>
      <c r="G213" s="17">
        <v>542137.0</v>
      </c>
      <c r="H213" s="16" t="s">
        <v>177</v>
      </c>
    </row>
    <row r="214">
      <c r="A214" s="14">
        <v>30000.0</v>
      </c>
      <c r="B214" s="14">
        <v>28000.0</v>
      </c>
      <c r="C214" s="14">
        <v>0.0</v>
      </c>
      <c r="D214" s="14">
        <v>6.0</v>
      </c>
      <c r="E214" s="14">
        <v>18.0</v>
      </c>
      <c r="F214" s="14">
        <v>4.0</v>
      </c>
      <c r="G214" s="15">
        <v>4975255.0</v>
      </c>
      <c r="H214" s="14" t="s">
        <v>178</v>
      </c>
    </row>
    <row r="215">
      <c r="A215" s="16">
        <v>30000.0</v>
      </c>
      <c r="B215" s="16">
        <v>28000.0</v>
      </c>
      <c r="C215" s="16">
        <v>0.0</v>
      </c>
      <c r="D215" s="16">
        <v>6.0</v>
      </c>
      <c r="E215" s="16">
        <v>18.0</v>
      </c>
      <c r="F215" s="16">
        <v>8.0</v>
      </c>
      <c r="G215" s="17">
        <v>5172363.0</v>
      </c>
      <c r="H215" s="16" t="s">
        <v>61</v>
      </c>
    </row>
    <row r="216">
      <c r="A216" s="14">
        <v>30000.0</v>
      </c>
      <c r="B216" s="14">
        <v>28000.0</v>
      </c>
      <c r="C216" s="14">
        <v>0.0</v>
      </c>
      <c r="D216" s="14">
        <v>6.0</v>
      </c>
      <c r="E216" s="14">
        <v>18.0</v>
      </c>
      <c r="F216" s="14">
        <v>16.0</v>
      </c>
      <c r="G216" s="15">
        <v>5257954.0</v>
      </c>
      <c r="H216" s="14" t="s">
        <v>179</v>
      </c>
    </row>
    <row r="217">
      <c r="A217" s="16">
        <v>30000.0</v>
      </c>
      <c r="B217" s="16">
        <v>28000.0</v>
      </c>
      <c r="C217" s="16">
        <v>0.0</v>
      </c>
      <c r="D217" s="16">
        <v>6.0</v>
      </c>
      <c r="E217" s="16">
        <v>20.0</v>
      </c>
      <c r="F217" s="16">
        <v>1.0</v>
      </c>
      <c r="G217" s="17">
        <v>4815981.0</v>
      </c>
      <c r="H217" s="16" t="s">
        <v>180</v>
      </c>
    </row>
    <row r="218">
      <c r="A218" s="14">
        <v>30000.0</v>
      </c>
      <c r="B218" s="14">
        <v>28000.0</v>
      </c>
      <c r="C218" s="14">
        <v>0.0</v>
      </c>
      <c r="D218" s="14">
        <v>6.0</v>
      </c>
      <c r="E218" s="14">
        <v>20.0</v>
      </c>
      <c r="F218" s="14">
        <v>2.0</v>
      </c>
      <c r="G218" s="15">
        <v>5059523.0</v>
      </c>
      <c r="H218" s="21">
        <v>45813.0</v>
      </c>
    </row>
    <row r="219">
      <c r="A219" s="16">
        <v>30000.0</v>
      </c>
      <c r="B219" s="16">
        <v>28000.0</v>
      </c>
      <c r="C219" s="16">
        <v>0.0</v>
      </c>
      <c r="D219" s="16">
        <v>6.0</v>
      </c>
      <c r="E219" s="16">
        <v>20.0</v>
      </c>
      <c r="F219" s="16">
        <v>4.0</v>
      </c>
      <c r="G219" s="17">
        <v>5344206.0</v>
      </c>
      <c r="H219" s="16" t="s">
        <v>181</v>
      </c>
    </row>
    <row r="220">
      <c r="A220" s="14">
        <v>30000.0</v>
      </c>
      <c r="B220" s="14">
        <v>28000.0</v>
      </c>
      <c r="C220" s="14">
        <v>0.0</v>
      </c>
      <c r="D220" s="14">
        <v>6.0</v>
      </c>
      <c r="E220" s="14">
        <v>20.0</v>
      </c>
      <c r="F220" s="14">
        <v>8.0</v>
      </c>
      <c r="G220" s="15">
        <v>485789.0</v>
      </c>
      <c r="H220" s="14" t="s">
        <v>182</v>
      </c>
    </row>
    <row r="221">
      <c r="A221" s="16">
        <v>30000.0</v>
      </c>
      <c r="B221" s="16">
        <v>28000.0</v>
      </c>
      <c r="C221" s="16">
        <v>0.0</v>
      </c>
      <c r="D221" s="16">
        <v>6.0</v>
      </c>
      <c r="E221" s="16">
        <v>20.0</v>
      </c>
      <c r="F221" s="16">
        <v>16.0</v>
      </c>
      <c r="G221" s="17">
        <v>4816388.0</v>
      </c>
      <c r="H221" s="16" t="s">
        <v>180</v>
      </c>
    </row>
    <row r="222">
      <c r="A222" s="14">
        <v>30000.0</v>
      </c>
      <c r="B222" s="14">
        <v>28000.0</v>
      </c>
      <c r="C222" s="14">
        <v>0.0</v>
      </c>
      <c r="D222" s="14">
        <v>7.0</v>
      </c>
      <c r="E222" s="14">
        <v>1.0</v>
      </c>
      <c r="F222" s="14">
        <v>1.0</v>
      </c>
      <c r="G222" s="15">
        <v>2.2987511E7</v>
      </c>
      <c r="H222" s="14" t="s">
        <v>183</v>
      </c>
    </row>
    <row r="223">
      <c r="A223" s="16">
        <v>30000.0</v>
      </c>
      <c r="B223" s="16">
        <v>28000.0</v>
      </c>
      <c r="C223" s="16">
        <v>0.0</v>
      </c>
      <c r="D223" s="16">
        <v>7.0</v>
      </c>
      <c r="E223" s="16">
        <v>1.0</v>
      </c>
      <c r="F223" s="16">
        <v>2.0</v>
      </c>
      <c r="G223" s="17">
        <v>1.8939946E7</v>
      </c>
      <c r="H223" s="16" t="s">
        <v>184</v>
      </c>
    </row>
    <row r="224">
      <c r="A224" s="14">
        <v>30000.0</v>
      </c>
      <c r="B224" s="14">
        <v>28000.0</v>
      </c>
      <c r="C224" s="14">
        <v>0.0</v>
      </c>
      <c r="D224" s="14">
        <v>7.0</v>
      </c>
      <c r="E224" s="14">
        <v>1.0</v>
      </c>
      <c r="F224" s="14">
        <v>4.0</v>
      </c>
      <c r="G224" s="15">
        <v>1.2629211E7</v>
      </c>
      <c r="H224" s="14" t="s">
        <v>185</v>
      </c>
    </row>
    <row r="225">
      <c r="A225" s="16">
        <v>30000.0</v>
      </c>
      <c r="B225" s="16">
        <v>28000.0</v>
      </c>
      <c r="C225" s="16">
        <v>0.0</v>
      </c>
      <c r="D225" s="16">
        <v>7.0</v>
      </c>
      <c r="E225" s="16">
        <v>1.0</v>
      </c>
      <c r="F225" s="16">
        <v>8.0</v>
      </c>
      <c r="G225" s="17">
        <v>9520664.0</v>
      </c>
      <c r="H225" s="16" t="s">
        <v>186</v>
      </c>
    </row>
    <row r="226">
      <c r="A226" s="14">
        <v>30000.0</v>
      </c>
      <c r="B226" s="14">
        <v>28000.0</v>
      </c>
      <c r="C226" s="14">
        <v>0.0</v>
      </c>
      <c r="D226" s="14">
        <v>7.0</v>
      </c>
      <c r="E226" s="14">
        <v>1.0</v>
      </c>
      <c r="F226" s="14">
        <v>16.0</v>
      </c>
      <c r="G226" s="15">
        <v>844162.0</v>
      </c>
      <c r="H226" s="14" t="s">
        <v>187</v>
      </c>
    </row>
    <row r="227">
      <c r="A227" s="16">
        <v>30000.0</v>
      </c>
      <c r="B227" s="16">
        <v>28000.0</v>
      </c>
      <c r="C227" s="16">
        <v>0.0</v>
      </c>
      <c r="D227" s="16">
        <v>7.0</v>
      </c>
      <c r="E227" s="16">
        <v>2.0</v>
      </c>
      <c r="F227" s="16">
        <v>1.0</v>
      </c>
      <c r="G227" s="17">
        <v>1.4172474E7</v>
      </c>
      <c r="H227" s="16" t="s">
        <v>188</v>
      </c>
    </row>
    <row r="228">
      <c r="A228" s="14">
        <v>30000.0</v>
      </c>
      <c r="B228" s="14">
        <v>28000.0</v>
      </c>
      <c r="C228" s="14">
        <v>0.0</v>
      </c>
      <c r="D228" s="14">
        <v>7.0</v>
      </c>
      <c r="E228" s="14">
        <v>2.0</v>
      </c>
      <c r="F228" s="14">
        <v>2.0</v>
      </c>
      <c r="G228" s="15">
        <v>1408577.0</v>
      </c>
      <c r="H228" s="14" t="s">
        <v>189</v>
      </c>
    </row>
    <row r="229">
      <c r="A229" s="16">
        <v>30000.0</v>
      </c>
      <c r="B229" s="16">
        <v>28000.0</v>
      </c>
      <c r="C229" s="16">
        <v>0.0</v>
      </c>
      <c r="D229" s="16">
        <v>7.0</v>
      </c>
      <c r="E229" s="16">
        <v>2.0</v>
      </c>
      <c r="F229" s="16">
        <v>4.0</v>
      </c>
      <c r="G229" s="17">
        <v>1.3383569E7</v>
      </c>
      <c r="H229" s="16" t="s">
        <v>190</v>
      </c>
    </row>
    <row r="230">
      <c r="A230" s="14">
        <v>30000.0</v>
      </c>
      <c r="B230" s="14">
        <v>28000.0</v>
      </c>
      <c r="C230" s="14">
        <v>0.0</v>
      </c>
      <c r="D230" s="14">
        <v>7.0</v>
      </c>
      <c r="E230" s="14">
        <v>2.0</v>
      </c>
      <c r="F230" s="14">
        <v>8.0</v>
      </c>
      <c r="G230" s="15">
        <v>1.4599641E7</v>
      </c>
      <c r="H230" s="14" t="s">
        <v>191</v>
      </c>
    </row>
    <row r="231">
      <c r="A231" s="16">
        <v>30000.0</v>
      </c>
      <c r="B231" s="16">
        <v>28000.0</v>
      </c>
      <c r="C231" s="16">
        <v>0.0</v>
      </c>
      <c r="D231" s="16">
        <v>7.0</v>
      </c>
      <c r="E231" s="16">
        <v>2.0</v>
      </c>
      <c r="F231" s="16">
        <v>16.0</v>
      </c>
      <c r="G231" s="17">
        <v>1.5894663E7</v>
      </c>
      <c r="H231" s="19">
        <v>45915.0</v>
      </c>
    </row>
    <row r="232">
      <c r="A232" s="14">
        <v>30000.0</v>
      </c>
      <c r="B232" s="14">
        <v>28000.0</v>
      </c>
      <c r="C232" s="14">
        <v>0.0</v>
      </c>
      <c r="D232" s="14">
        <v>7.0</v>
      </c>
      <c r="E232" s="14">
        <v>4.0</v>
      </c>
      <c r="F232" s="14">
        <v>1.0</v>
      </c>
      <c r="G232" s="15">
        <v>8316989.0</v>
      </c>
      <c r="H232" s="14" t="s">
        <v>192</v>
      </c>
    </row>
    <row r="233">
      <c r="A233" s="16">
        <v>30000.0</v>
      </c>
      <c r="B233" s="16">
        <v>28000.0</v>
      </c>
      <c r="C233" s="16">
        <v>0.0</v>
      </c>
      <c r="D233" s="16">
        <v>7.0</v>
      </c>
      <c r="E233" s="16">
        <v>4.0</v>
      </c>
      <c r="F233" s="16">
        <v>2.0</v>
      </c>
      <c r="G233" s="17">
        <v>8415255.0</v>
      </c>
      <c r="H233" s="16" t="s">
        <v>193</v>
      </c>
    </row>
    <row r="234">
      <c r="A234" s="14">
        <v>30000.0</v>
      </c>
      <c r="B234" s="14">
        <v>28000.0</v>
      </c>
      <c r="C234" s="14">
        <v>0.0</v>
      </c>
      <c r="D234" s="14">
        <v>7.0</v>
      </c>
      <c r="E234" s="14">
        <v>4.0</v>
      </c>
      <c r="F234" s="14">
        <v>4.0</v>
      </c>
      <c r="G234" s="15">
        <v>8069053.0</v>
      </c>
      <c r="H234" s="14" t="s">
        <v>194</v>
      </c>
    </row>
    <row r="235">
      <c r="A235" s="16">
        <v>30000.0</v>
      </c>
      <c r="B235" s="16">
        <v>28000.0</v>
      </c>
      <c r="C235" s="16">
        <v>0.0</v>
      </c>
      <c r="D235" s="16">
        <v>7.0</v>
      </c>
      <c r="E235" s="16">
        <v>4.0</v>
      </c>
      <c r="F235" s="16">
        <v>8.0</v>
      </c>
      <c r="G235" s="17">
        <v>7803583.0</v>
      </c>
      <c r="H235" s="19">
        <v>45876.0</v>
      </c>
    </row>
    <row r="236">
      <c r="A236" s="14">
        <v>30000.0</v>
      </c>
      <c r="B236" s="14">
        <v>28000.0</v>
      </c>
      <c r="C236" s="14">
        <v>0.0</v>
      </c>
      <c r="D236" s="14">
        <v>7.0</v>
      </c>
      <c r="E236" s="14">
        <v>4.0</v>
      </c>
      <c r="F236" s="14">
        <v>16.0</v>
      </c>
      <c r="G236" s="15">
        <v>838254.0</v>
      </c>
      <c r="H236" s="21">
        <v>45818.0</v>
      </c>
    </row>
    <row r="237">
      <c r="A237" s="16">
        <v>30000.0</v>
      </c>
      <c r="B237" s="16">
        <v>28000.0</v>
      </c>
      <c r="C237" s="16">
        <v>0.0</v>
      </c>
      <c r="D237" s="16">
        <v>7.0</v>
      </c>
      <c r="E237" s="16">
        <v>6.0</v>
      </c>
      <c r="F237" s="16">
        <v>1.0</v>
      </c>
      <c r="G237" s="17">
        <v>8137161.0</v>
      </c>
      <c r="H237" s="16" t="s">
        <v>195</v>
      </c>
    </row>
    <row r="238">
      <c r="A238" s="14">
        <v>30000.0</v>
      </c>
      <c r="B238" s="14">
        <v>28000.0</v>
      </c>
      <c r="C238" s="14">
        <v>0.0</v>
      </c>
      <c r="D238" s="14">
        <v>7.0</v>
      </c>
      <c r="E238" s="14">
        <v>6.0</v>
      </c>
      <c r="F238" s="14">
        <v>2.0</v>
      </c>
      <c r="G238" s="15">
        <v>8425979.0</v>
      </c>
      <c r="H238" s="14" t="s">
        <v>187</v>
      </c>
    </row>
    <row r="239">
      <c r="A239" s="16">
        <v>30000.0</v>
      </c>
      <c r="B239" s="16">
        <v>28000.0</v>
      </c>
      <c r="C239" s="16">
        <v>0.0</v>
      </c>
      <c r="D239" s="16">
        <v>7.0</v>
      </c>
      <c r="E239" s="16">
        <v>6.0</v>
      </c>
      <c r="F239" s="16">
        <v>4.0</v>
      </c>
      <c r="G239" s="17">
        <v>8489531.0</v>
      </c>
      <c r="H239" s="16" t="s">
        <v>196</v>
      </c>
    </row>
    <row r="240">
      <c r="A240" s="14">
        <v>30000.0</v>
      </c>
      <c r="B240" s="14">
        <v>28000.0</v>
      </c>
      <c r="C240" s="14">
        <v>0.0</v>
      </c>
      <c r="D240" s="14">
        <v>7.0</v>
      </c>
      <c r="E240" s="14">
        <v>6.0</v>
      </c>
      <c r="F240" s="14">
        <v>8.0</v>
      </c>
      <c r="G240" s="15">
        <v>8225236.0</v>
      </c>
      <c r="H240" s="14" t="s">
        <v>197</v>
      </c>
    </row>
    <row r="241">
      <c r="A241" s="16">
        <v>30000.0</v>
      </c>
      <c r="B241" s="16">
        <v>28000.0</v>
      </c>
      <c r="C241" s="16">
        <v>0.0</v>
      </c>
      <c r="D241" s="16">
        <v>7.0</v>
      </c>
      <c r="E241" s="16">
        <v>6.0</v>
      </c>
      <c r="F241" s="16">
        <v>16.0</v>
      </c>
      <c r="G241" s="17">
        <v>8719119.0</v>
      </c>
      <c r="H241" s="16" t="s">
        <v>198</v>
      </c>
    </row>
    <row r="242">
      <c r="A242" s="14">
        <v>30000.0</v>
      </c>
      <c r="B242" s="14">
        <v>28000.0</v>
      </c>
      <c r="C242" s="14">
        <v>0.0</v>
      </c>
      <c r="D242" s="14">
        <v>7.0</v>
      </c>
      <c r="E242" s="14">
        <v>8.0</v>
      </c>
      <c r="F242" s="14">
        <v>1.0</v>
      </c>
      <c r="G242" s="15">
        <v>5730232.0</v>
      </c>
      <c r="H242" s="14" t="s">
        <v>199</v>
      </c>
    </row>
    <row r="243">
      <c r="A243" s="16">
        <v>30000.0</v>
      </c>
      <c r="B243" s="16">
        <v>28000.0</v>
      </c>
      <c r="C243" s="16">
        <v>0.0</v>
      </c>
      <c r="D243" s="16">
        <v>7.0</v>
      </c>
      <c r="E243" s="16">
        <v>8.0</v>
      </c>
      <c r="F243" s="16">
        <v>2.0</v>
      </c>
      <c r="G243" s="22">
        <v>1995442.0</v>
      </c>
      <c r="H243" s="16" t="s">
        <v>199</v>
      </c>
    </row>
    <row r="244">
      <c r="A244" s="14">
        <v>30000.0</v>
      </c>
      <c r="B244" s="14">
        <v>28000.0</v>
      </c>
      <c r="C244" s="14">
        <v>0.0</v>
      </c>
      <c r="D244" s="14">
        <v>7.0</v>
      </c>
      <c r="E244" s="14">
        <v>8.0</v>
      </c>
      <c r="F244" s="14">
        <v>4.0</v>
      </c>
      <c r="G244" s="15">
        <v>6146592.0</v>
      </c>
      <c r="H244" s="14" t="s">
        <v>200</v>
      </c>
    </row>
    <row r="245">
      <c r="A245" s="16">
        <v>30000.0</v>
      </c>
      <c r="B245" s="16">
        <v>28000.0</v>
      </c>
      <c r="C245" s="16">
        <v>0.0</v>
      </c>
      <c r="D245" s="16">
        <v>7.0</v>
      </c>
      <c r="E245" s="16">
        <v>8.0</v>
      </c>
      <c r="F245" s="16">
        <v>8.0</v>
      </c>
      <c r="G245" s="17">
        <v>5713554.0</v>
      </c>
      <c r="H245" s="16" t="s">
        <v>201</v>
      </c>
    </row>
    <row r="246">
      <c r="A246" s="14">
        <v>30000.0</v>
      </c>
      <c r="B246" s="14">
        <v>28000.0</v>
      </c>
      <c r="C246" s="14">
        <v>0.0</v>
      </c>
      <c r="D246" s="14">
        <v>7.0</v>
      </c>
      <c r="E246" s="14">
        <v>8.0</v>
      </c>
      <c r="F246" s="14">
        <v>16.0</v>
      </c>
      <c r="G246" s="15">
        <v>5887325.0</v>
      </c>
      <c r="H246" s="14" t="s">
        <v>202</v>
      </c>
    </row>
    <row r="247">
      <c r="A247" s="16">
        <v>30000.0</v>
      </c>
      <c r="B247" s="16">
        <v>28000.0</v>
      </c>
      <c r="C247" s="16">
        <v>0.0</v>
      </c>
      <c r="D247" s="16">
        <v>7.0</v>
      </c>
      <c r="E247" s="16">
        <v>10.0</v>
      </c>
      <c r="F247" s="16">
        <v>1.0</v>
      </c>
      <c r="G247" s="17">
        <v>5710594.0</v>
      </c>
      <c r="H247" s="16" t="s">
        <v>203</v>
      </c>
    </row>
    <row r="248">
      <c r="A248" s="14">
        <v>30000.0</v>
      </c>
      <c r="B248" s="14">
        <v>28000.0</v>
      </c>
      <c r="C248" s="14">
        <v>0.0</v>
      </c>
      <c r="D248" s="14">
        <v>7.0</v>
      </c>
      <c r="E248" s="14">
        <v>10.0</v>
      </c>
      <c r="F248" s="14">
        <v>2.0</v>
      </c>
      <c r="G248" s="15">
        <v>5574119.0</v>
      </c>
      <c r="H248" s="14" t="s">
        <v>204</v>
      </c>
    </row>
    <row r="249">
      <c r="A249" s="16">
        <v>30000.0</v>
      </c>
      <c r="B249" s="16">
        <v>28000.0</v>
      </c>
      <c r="C249" s="16">
        <v>0.0</v>
      </c>
      <c r="D249" s="16">
        <v>7.0</v>
      </c>
      <c r="E249" s="16">
        <v>10.0</v>
      </c>
      <c r="F249" s="16">
        <v>4.0</v>
      </c>
      <c r="G249" s="17">
        <v>6300017.0</v>
      </c>
      <c r="H249" s="20">
        <v>45816.0</v>
      </c>
    </row>
    <row r="250">
      <c r="A250" s="14">
        <v>30000.0</v>
      </c>
      <c r="B250" s="14">
        <v>28000.0</v>
      </c>
      <c r="C250" s="14">
        <v>0.0</v>
      </c>
      <c r="D250" s="14">
        <v>7.0</v>
      </c>
      <c r="E250" s="14">
        <v>10.0</v>
      </c>
      <c r="F250" s="14">
        <v>8.0</v>
      </c>
      <c r="G250" s="15">
        <v>5544572.0</v>
      </c>
      <c r="H250" s="14" t="s">
        <v>205</v>
      </c>
    </row>
    <row r="251">
      <c r="A251" s="16">
        <v>30000.0</v>
      </c>
      <c r="B251" s="16">
        <v>28000.0</v>
      </c>
      <c r="C251" s="16">
        <v>0.0</v>
      </c>
      <c r="D251" s="16">
        <v>7.0</v>
      </c>
      <c r="E251" s="16">
        <v>10.0</v>
      </c>
      <c r="F251" s="16">
        <v>16.0</v>
      </c>
      <c r="G251" s="17">
        <v>5618522.0</v>
      </c>
      <c r="H251" s="16" t="s">
        <v>81</v>
      </c>
    </row>
    <row r="252">
      <c r="A252" s="14">
        <v>30000.0</v>
      </c>
      <c r="B252" s="14">
        <v>28000.0</v>
      </c>
      <c r="C252" s="14">
        <v>0.0</v>
      </c>
      <c r="D252" s="14">
        <v>7.0</v>
      </c>
      <c r="E252" s="14">
        <v>12.0</v>
      </c>
      <c r="F252" s="14">
        <v>1.0</v>
      </c>
      <c r="G252" s="15">
        <v>6050062.0</v>
      </c>
      <c r="H252" s="14" t="s">
        <v>68</v>
      </c>
    </row>
    <row r="253">
      <c r="A253" s="16">
        <v>30000.0</v>
      </c>
      <c r="B253" s="16">
        <v>28000.0</v>
      </c>
      <c r="C253" s="16">
        <v>0.0</v>
      </c>
      <c r="D253" s="16">
        <v>7.0</v>
      </c>
      <c r="E253" s="16">
        <v>12.0</v>
      </c>
      <c r="F253" s="16">
        <v>2.0</v>
      </c>
      <c r="G253" s="17">
        <v>5446426.0</v>
      </c>
      <c r="H253" s="16" t="s">
        <v>206</v>
      </c>
    </row>
    <row r="254">
      <c r="A254" s="14">
        <v>30000.0</v>
      </c>
      <c r="B254" s="14">
        <v>28000.0</v>
      </c>
      <c r="C254" s="14">
        <v>0.0</v>
      </c>
      <c r="D254" s="14">
        <v>7.0</v>
      </c>
      <c r="E254" s="14">
        <v>12.0</v>
      </c>
      <c r="F254" s="14">
        <v>4.0</v>
      </c>
      <c r="G254" s="15">
        <v>5969606.0</v>
      </c>
      <c r="H254" s="14" t="s">
        <v>207</v>
      </c>
    </row>
    <row r="255">
      <c r="A255" s="16">
        <v>30000.0</v>
      </c>
      <c r="B255" s="16">
        <v>28000.0</v>
      </c>
      <c r="C255" s="16">
        <v>0.0</v>
      </c>
      <c r="D255" s="16">
        <v>7.0</v>
      </c>
      <c r="E255" s="16">
        <v>12.0</v>
      </c>
      <c r="F255" s="16">
        <v>8.0</v>
      </c>
      <c r="G255" s="17">
        <v>5969459.0</v>
      </c>
      <c r="H255" s="16" t="s">
        <v>177</v>
      </c>
    </row>
    <row r="256">
      <c r="A256" s="14">
        <v>30000.0</v>
      </c>
      <c r="B256" s="14">
        <v>28000.0</v>
      </c>
      <c r="C256" s="14">
        <v>0.0</v>
      </c>
      <c r="D256" s="14">
        <v>7.0</v>
      </c>
      <c r="E256" s="14">
        <v>12.0</v>
      </c>
      <c r="F256" s="14">
        <v>16.0</v>
      </c>
      <c r="G256" s="15">
        <v>6433139.0</v>
      </c>
      <c r="H256" s="14" t="s">
        <v>208</v>
      </c>
    </row>
    <row r="257">
      <c r="A257" s="16">
        <v>30000.0</v>
      </c>
      <c r="B257" s="16">
        <v>28000.0</v>
      </c>
      <c r="C257" s="16">
        <v>0.0</v>
      </c>
      <c r="D257" s="16">
        <v>7.0</v>
      </c>
      <c r="E257" s="16">
        <v>14.0</v>
      </c>
      <c r="F257" s="16">
        <v>1.0</v>
      </c>
      <c r="G257" s="17">
        <v>6208564.0</v>
      </c>
      <c r="H257" s="16" t="s">
        <v>209</v>
      </c>
    </row>
    <row r="258">
      <c r="A258" s="14">
        <v>30000.0</v>
      </c>
      <c r="B258" s="14">
        <v>28000.0</v>
      </c>
      <c r="C258" s="14">
        <v>0.0</v>
      </c>
      <c r="D258" s="14">
        <v>7.0</v>
      </c>
      <c r="E258" s="14">
        <v>14.0</v>
      </c>
      <c r="F258" s="14">
        <v>2.0</v>
      </c>
      <c r="G258" s="15">
        <v>8093089.0</v>
      </c>
      <c r="H258" s="18">
        <v>45665.0</v>
      </c>
    </row>
    <row r="259">
      <c r="A259" s="16">
        <v>30000.0</v>
      </c>
      <c r="B259" s="16">
        <v>28000.0</v>
      </c>
      <c r="C259" s="16">
        <v>0.0</v>
      </c>
      <c r="D259" s="16">
        <v>7.0</v>
      </c>
      <c r="E259" s="16">
        <v>14.0</v>
      </c>
      <c r="F259" s="16">
        <v>4.0</v>
      </c>
      <c r="G259" s="17">
        <v>7846565.0</v>
      </c>
      <c r="H259" s="16" t="s">
        <v>210</v>
      </c>
    </row>
    <row r="260">
      <c r="A260" s="14">
        <v>30000.0</v>
      </c>
      <c r="B260" s="14">
        <v>28000.0</v>
      </c>
      <c r="C260" s="14">
        <v>0.0</v>
      </c>
      <c r="D260" s="14">
        <v>7.0</v>
      </c>
      <c r="E260" s="14">
        <v>14.0</v>
      </c>
      <c r="F260" s="14">
        <v>8.0</v>
      </c>
      <c r="G260" s="15">
        <v>9157329.0</v>
      </c>
      <c r="H260" s="14" t="s">
        <v>159</v>
      </c>
    </row>
    <row r="261">
      <c r="A261" s="16">
        <v>30000.0</v>
      </c>
      <c r="B261" s="16">
        <v>28000.0</v>
      </c>
      <c r="C261" s="16">
        <v>0.0</v>
      </c>
      <c r="D261" s="16">
        <v>7.0</v>
      </c>
      <c r="E261" s="16">
        <v>14.0</v>
      </c>
      <c r="F261" s="16">
        <v>16.0</v>
      </c>
      <c r="G261" s="17">
        <v>8630133.0</v>
      </c>
      <c r="H261" s="16" t="s">
        <v>211</v>
      </c>
    </row>
    <row r="262">
      <c r="A262" s="14">
        <v>30000.0</v>
      </c>
      <c r="B262" s="14">
        <v>28000.0</v>
      </c>
      <c r="C262" s="14">
        <v>0.0</v>
      </c>
      <c r="D262" s="14">
        <v>7.0</v>
      </c>
      <c r="E262" s="14">
        <v>16.0</v>
      </c>
      <c r="F262" s="14">
        <v>1.0</v>
      </c>
      <c r="G262" s="15">
        <v>862028.0</v>
      </c>
      <c r="H262" s="14" t="s">
        <v>212</v>
      </c>
    </row>
    <row r="263">
      <c r="A263" s="16">
        <v>30000.0</v>
      </c>
      <c r="B263" s="16">
        <v>28000.0</v>
      </c>
      <c r="C263" s="16">
        <v>0.0</v>
      </c>
      <c r="D263" s="16">
        <v>7.0</v>
      </c>
      <c r="E263" s="16">
        <v>16.0</v>
      </c>
      <c r="F263" s="16">
        <v>2.0</v>
      </c>
      <c r="G263" s="17">
        <v>7887796.0</v>
      </c>
      <c r="H263" s="16" t="s">
        <v>169</v>
      </c>
    </row>
    <row r="264">
      <c r="A264" s="14">
        <v>30000.0</v>
      </c>
      <c r="B264" s="14">
        <v>28000.0</v>
      </c>
      <c r="C264" s="14">
        <v>0.0</v>
      </c>
      <c r="D264" s="14">
        <v>7.0</v>
      </c>
      <c r="E264" s="14">
        <v>16.0</v>
      </c>
      <c r="F264" s="14">
        <v>4.0</v>
      </c>
      <c r="G264" s="15">
        <v>8964974.0</v>
      </c>
      <c r="H264" s="14" t="s">
        <v>213</v>
      </c>
    </row>
    <row r="265">
      <c r="A265" s="16">
        <v>30000.0</v>
      </c>
      <c r="B265" s="16">
        <v>28000.0</v>
      </c>
      <c r="C265" s="16">
        <v>0.0</v>
      </c>
      <c r="D265" s="16">
        <v>7.0</v>
      </c>
      <c r="E265" s="16">
        <v>16.0</v>
      </c>
      <c r="F265" s="16">
        <v>8.0</v>
      </c>
      <c r="G265" s="17">
        <v>8766256.0</v>
      </c>
      <c r="H265" s="16" t="s">
        <v>214</v>
      </c>
    </row>
    <row r="266">
      <c r="A266" s="14">
        <v>30000.0</v>
      </c>
      <c r="B266" s="14">
        <v>28000.0</v>
      </c>
      <c r="C266" s="14">
        <v>0.0</v>
      </c>
      <c r="D266" s="14">
        <v>7.0</v>
      </c>
      <c r="E266" s="14">
        <v>16.0</v>
      </c>
      <c r="F266" s="14">
        <v>16.0</v>
      </c>
      <c r="G266" s="15">
        <v>8570053.0</v>
      </c>
      <c r="H266" s="14" t="s">
        <v>215</v>
      </c>
    </row>
    <row r="267">
      <c r="A267" s="16">
        <v>30000.0</v>
      </c>
      <c r="B267" s="16">
        <v>28000.0</v>
      </c>
      <c r="C267" s="16">
        <v>0.0</v>
      </c>
      <c r="D267" s="16">
        <v>7.0</v>
      </c>
      <c r="E267" s="16">
        <v>18.0</v>
      </c>
      <c r="F267" s="16">
        <v>1.0</v>
      </c>
      <c r="G267" s="22">
        <v>2860763.0</v>
      </c>
      <c r="H267" s="16" t="s">
        <v>216</v>
      </c>
    </row>
    <row r="268">
      <c r="A268" s="14">
        <v>30000.0</v>
      </c>
      <c r="B268" s="14">
        <v>28000.0</v>
      </c>
      <c r="C268" s="14">
        <v>0.0</v>
      </c>
      <c r="D268" s="14">
        <v>7.0</v>
      </c>
      <c r="E268" s="14">
        <v>18.0</v>
      </c>
      <c r="F268" s="14">
        <v>2.0</v>
      </c>
      <c r="G268" s="15">
        <v>6644263.0</v>
      </c>
      <c r="H268" s="14" t="s">
        <v>217</v>
      </c>
    </row>
    <row r="269">
      <c r="A269" s="16">
        <v>30000.0</v>
      </c>
      <c r="B269" s="16">
        <v>28000.0</v>
      </c>
      <c r="C269" s="16">
        <v>0.0</v>
      </c>
      <c r="D269" s="16">
        <v>7.0</v>
      </c>
      <c r="E269" s="16">
        <v>18.0</v>
      </c>
      <c r="F269" s="16">
        <v>4.0</v>
      </c>
      <c r="G269" s="17">
        <v>6254256.0</v>
      </c>
      <c r="H269" s="16" t="s">
        <v>218</v>
      </c>
    </row>
    <row r="270">
      <c r="A270" s="14">
        <v>30000.0</v>
      </c>
      <c r="B270" s="14">
        <v>28000.0</v>
      </c>
      <c r="C270" s="14">
        <v>0.0</v>
      </c>
      <c r="D270" s="14">
        <v>7.0</v>
      </c>
      <c r="E270" s="14">
        <v>18.0</v>
      </c>
      <c r="F270" s="14">
        <v>8.0</v>
      </c>
      <c r="G270" s="15">
        <v>6251781.0</v>
      </c>
      <c r="H270" s="14" t="s">
        <v>95</v>
      </c>
    </row>
    <row r="271">
      <c r="A271" s="16">
        <v>30000.0</v>
      </c>
      <c r="B271" s="16">
        <v>28000.0</v>
      </c>
      <c r="C271" s="16">
        <v>0.0</v>
      </c>
      <c r="D271" s="16">
        <v>7.0</v>
      </c>
      <c r="E271" s="16">
        <v>18.0</v>
      </c>
      <c r="F271" s="16">
        <v>16.0</v>
      </c>
      <c r="G271" s="17">
        <v>6251842.0</v>
      </c>
      <c r="H271" s="16" t="s">
        <v>95</v>
      </c>
    </row>
    <row r="272">
      <c r="A272" s="14">
        <v>30000.0</v>
      </c>
      <c r="B272" s="14">
        <v>28000.0</v>
      </c>
      <c r="C272" s="14">
        <v>0.0</v>
      </c>
      <c r="D272" s="14">
        <v>7.0</v>
      </c>
      <c r="E272" s="14">
        <v>20.0</v>
      </c>
      <c r="F272" s="14">
        <v>1.0</v>
      </c>
      <c r="G272" s="15">
        <v>5982277.0</v>
      </c>
      <c r="H272" s="14" t="s">
        <v>219</v>
      </c>
    </row>
    <row r="273">
      <c r="A273" s="16">
        <v>30000.0</v>
      </c>
      <c r="B273" s="16">
        <v>28000.0</v>
      </c>
      <c r="C273" s="16">
        <v>0.0</v>
      </c>
      <c r="D273" s="16">
        <v>7.0</v>
      </c>
      <c r="E273" s="16">
        <v>20.0</v>
      </c>
      <c r="F273" s="16">
        <v>2.0</v>
      </c>
      <c r="G273" s="17">
        <v>7020487.0</v>
      </c>
      <c r="H273" s="20">
        <v>45695.0</v>
      </c>
    </row>
    <row r="274">
      <c r="A274" s="14">
        <v>30000.0</v>
      </c>
      <c r="B274" s="14">
        <v>28000.0</v>
      </c>
      <c r="C274" s="14">
        <v>0.0</v>
      </c>
      <c r="D274" s="14">
        <v>7.0</v>
      </c>
      <c r="E274" s="14">
        <v>20.0</v>
      </c>
      <c r="F274" s="14">
        <v>4.0</v>
      </c>
      <c r="G274" s="15">
        <v>6001625.0</v>
      </c>
      <c r="H274" s="14" t="s">
        <v>68</v>
      </c>
    </row>
    <row r="275">
      <c r="A275" s="16">
        <v>30000.0</v>
      </c>
      <c r="B275" s="16">
        <v>28000.0</v>
      </c>
      <c r="C275" s="16">
        <v>0.0</v>
      </c>
      <c r="D275" s="16">
        <v>7.0</v>
      </c>
      <c r="E275" s="16">
        <v>20.0</v>
      </c>
      <c r="F275" s="16">
        <v>8.0</v>
      </c>
      <c r="G275" s="17">
        <v>5569849.0</v>
      </c>
      <c r="H275" s="16" t="s">
        <v>220</v>
      </c>
    </row>
    <row r="276">
      <c r="A276" s="14">
        <v>30000.0</v>
      </c>
      <c r="B276" s="14">
        <v>28000.0</v>
      </c>
      <c r="C276" s="14">
        <v>0.0</v>
      </c>
      <c r="D276" s="14">
        <v>7.0</v>
      </c>
      <c r="E276" s="14">
        <v>20.0</v>
      </c>
      <c r="F276" s="14">
        <v>16.0</v>
      </c>
      <c r="G276" s="15">
        <v>5729158.0</v>
      </c>
      <c r="H276" s="14" t="s">
        <v>221</v>
      </c>
    </row>
    <row r="277">
      <c r="A277" s="16">
        <v>30000.0</v>
      </c>
      <c r="B277" s="16">
        <v>28000.0</v>
      </c>
      <c r="C277" s="16">
        <v>0.0</v>
      </c>
      <c r="D277" s="16">
        <v>8.0</v>
      </c>
      <c r="E277" s="16">
        <v>1.0</v>
      </c>
      <c r="F277" s="16">
        <v>1.0</v>
      </c>
      <c r="G277" s="17">
        <v>2.7108293E7</v>
      </c>
      <c r="H277" s="16" t="s">
        <v>222</v>
      </c>
    </row>
    <row r="278">
      <c r="A278" s="14">
        <v>30000.0</v>
      </c>
      <c r="B278" s="14">
        <v>28000.0</v>
      </c>
      <c r="C278" s="14">
        <v>0.0</v>
      </c>
      <c r="D278" s="14">
        <v>8.0</v>
      </c>
      <c r="E278" s="14">
        <v>1.0</v>
      </c>
      <c r="F278" s="14">
        <v>2.0</v>
      </c>
      <c r="G278" s="15">
        <v>21615.0</v>
      </c>
      <c r="H278" s="14" t="s">
        <v>223</v>
      </c>
    </row>
    <row r="279">
      <c r="A279" s="16">
        <v>30000.0</v>
      </c>
      <c r="B279" s="16">
        <v>28000.0</v>
      </c>
      <c r="C279" s="16">
        <v>0.0</v>
      </c>
      <c r="D279" s="16">
        <v>8.0</v>
      </c>
      <c r="E279" s="16">
        <v>1.0</v>
      </c>
      <c r="F279" s="16">
        <v>4.0</v>
      </c>
      <c r="G279" s="17">
        <v>1.4582004E7</v>
      </c>
      <c r="H279" s="16" t="s">
        <v>224</v>
      </c>
    </row>
    <row r="280">
      <c r="A280" s="14">
        <v>30000.0</v>
      </c>
      <c r="B280" s="14">
        <v>28000.0</v>
      </c>
      <c r="C280" s="14">
        <v>0.0</v>
      </c>
      <c r="D280" s="14">
        <v>8.0</v>
      </c>
      <c r="E280" s="14">
        <v>1.0</v>
      </c>
      <c r="F280" s="14">
        <v>8.0</v>
      </c>
      <c r="G280" s="15">
        <v>1.0805448E7</v>
      </c>
      <c r="H280" s="14" t="s">
        <v>225</v>
      </c>
    </row>
    <row r="281">
      <c r="A281" s="16">
        <v>30000.0</v>
      </c>
      <c r="B281" s="16">
        <v>28000.0</v>
      </c>
      <c r="C281" s="16">
        <v>0.0</v>
      </c>
      <c r="D281" s="16">
        <v>8.0</v>
      </c>
      <c r="E281" s="16">
        <v>1.0</v>
      </c>
      <c r="F281" s="16">
        <v>16.0</v>
      </c>
      <c r="G281" s="17">
        <v>1.0179997E7</v>
      </c>
      <c r="H281" s="16" t="s">
        <v>226</v>
      </c>
    </row>
    <row r="282">
      <c r="A282" s="14">
        <v>30000.0</v>
      </c>
      <c r="B282" s="14">
        <v>28000.0</v>
      </c>
      <c r="C282" s="14">
        <v>0.0</v>
      </c>
      <c r="D282" s="14">
        <v>8.0</v>
      </c>
      <c r="E282" s="14">
        <v>2.0</v>
      </c>
      <c r="F282" s="14">
        <v>1.0</v>
      </c>
      <c r="G282" s="15">
        <v>1.4259208E7</v>
      </c>
      <c r="H282" s="14" t="s">
        <v>227</v>
      </c>
    </row>
    <row r="283">
      <c r="A283" s="16">
        <v>30000.0</v>
      </c>
      <c r="B283" s="16">
        <v>28000.0</v>
      </c>
      <c r="C283" s="16">
        <v>0.0</v>
      </c>
      <c r="D283" s="16">
        <v>8.0</v>
      </c>
      <c r="E283" s="16">
        <v>2.0</v>
      </c>
      <c r="F283" s="16">
        <v>2.0</v>
      </c>
      <c r="G283" s="17">
        <v>13927.0</v>
      </c>
      <c r="H283" s="16" t="s">
        <v>228</v>
      </c>
    </row>
    <row r="284">
      <c r="A284" s="14">
        <v>30000.0</v>
      </c>
      <c r="B284" s="14">
        <v>28000.0</v>
      </c>
      <c r="C284" s="14">
        <v>0.0</v>
      </c>
      <c r="D284" s="14">
        <v>8.0</v>
      </c>
      <c r="E284" s="14">
        <v>2.0</v>
      </c>
      <c r="F284" s="14">
        <v>4.0</v>
      </c>
      <c r="G284" s="15">
        <v>1.4550319E7</v>
      </c>
      <c r="H284" s="14" t="s">
        <v>189</v>
      </c>
    </row>
    <row r="285">
      <c r="A285" s="16">
        <v>30000.0</v>
      </c>
      <c r="B285" s="16">
        <v>28000.0</v>
      </c>
      <c r="C285" s="16">
        <v>0.0</v>
      </c>
      <c r="D285" s="16">
        <v>8.0</v>
      </c>
      <c r="E285" s="16">
        <v>2.0</v>
      </c>
      <c r="F285" s="16">
        <v>8.0</v>
      </c>
      <c r="G285" s="17">
        <v>1.4400821E7</v>
      </c>
      <c r="H285" s="19">
        <v>45761.0</v>
      </c>
    </row>
    <row r="286">
      <c r="A286" s="14">
        <v>30000.0</v>
      </c>
      <c r="B286" s="14">
        <v>28000.0</v>
      </c>
      <c r="C286" s="14">
        <v>0.0</v>
      </c>
      <c r="D286" s="14">
        <v>8.0</v>
      </c>
      <c r="E286" s="14">
        <v>2.0</v>
      </c>
      <c r="F286" s="14">
        <v>16.0</v>
      </c>
      <c r="G286" s="15">
        <v>142503.0</v>
      </c>
      <c r="H286" s="18">
        <v>45977.0</v>
      </c>
    </row>
    <row r="287">
      <c r="A287" s="16">
        <v>30000.0</v>
      </c>
      <c r="B287" s="16">
        <v>28000.0</v>
      </c>
      <c r="C287" s="16">
        <v>0.0</v>
      </c>
      <c r="D287" s="16">
        <v>8.0</v>
      </c>
      <c r="E287" s="16">
        <v>4.0</v>
      </c>
      <c r="F287" s="16">
        <v>1.0</v>
      </c>
      <c r="G287" s="17">
        <v>835637.0</v>
      </c>
      <c r="H287" s="16" t="s">
        <v>229</v>
      </c>
    </row>
    <row r="288">
      <c r="A288" s="14">
        <v>30000.0</v>
      </c>
      <c r="B288" s="14">
        <v>28000.0</v>
      </c>
      <c r="C288" s="14">
        <v>0.0</v>
      </c>
      <c r="D288" s="14">
        <v>8.0</v>
      </c>
      <c r="E288" s="14">
        <v>4.0</v>
      </c>
      <c r="F288" s="14">
        <v>2.0</v>
      </c>
      <c r="G288" s="15">
        <v>8443374.0</v>
      </c>
      <c r="H288" s="14" t="s">
        <v>230</v>
      </c>
    </row>
    <row r="289">
      <c r="A289" s="16">
        <v>30000.0</v>
      </c>
      <c r="B289" s="16">
        <v>28000.0</v>
      </c>
      <c r="C289" s="16">
        <v>0.0</v>
      </c>
      <c r="D289" s="16">
        <v>8.0</v>
      </c>
      <c r="E289" s="16">
        <v>4.0</v>
      </c>
      <c r="F289" s="16">
        <v>4.0</v>
      </c>
      <c r="G289" s="17">
        <v>8315683.0</v>
      </c>
      <c r="H289" s="16" t="s">
        <v>192</v>
      </c>
    </row>
    <row r="290">
      <c r="A290" s="14">
        <v>30000.0</v>
      </c>
      <c r="B290" s="14">
        <v>28000.0</v>
      </c>
      <c r="C290" s="14">
        <v>0.0</v>
      </c>
      <c r="D290" s="14">
        <v>8.0</v>
      </c>
      <c r="E290" s="14">
        <v>4.0</v>
      </c>
      <c r="F290" s="14">
        <v>8.0</v>
      </c>
      <c r="G290" s="15">
        <v>8290809.0</v>
      </c>
      <c r="H290" s="18">
        <v>45971.0</v>
      </c>
    </row>
    <row r="291">
      <c r="A291" s="16">
        <v>30000.0</v>
      </c>
      <c r="B291" s="16">
        <v>28000.0</v>
      </c>
      <c r="C291" s="16">
        <v>0.0</v>
      </c>
      <c r="D291" s="16">
        <v>8.0</v>
      </c>
      <c r="E291" s="16">
        <v>4.0</v>
      </c>
      <c r="F291" s="16">
        <v>16.0</v>
      </c>
      <c r="G291" s="17">
        <v>8393737.0</v>
      </c>
      <c r="H291" s="19">
        <v>45755.0</v>
      </c>
    </row>
    <row r="292">
      <c r="A292" s="14">
        <v>30000.0</v>
      </c>
      <c r="B292" s="14">
        <v>28000.0</v>
      </c>
      <c r="C292" s="14">
        <v>0.0</v>
      </c>
      <c r="D292" s="14">
        <v>8.0</v>
      </c>
      <c r="E292" s="14">
        <v>6.0</v>
      </c>
      <c r="F292" s="14">
        <v>1.0</v>
      </c>
      <c r="G292" s="15">
        <v>8833019.0</v>
      </c>
      <c r="H292" s="14" t="s">
        <v>231</v>
      </c>
    </row>
    <row r="293">
      <c r="A293" s="16">
        <v>30000.0</v>
      </c>
      <c r="B293" s="16">
        <v>28000.0</v>
      </c>
      <c r="C293" s="16">
        <v>0.0</v>
      </c>
      <c r="D293" s="16">
        <v>8.0</v>
      </c>
      <c r="E293" s="16">
        <v>6.0</v>
      </c>
      <c r="F293" s="16">
        <v>2.0</v>
      </c>
      <c r="G293" s="17">
        <v>8822755.0</v>
      </c>
      <c r="H293" s="16" t="s">
        <v>194</v>
      </c>
    </row>
    <row r="294">
      <c r="A294" s="14">
        <v>30000.0</v>
      </c>
      <c r="B294" s="14">
        <v>28000.0</v>
      </c>
      <c r="C294" s="14">
        <v>0.0</v>
      </c>
      <c r="D294" s="14">
        <v>8.0</v>
      </c>
      <c r="E294" s="14">
        <v>6.0</v>
      </c>
      <c r="F294" s="14">
        <v>4.0</v>
      </c>
      <c r="G294" s="15">
        <v>8710828.0</v>
      </c>
      <c r="H294" s="14" t="s">
        <v>232</v>
      </c>
    </row>
    <row r="295">
      <c r="A295" s="16">
        <v>30000.0</v>
      </c>
      <c r="B295" s="16">
        <v>28000.0</v>
      </c>
      <c r="C295" s="16">
        <v>0.0</v>
      </c>
      <c r="D295" s="16">
        <v>8.0</v>
      </c>
      <c r="E295" s="16">
        <v>6.0</v>
      </c>
      <c r="F295" s="16">
        <v>8.0</v>
      </c>
      <c r="G295" s="17">
        <v>8823985.0</v>
      </c>
      <c r="H295" s="16" t="s">
        <v>194</v>
      </c>
    </row>
    <row r="296">
      <c r="A296" s="14">
        <v>30000.0</v>
      </c>
      <c r="B296" s="14">
        <v>28000.0</v>
      </c>
      <c r="C296" s="14">
        <v>0.0</v>
      </c>
      <c r="D296" s="14">
        <v>8.0</v>
      </c>
      <c r="E296" s="14">
        <v>6.0</v>
      </c>
      <c r="F296" s="14">
        <v>16.0</v>
      </c>
      <c r="G296" s="15">
        <v>8662027.0</v>
      </c>
      <c r="H296" s="14" t="s">
        <v>233</v>
      </c>
    </row>
    <row r="297">
      <c r="A297" s="16">
        <v>30000.0</v>
      </c>
      <c r="B297" s="16">
        <v>28000.0</v>
      </c>
      <c r="C297" s="16">
        <v>0.0</v>
      </c>
      <c r="D297" s="16">
        <v>8.0</v>
      </c>
      <c r="E297" s="16">
        <v>8.0</v>
      </c>
      <c r="F297" s="16">
        <v>1.0</v>
      </c>
      <c r="G297" s="17">
        <v>6525347.0</v>
      </c>
      <c r="H297" s="16" t="s">
        <v>197</v>
      </c>
    </row>
    <row r="298">
      <c r="A298" s="14">
        <v>30000.0</v>
      </c>
      <c r="B298" s="14">
        <v>28000.0</v>
      </c>
      <c r="C298" s="14">
        <v>0.0</v>
      </c>
      <c r="D298" s="14">
        <v>8.0</v>
      </c>
      <c r="E298" s="14">
        <v>8.0</v>
      </c>
      <c r="F298" s="14">
        <v>2.0</v>
      </c>
      <c r="G298" s="15">
        <v>629971.0</v>
      </c>
      <c r="H298" s="18">
        <v>45722.0</v>
      </c>
    </row>
    <row r="299">
      <c r="A299" s="16">
        <v>30000.0</v>
      </c>
      <c r="B299" s="16">
        <v>28000.0</v>
      </c>
      <c r="C299" s="16">
        <v>0.0</v>
      </c>
      <c r="D299" s="16">
        <v>8.0</v>
      </c>
      <c r="E299" s="16">
        <v>8.0</v>
      </c>
      <c r="F299" s="16">
        <v>4.0</v>
      </c>
      <c r="G299" s="17">
        <v>6338996.0</v>
      </c>
      <c r="H299" s="16" t="s">
        <v>234</v>
      </c>
    </row>
    <row r="300">
      <c r="A300" s="14">
        <v>30000.0</v>
      </c>
      <c r="B300" s="14">
        <v>28000.0</v>
      </c>
      <c r="C300" s="14">
        <v>0.0</v>
      </c>
      <c r="D300" s="14">
        <v>8.0</v>
      </c>
      <c r="E300" s="14">
        <v>8.0</v>
      </c>
      <c r="F300" s="14">
        <v>8.0</v>
      </c>
      <c r="G300" s="15">
        <v>6742795.0</v>
      </c>
      <c r="H300" s="14" t="s">
        <v>235</v>
      </c>
    </row>
    <row r="301">
      <c r="A301" s="16">
        <v>30000.0</v>
      </c>
      <c r="B301" s="16">
        <v>28000.0</v>
      </c>
      <c r="C301" s="16">
        <v>0.0</v>
      </c>
      <c r="D301" s="16">
        <v>8.0</v>
      </c>
      <c r="E301" s="16">
        <v>8.0</v>
      </c>
      <c r="F301" s="16">
        <v>16.0</v>
      </c>
      <c r="G301" s="17">
        <v>7819279.0</v>
      </c>
      <c r="H301" s="16" t="s">
        <v>179</v>
      </c>
    </row>
    <row r="302">
      <c r="A302" s="14">
        <v>30000.0</v>
      </c>
      <c r="B302" s="14">
        <v>28000.0</v>
      </c>
      <c r="C302" s="14">
        <v>0.0</v>
      </c>
      <c r="D302" s="14">
        <v>8.0</v>
      </c>
      <c r="E302" s="14">
        <v>10.0</v>
      </c>
      <c r="F302" s="14">
        <v>1.0</v>
      </c>
      <c r="G302" s="15">
        <v>6733328.0</v>
      </c>
      <c r="H302" s="14" t="s">
        <v>236</v>
      </c>
    </row>
    <row r="303">
      <c r="A303" s="16">
        <v>30000.0</v>
      </c>
      <c r="B303" s="16">
        <v>28000.0</v>
      </c>
      <c r="C303" s="16">
        <v>0.0</v>
      </c>
      <c r="D303" s="16">
        <v>8.0</v>
      </c>
      <c r="E303" s="16">
        <v>10.0</v>
      </c>
      <c r="F303" s="16">
        <v>2.0</v>
      </c>
      <c r="G303" s="17">
        <v>6671435.0</v>
      </c>
      <c r="H303" s="16" t="s">
        <v>237</v>
      </c>
    </row>
    <row r="304">
      <c r="A304" s="14">
        <v>30000.0</v>
      </c>
      <c r="B304" s="14">
        <v>28000.0</v>
      </c>
      <c r="C304" s="14">
        <v>0.0</v>
      </c>
      <c r="D304" s="14">
        <v>8.0</v>
      </c>
      <c r="E304" s="14">
        <v>10.0</v>
      </c>
      <c r="F304" s="14">
        <v>4.0</v>
      </c>
      <c r="G304" s="15">
        <v>6485182.0</v>
      </c>
      <c r="H304" s="14" t="s">
        <v>238</v>
      </c>
    </row>
    <row r="305">
      <c r="A305" s="16">
        <v>30000.0</v>
      </c>
      <c r="B305" s="16">
        <v>28000.0</v>
      </c>
      <c r="C305" s="16">
        <v>0.0</v>
      </c>
      <c r="D305" s="16">
        <v>8.0</v>
      </c>
      <c r="E305" s="16">
        <v>10.0</v>
      </c>
      <c r="F305" s="16">
        <v>8.0</v>
      </c>
      <c r="G305" s="17">
        <v>6527826.0</v>
      </c>
      <c r="H305" s="16" t="s">
        <v>239</v>
      </c>
    </row>
    <row r="306">
      <c r="A306" s="14">
        <v>30000.0</v>
      </c>
      <c r="B306" s="14">
        <v>28000.0</v>
      </c>
      <c r="C306" s="14">
        <v>0.0</v>
      </c>
      <c r="D306" s="14">
        <v>8.0</v>
      </c>
      <c r="E306" s="14">
        <v>10.0</v>
      </c>
      <c r="F306" s="14">
        <v>16.0</v>
      </c>
      <c r="G306" s="15">
        <v>669431.0</v>
      </c>
      <c r="H306" s="18">
        <v>45844.0</v>
      </c>
    </row>
    <row r="307">
      <c r="A307" s="16">
        <v>30000.0</v>
      </c>
      <c r="B307" s="16">
        <v>28000.0</v>
      </c>
      <c r="C307" s="16">
        <v>0.0</v>
      </c>
      <c r="D307" s="16">
        <v>8.0</v>
      </c>
      <c r="E307" s="16">
        <v>12.0</v>
      </c>
      <c r="F307" s="16">
        <v>1.0</v>
      </c>
      <c r="G307" s="17">
        <v>6385962.0</v>
      </c>
      <c r="H307" s="16" t="s">
        <v>240</v>
      </c>
    </row>
    <row r="308">
      <c r="A308" s="14">
        <v>30000.0</v>
      </c>
      <c r="B308" s="14">
        <v>28000.0</v>
      </c>
      <c r="C308" s="14">
        <v>0.0</v>
      </c>
      <c r="D308" s="14">
        <v>8.0</v>
      </c>
      <c r="E308" s="14">
        <v>12.0</v>
      </c>
      <c r="F308" s="14">
        <v>2.0</v>
      </c>
      <c r="G308" s="15">
        <v>6309791.0</v>
      </c>
      <c r="H308" s="14" t="s">
        <v>241</v>
      </c>
    </row>
    <row r="309">
      <c r="A309" s="16">
        <v>30000.0</v>
      </c>
      <c r="B309" s="16">
        <v>28000.0</v>
      </c>
      <c r="C309" s="16">
        <v>0.0</v>
      </c>
      <c r="D309" s="16">
        <v>8.0</v>
      </c>
      <c r="E309" s="16">
        <v>12.0</v>
      </c>
      <c r="F309" s="16">
        <v>4.0</v>
      </c>
      <c r="G309" s="17">
        <v>660699.0</v>
      </c>
      <c r="H309" s="16" t="s">
        <v>242</v>
      </c>
    </row>
    <row r="310">
      <c r="A310" s="14">
        <v>30000.0</v>
      </c>
      <c r="B310" s="14">
        <v>28000.0</v>
      </c>
      <c r="C310" s="14">
        <v>0.0</v>
      </c>
      <c r="D310" s="14">
        <v>8.0</v>
      </c>
      <c r="E310" s="14">
        <v>12.0</v>
      </c>
      <c r="F310" s="14">
        <v>8.0</v>
      </c>
      <c r="G310" s="15">
        <v>6390078.0</v>
      </c>
      <c r="H310" s="14" t="s">
        <v>243</v>
      </c>
    </row>
    <row r="311">
      <c r="A311" s="16">
        <v>30000.0</v>
      </c>
      <c r="B311" s="16">
        <v>28000.0</v>
      </c>
      <c r="C311" s="16">
        <v>0.0</v>
      </c>
      <c r="D311" s="16">
        <v>8.0</v>
      </c>
      <c r="E311" s="16">
        <v>12.0</v>
      </c>
      <c r="F311" s="16">
        <v>16.0</v>
      </c>
      <c r="G311" s="17">
        <v>6352336.0</v>
      </c>
      <c r="H311" s="16" t="s">
        <v>244</v>
      </c>
    </row>
    <row r="312">
      <c r="A312" s="14">
        <v>30000.0</v>
      </c>
      <c r="B312" s="14">
        <v>28000.0</v>
      </c>
      <c r="C312" s="14">
        <v>0.0</v>
      </c>
      <c r="D312" s="14">
        <v>8.0</v>
      </c>
      <c r="E312" s="14">
        <v>14.0</v>
      </c>
      <c r="F312" s="14">
        <v>1.0</v>
      </c>
      <c r="G312" s="15">
        <v>6517009.0</v>
      </c>
      <c r="H312" s="14" t="s">
        <v>245</v>
      </c>
    </row>
    <row r="313">
      <c r="A313" s="16">
        <v>30000.0</v>
      </c>
      <c r="B313" s="16">
        <v>28000.0</v>
      </c>
      <c r="C313" s="16">
        <v>0.0</v>
      </c>
      <c r="D313" s="16">
        <v>8.0</v>
      </c>
      <c r="E313" s="16">
        <v>14.0</v>
      </c>
      <c r="F313" s="16">
        <v>2.0</v>
      </c>
      <c r="G313" s="17">
        <v>6395603.0</v>
      </c>
      <c r="H313" s="16" t="s">
        <v>50</v>
      </c>
    </row>
    <row r="314">
      <c r="A314" s="14">
        <v>30000.0</v>
      </c>
      <c r="B314" s="14">
        <v>28000.0</v>
      </c>
      <c r="C314" s="14">
        <v>0.0</v>
      </c>
      <c r="D314" s="14">
        <v>8.0</v>
      </c>
      <c r="E314" s="14">
        <v>14.0</v>
      </c>
      <c r="F314" s="14">
        <v>4.0</v>
      </c>
      <c r="G314" s="15">
        <v>6242728.0</v>
      </c>
      <c r="H314" s="14" t="s">
        <v>95</v>
      </c>
    </row>
    <row r="315">
      <c r="A315" s="16">
        <v>30000.0</v>
      </c>
      <c r="B315" s="16">
        <v>28000.0</v>
      </c>
      <c r="C315" s="16">
        <v>0.0</v>
      </c>
      <c r="D315" s="16">
        <v>8.0</v>
      </c>
      <c r="E315" s="16">
        <v>14.0</v>
      </c>
      <c r="F315" s="16">
        <v>8.0</v>
      </c>
      <c r="G315" s="17">
        <v>6310428.0</v>
      </c>
      <c r="H315" s="16" t="s">
        <v>246</v>
      </c>
    </row>
    <row r="316">
      <c r="A316" s="14">
        <v>30000.0</v>
      </c>
      <c r="B316" s="14">
        <v>28000.0</v>
      </c>
      <c r="C316" s="14">
        <v>0.0</v>
      </c>
      <c r="D316" s="14">
        <v>8.0</v>
      </c>
      <c r="E316" s="14">
        <v>14.0</v>
      </c>
      <c r="F316" s="14">
        <v>16.0</v>
      </c>
      <c r="G316" s="15">
        <v>6563554.0</v>
      </c>
      <c r="H316" s="14" t="s">
        <v>247</v>
      </c>
    </row>
    <row r="317">
      <c r="A317" s="16">
        <v>30000.0</v>
      </c>
      <c r="B317" s="16">
        <v>28000.0</v>
      </c>
      <c r="C317" s="16">
        <v>0.0</v>
      </c>
      <c r="D317" s="16">
        <v>8.0</v>
      </c>
      <c r="E317" s="16">
        <v>16.0</v>
      </c>
      <c r="F317" s="16">
        <v>1.0</v>
      </c>
      <c r="G317" s="17">
        <v>6119396.0</v>
      </c>
      <c r="H317" s="16" t="s">
        <v>248</v>
      </c>
    </row>
    <row r="318">
      <c r="A318" s="14">
        <v>30000.0</v>
      </c>
      <c r="B318" s="14">
        <v>28000.0</v>
      </c>
      <c r="C318" s="14">
        <v>0.0</v>
      </c>
      <c r="D318" s="14">
        <v>8.0</v>
      </c>
      <c r="E318" s="14">
        <v>16.0</v>
      </c>
      <c r="F318" s="14">
        <v>2.0</v>
      </c>
      <c r="G318" s="15">
        <v>6633682.0</v>
      </c>
      <c r="H318" s="18">
        <v>45697.0</v>
      </c>
    </row>
    <row r="319">
      <c r="A319" s="16">
        <v>30000.0</v>
      </c>
      <c r="B319" s="16">
        <v>28000.0</v>
      </c>
      <c r="C319" s="16">
        <v>0.0</v>
      </c>
      <c r="D319" s="16">
        <v>8.0</v>
      </c>
      <c r="E319" s="16">
        <v>16.0</v>
      </c>
      <c r="F319" s="16">
        <v>4.0</v>
      </c>
      <c r="G319" s="17">
        <v>6137222.0</v>
      </c>
      <c r="H319" s="16" t="s">
        <v>249</v>
      </c>
    </row>
    <row r="320">
      <c r="A320" s="14">
        <v>30000.0</v>
      </c>
      <c r="B320" s="14">
        <v>28000.0</v>
      </c>
      <c r="C320" s="14">
        <v>0.0</v>
      </c>
      <c r="D320" s="14">
        <v>8.0</v>
      </c>
      <c r="E320" s="14">
        <v>16.0</v>
      </c>
      <c r="F320" s="14">
        <v>8.0</v>
      </c>
      <c r="G320" s="15">
        <v>6123666.0</v>
      </c>
      <c r="H320" s="14" t="s">
        <v>248</v>
      </c>
    </row>
    <row r="321">
      <c r="A321" s="16">
        <v>30000.0</v>
      </c>
      <c r="B321" s="16">
        <v>28000.0</v>
      </c>
      <c r="C321" s="16">
        <v>0.0</v>
      </c>
      <c r="D321" s="16">
        <v>8.0</v>
      </c>
      <c r="E321" s="16">
        <v>16.0</v>
      </c>
      <c r="F321" s="16">
        <v>16.0</v>
      </c>
      <c r="G321" s="17">
        <v>6578292.0</v>
      </c>
      <c r="H321" s="16" t="s">
        <v>250</v>
      </c>
    </row>
    <row r="322">
      <c r="A322" s="14">
        <v>30000.0</v>
      </c>
      <c r="B322" s="14">
        <v>28000.0</v>
      </c>
      <c r="C322" s="14">
        <v>0.0</v>
      </c>
      <c r="D322" s="14">
        <v>8.0</v>
      </c>
      <c r="E322" s="14">
        <v>18.0</v>
      </c>
      <c r="F322" s="14">
        <v>1.0</v>
      </c>
      <c r="G322" s="15">
        <v>6037244.0</v>
      </c>
      <c r="H322" s="21">
        <v>45753.0</v>
      </c>
    </row>
    <row r="323">
      <c r="A323" s="16">
        <v>30000.0</v>
      </c>
      <c r="B323" s="16">
        <v>28000.0</v>
      </c>
      <c r="C323" s="16">
        <v>0.0</v>
      </c>
      <c r="D323" s="16">
        <v>8.0</v>
      </c>
      <c r="E323" s="16">
        <v>18.0</v>
      </c>
      <c r="F323" s="16">
        <v>2.0</v>
      </c>
      <c r="G323" s="17">
        <v>6496101.0</v>
      </c>
      <c r="H323" s="19">
        <v>45783.0</v>
      </c>
    </row>
    <row r="324">
      <c r="A324" s="14">
        <v>30000.0</v>
      </c>
      <c r="B324" s="14">
        <v>28000.0</v>
      </c>
      <c r="C324" s="14">
        <v>0.0</v>
      </c>
      <c r="D324" s="14">
        <v>8.0</v>
      </c>
      <c r="E324" s="14">
        <v>18.0</v>
      </c>
      <c r="F324" s="14">
        <v>4.0</v>
      </c>
      <c r="G324" s="15">
        <v>6436273.0</v>
      </c>
      <c r="H324" s="14" t="s">
        <v>208</v>
      </c>
    </row>
    <row r="325">
      <c r="A325" s="16">
        <v>30000.0</v>
      </c>
      <c r="B325" s="16">
        <v>28000.0</v>
      </c>
      <c r="C325" s="16">
        <v>0.0</v>
      </c>
      <c r="D325" s="16">
        <v>8.0</v>
      </c>
      <c r="E325" s="16">
        <v>18.0</v>
      </c>
      <c r="F325" s="16">
        <v>8.0</v>
      </c>
      <c r="G325" s="17">
        <v>6057873.0</v>
      </c>
      <c r="H325" s="20">
        <v>45814.0</v>
      </c>
    </row>
    <row r="326">
      <c r="A326" s="14">
        <v>30000.0</v>
      </c>
      <c r="B326" s="14">
        <v>28000.0</v>
      </c>
      <c r="C326" s="14">
        <v>0.0</v>
      </c>
      <c r="D326" s="14">
        <v>8.0</v>
      </c>
      <c r="E326" s="14">
        <v>18.0</v>
      </c>
      <c r="F326" s="14">
        <v>16.0</v>
      </c>
      <c r="G326" s="15">
        <v>6601161.0</v>
      </c>
      <c r="H326" s="18">
        <v>45814.0</v>
      </c>
    </row>
    <row r="327">
      <c r="A327" s="16">
        <v>30000.0</v>
      </c>
      <c r="B327" s="16">
        <v>28000.0</v>
      </c>
      <c r="C327" s="16">
        <v>0.0</v>
      </c>
      <c r="D327" s="16">
        <v>8.0</v>
      </c>
      <c r="E327" s="16">
        <v>20.0</v>
      </c>
      <c r="F327" s="16">
        <v>1.0</v>
      </c>
      <c r="G327" s="17">
        <v>6300892.0</v>
      </c>
      <c r="H327" s="19">
        <v>45722.0</v>
      </c>
    </row>
    <row r="328">
      <c r="A328" s="14">
        <v>30000.0</v>
      </c>
      <c r="B328" s="14">
        <v>28000.0</v>
      </c>
      <c r="C328" s="14">
        <v>0.0</v>
      </c>
      <c r="D328" s="14">
        <v>8.0</v>
      </c>
      <c r="E328" s="14">
        <v>20.0</v>
      </c>
      <c r="F328" s="14">
        <v>2.0</v>
      </c>
      <c r="G328" s="15">
        <v>6376335.0</v>
      </c>
      <c r="H328" s="14" t="s">
        <v>251</v>
      </c>
    </row>
    <row r="329">
      <c r="A329" s="16">
        <v>30000.0</v>
      </c>
      <c r="B329" s="16">
        <v>28000.0</v>
      </c>
      <c r="C329" s="16">
        <v>0.0</v>
      </c>
      <c r="D329" s="16">
        <v>8.0</v>
      </c>
      <c r="E329" s="16">
        <v>20.0</v>
      </c>
      <c r="F329" s="16">
        <v>4.0</v>
      </c>
      <c r="G329" s="17">
        <v>6449413.0</v>
      </c>
      <c r="H329" s="16" t="s">
        <v>252</v>
      </c>
    </row>
    <row r="330">
      <c r="A330" s="14">
        <v>30000.0</v>
      </c>
      <c r="B330" s="14">
        <v>28000.0</v>
      </c>
      <c r="C330" s="14">
        <v>0.0</v>
      </c>
      <c r="D330" s="14">
        <v>8.0</v>
      </c>
      <c r="E330" s="14">
        <v>20.0</v>
      </c>
      <c r="F330" s="14">
        <v>8.0</v>
      </c>
      <c r="G330" s="15">
        <v>6197307.0</v>
      </c>
      <c r="H330" s="18">
        <v>45694.0</v>
      </c>
    </row>
    <row r="331">
      <c r="A331" s="16">
        <v>30000.0</v>
      </c>
      <c r="B331" s="16">
        <v>28000.0</v>
      </c>
      <c r="C331" s="16">
        <v>0.0</v>
      </c>
      <c r="D331" s="16">
        <v>8.0</v>
      </c>
      <c r="E331" s="16">
        <v>20.0</v>
      </c>
      <c r="F331" s="16">
        <v>16.0</v>
      </c>
      <c r="G331" s="17">
        <v>6396117.0</v>
      </c>
      <c r="H331" s="19">
        <v>45753.0</v>
      </c>
    </row>
    <row r="332">
      <c r="A332" s="14">
        <v>30000.0</v>
      </c>
      <c r="B332" s="14">
        <v>28000.0</v>
      </c>
      <c r="C332" s="14">
        <v>0.0</v>
      </c>
      <c r="D332" s="14">
        <v>9.0</v>
      </c>
      <c r="E332" s="14">
        <v>1.0</v>
      </c>
      <c r="F332" s="14">
        <v>1.0</v>
      </c>
      <c r="G332" s="15">
        <v>3.0267919E7</v>
      </c>
      <c r="H332" s="14" t="s">
        <v>253</v>
      </c>
    </row>
    <row r="333">
      <c r="A333" s="16">
        <v>30000.0</v>
      </c>
      <c r="B333" s="16">
        <v>28000.0</v>
      </c>
      <c r="C333" s="16">
        <v>0.0</v>
      </c>
      <c r="D333" s="16">
        <v>9.0</v>
      </c>
      <c r="E333" s="16">
        <v>1.0</v>
      </c>
      <c r="F333" s="16">
        <v>2.0</v>
      </c>
      <c r="G333" s="17">
        <v>2.3397513E7</v>
      </c>
      <c r="H333" s="19">
        <v>45770.0</v>
      </c>
    </row>
    <row r="334">
      <c r="A334" s="14">
        <v>30000.0</v>
      </c>
      <c r="B334" s="14">
        <v>28000.0</v>
      </c>
      <c r="C334" s="14">
        <v>0.0</v>
      </c>
      <c r="D334" s="14">
        <v>9.0</v>
      </c>
      <c r="E334" s="14">
        <v>1.0</v>
      </c>
      <c r="F334" s="14">
        <v>4.0</v>
      </c>
      <c r="G334" s="15">
        <v>1.5889218E7</v>
      </c>
      <c r="H334" s="14" t="s">
        <v>254</v>
      </c>
    </row>
    <row r="335">
      <c r="A335" s="16">
        <v>30000.0</v>
      </c>
      <c r="B335" s="16">
        <v>28000.0</v>
      </c>
      <c r="C335" s="16">
        <v>0.0</v>
      </c>
      <c r="D335" s="16">
        <v>9.0</v>
      </c>
      <c r="E335" s="16">
        <v>1.0</v>
      </c>
      <c r="F335" s="16">
        <v>8.0</v>
      </c>
      <c r="G335" s="17">
        <v>1.2576026E7</v>
      </c>
      <c r="H335" s="20">
        <v>45762.0</v>
      </c>
    </row>
    <row r="336">
      <c r="A336" s="14">
        <v>30000.0</v>
      </c>
      <c r="B336" s="14">
        <v>28000.0</v>
      </c>
      <c r="C336" s="14">
        <v>0.0</v>
      </c>
      <c r="D336" s="14">
        <v>9.0</v>
      </c>
      <c r="E336" s="14">
        <v>1.0</v>
      </c>
      <c r="F336" s="14">
        <v>16.0</v>
      </c>
      <c r="G336" s="15">
        <v>1.2346297E7</v>
      </c>
      <c r="H336" s="14" t="s">
        <v>255</v>
      </c>
    </row>
    <row r="337">
      <c r="A337" s="16">
        <v>30000.0</v>
      </c>
      <c r="B337" s="16">
        <v>28000.0</v>
      </c>
      <c r="C337" s="16">
        <v>0.0</v>
      </c>
      <c r="D337" s="16">
        <v>9.0</v>
      </c>
      <c r="E337" s="16">
        <v>2.0</v>
      </c>
      <c r="F337" s="16">
        <v>1.0</v>
      </c>
      <c r="G337" s="17">
        <v>1.7640266E7</v>
      </c>
      <c r="H337" s="20">
        <v>45858.0</v>
      </c>
    </row>
    <row r="338">
      <c r="A338" s="14">
        <v>30000.0</v>
      </c>
      <c r="B338" s="14">
        <v>28000.0</v>
      </c>
      <c r="C338" s="14">
        <v>0.0</v>
      </c>
      <c r="D338" s="14">
        <v>9.0</v>
      </c>
      <c r="E338" s="14">
        <v>2.0</v>
      </c>
      <c r="F338" s="14">
        <v>2.0</v>
      </c>
      <c r="G338" s="15">
        <v>1.7861352E7</v>
      </c>
      <c r="H338" s="14" t="s">
        <v>256</v>
      </c>
    </row>
    <row r="339">
      <c r="A339" s="16">
        <v>30000.0</v>
      </c>
      <c r="B339" s="16">
        <v>28000.0</v>
      </c>
      <c r="C339" s="16">
        <v>0.0</v>
      </c>
      <c r="D339" s="16">
        <v>9.0</v>
      </c>
      <c r="E339" s="16">
        <v>2.0</v>
      </c>
      <c r="F339" s="16">
        <v>4.0</v>
      </c>
      <c r="G339" s="17">
        <v>1.9151546E7</v>
      </c>
      <c r="H339" s="16" t="s">
        <v>257</v>
      </c>
    </row>
    <row r="340">
      <c r="A340" s="14">
        <v>30000.0</v>
      </c>
      <c r="B340" s="14">
        <v>28000.0</v>
      </c>
      <c r="C340" s="14">
        <v>0.0</v>
      </c>
      <c r="D340" s="14">
        <v>9.0</v>
      </c>
      <c r="E340" s="14">
        <v>2.0</v>
      </c>
      <c r="F340" s="14">
        <v>8.0</v>
      </c>
      <c r="G340" s="15">
        <v>1.9654539E7</v>
      </c>
      <c r="H340" s="14" t="s">
        <v>258</v>
      </c>
    </row>
    <row r="341">
      <c r="A341" s="16">
        <v>30000.0</v>
      </c>
      <c r="B341" s="16">
        <v>28000.0</v>
      </c>
      <c r="C341" s="16">
        <v>0.0</v>
      </c>
      <c r="D341" s="16">
        <v>9.0</v>
      </c>
      <c r="E341" s="16">
        <v>2.0</v>
      </c>
      <c r="F341" s="16">
        <v>16.0</v>
      </c>
      <c r="G341" s="17">
        <v>2.0285428E7</v>
      </c>
      <c r="H341" s="16" t="s">
        <v>259</v>
      </c>
    </row>
    <row r="342">
      <c r="A342" s="14">
        <v>30000.0</v>
      </c>
      <c r="B342" s="14">
        <v>28000.0</v>
      </c>
      <c r="C342" s="14">
        <v>0.0</v>
      </c>
      <c r="D342" s="14">
        <v>9.0</v>
      </c>
      <c r="E342" s="14">
        <v>4.0</v>
      </c>
      <c r="F342" s="14">
        <v>1.0</v>
      </c>
      <c r="G342" s="15">
        <v>1182718.0</v>
      </c>
      <c r="H342" s="21">
        <v>45730.0</v>
      </c>
    </row>
    <row r="343">
      <c r="A343" s="16">
        <v>30000.0</v>
      </c>
      <c r="B343" s="16">
        <v>28000.0</v>
      </c>
      <c r="C343" s="16">
        <v>0.0</v>
      </c>
      <c r="D343" s="16">
        <v>9.0</v>
      </c>
      <c r="E343" s="16">
        <v>4.0</v>
      </c>
      <c r="F343" s="16">
        <v>2.0</v>
      </c>
      <c r="G343" s="17">
        <v>1.1086381E7</v>
      </c>
      <c r="H343" s="20">
        <v>45911.0</v>
      </c>
    </row>
    <row r="344">
      <c r="A344" s="14">
        <v>30000.0</v>
      </c>
      <c r="B344" s="14">
        <v>28000.0</v>
      </c>
      <c r="C344" s="14">
        <v>0.0</v>
      </c>
      <c r="D344" s="14">
        <v>9.0</v>
      </c>
      <c r="E344" s="14">
        <v>4.0</v>
      </c>
      <c r="F344" s="14">
        <v>4.0</v>
      </c>
      <c r="G344" s="15">
        <v>1.2008502E7</v>
      </c>
      <c r="H344" s="14" t="s">
        <v>260</v>
      </c>
    </row>
    <row r="345">
      <c r="A345" s="16">
        <v>30000.0</v>
      </c>
      <c r="B345" s="16">
        <v>28000.0</v>
      </c>
      <c r="C345" s="16">
        <v>0.0</v>
      </c>
      <c r="D345" s="16">
        <v>9.0</v>
      </c>
      <c r="E345" s="16">
        <v>4.0</v>
      </c>
      <c r="F345" s="16">
        <v>8.0</v>
      </c>
      <c r="G345" s="17">
        <v>1.1042148E7</v>
      </c>
      <c r="H345" s="20">
        <v>45788.0</v>
      </c>
    </row>
    <row r="346">
      <c r="A346" s="14">
        <v>30000.0</v>
      </c>
      <c r="B346" s="14">
        <v>28000.0</v>
      </c>
      <c r="C346" s="14">
        <v>0.0</v>
      </c>
      <c r="D346" s="14">
        <v>9.0</v>
      </c>
      <c r="E346" s="14">
        <v>4.0</v>
      </c>
      <c r="F346" s="14">
        <v>16.0</v>
      </c>
      <c r="G346" s="15">
        <v>1.2106911E7</v>
      </c>
      <c r="H346" s="14" t="s">
        <v>261</v>
      </c>
    </row>
    <row r="347">
      <c r="A347" s="16">
        <v>30000.0</v>
      </c>
      <c r="B347" s="16">
        <v>28000.0</v>
      </c>
      <c r="C347" s="16">
        <v>0.0</v>
      </c>
      <c r="D347" s="16">
        <v>9.0</v>
      </c>
      <c r="E347" s="16">
        <v>6.0</v>
      </c>
      <c r="F347" s="16">
        <v>1.0</v>
      </c>
      <c r="G347" s="17">
        <v>8535868.0</v>
      </c>
      <c r="H347" s="16" t="s">
        <v>262</v>
      </c>
    </row>
    <row r="348">
      <c r="A348" s="14">
        <v>30000.0</v>
      </c>
      <c r="B348" s="14">
        <v>28000.0</v>
      </c>
      <c r="C348" s="14">
        <v>0.0</v>
      </c>
      <c r="D348" s="14">
        <v>9.0</v>
      </c>
      <c r="E348" s="14">
        <v>6.0</v>
      </c>
      <c r="F348" s="14">
        <v>2.0</v>
      </c>
      <c r="G348" s="15">
        <v>9581177.0</v>
      </c>
      <c r="H348" s="14" t="s">
        <v>263</v>
      </c>
    </row>
    <row r="349">
      <c r="A349" s="16">
        <v>30000.0</v>
      </c>
      <c r="B349" s="16">
        <v>28000.0</v>
      </c>
      <c r="C349" s="16">
        <v>0.0</v>
      </c>
      <c r="D349" s="16">
        <v>9.0</v>
      </c>
      <c r="E349" s="16">
        <v>6.0</v>
      </c>
      <c r="F349" s="16">
        <v>4.0</v>
      </c>
      <c r="G349" s="17">
        <v>8620201.0</v>
      </c>
      <c r="H349" s="16" t="s">
        <v>264</v>
      </c>
    </row>
    <row r="350">
      <c r="A350" s="14">
        <v>30000.0</v>
      </c>
      <c r="B350" s="14">
        <v>28000.0</v>
      </c>
      <c r="C350" s="14">
        <v>0.0</v>
      </c>
      <c r="D350" s="14">
        <v>9.0</v>
      </c>
      <c r="E350" s="14">
        <v>6.0</v>
      </c>
      <c r="F350" s="14">
        <v>8.0</v>
      </c>
      <c r="G350" s="15">
        <v>9460588.0</v>
      </c>
      <c r="H350" s="14" t="s">
        <v>265</v>
      </c>
    </row>
    <row r="351">
      <c r="A351" s="16">
        <v>30000.0</v>
      </c>
      <c r="B351" s="16">
        <v>28000.0</v>
      </c>
      <c r="C351" s="16">
        <v>0.0</v>
      </c>
      <c r="D351" s="16">
        <v>9.0</v>
      </c>
      <c r="E351" s="16">
        <v>6.0</v>
      </c>
      <c r="F351" s="16">
        <v>16.0</v>
      </c>
      <c r="G351" s="17">
        <v>8496606.0</v>
      </c>
      <c r="H351" s="19">
        <v>45785.0</v>
      </c>
    </row>
    <row r="352">
      <c r="A352" s="14">
        <v>30000.0</v>
      </c>
      <c r="B352" s="14">
        <v>28000.0</v>
      </c>
      <c r="C352" s="14">
        <v>0.0</v>
      </c>
      <c r="D352" s="14">
        <v>9.0</v>
      </c>
      <c r="E352" s="14">
        <v>8.0</v>
      </c>
      <c r="F352" s="14">
        <v>1.0</v>
      </c>
      <c r="G352" s="15">
        <v>9866045.0</v>
      </c>
      <c r="H352" s="14" t="s">
        <v>266</v>
      </c>
    </row>
    <row r="353">
      <c r="A353" s="16">
        <v>30000.0</v>
      </c>
      <c r="B353" s="16">
        <v>28000.0</v>
      </c>
      <c r="C353" s="16">
        <v>0.0</v>
      </c>
      <c r="D353" s="16">
        <v>9.0</v>
      </c>
      <c r="E353" s="16">
        <v>8.0</v>
      </c>
      <c r="F353" s="16">
        <v>2.0</v>
      </c>
      <c r="G353" s="17">
        <v>9292878.0</v>
      </c>
      <c r="H353" s="19">
        <v>45725.0</v>
      </c>
    </row>
    <row r="354">
      <c r="A354" s="14">
        <v>30000.0</v>
      </c>
      <c r="B354" s="14">
        <v>28000.0</v>
      </c>
      <c r="C354" s="14">
        <v>0.0</v>
      </c>
      <c r="D354" s="14">
        <v>9.0</v>
      </c>
      <c r="E354" s="14">
        <v>8.0</v>
      </c>
      <c r="F354" s="14">
        <v>4.0</v>
      </c>
      <c r="G354" s="15">
        <v>9582741.0</v>
      </c>
      <c r="H354" s="14" t="s">
        <v>267</v>
      </c>
    </row>
    <row r="355">
      <c r="A355" s="16">
        <v>30000.0</v>
      </c>
      <c r="B355" s="16">
        <v>28000.0</v>
      </c>
      <c r="C355" s="16">
        <v>0.0</v>
      </c>
      <c r="D355" s="16">
        <v>9.0</v>
      </c>
      <c r="E355" s="16">
        <v>8.0</v>
      </c>
      <c r="F355" s="16">
        <v>8.0</v>
      </c>
      <c r="G355" s="17">
        <v>9541702.0</v>
      </c>
      <c r="H355" s="16" t="s">
        <v>268</v>
      </c>
    </row>
    <row r="356">
      <c r="A356" s="14">
        <v>30000.0</v>
      </c>
      <c r="B356" s="14">
        <v>28000.0</v>
      </c>
      <c r="C356" s="14">
        <v>0.0</v>
      </c>
      <c r="D356" s="14">
        <v>9.0</v>
      </c>
      <c r="E356" s="14">
        <v>8.0</v>
      </c>
      <c r="F356" s="14">
        <v>16.0</v>
      </c>
      <c r="G356" s="15">
        <v>9457924.0</v>
      </c>
      <c r="H356" s="14" t="s">
        <v>265</v>
      </c>
    </row>
    <row r="357">
      <c r="A357" s="16">
        <v>30000.0</v>
      </c>
      <c r="B357" s="16">
        <v>28000.0</v>
      </c>
      <c r="C357" s="16">
        <v>0.0</v>
      </c>
      <c r="D357" s="16">
        <v>9.0</v>
      </c>
      <c r="E357" s="16">
        <v>10.0</v>
      </c>
      <c r="F357" s="16">
        <v>1.0</v>
      </c>
      <c r="G357" s="17">
        <v>7227258.0</v>
      </c>
      <c r="H357" s="16" t="s">
        <v>269</v>
      </c>
    </row>
    <row r="358">
      <c r="A358" s="14">
        <v>30000.0</v>
      </c>
      <c r="B358" s="14">
        <v>28000.0</v>
      </c>
      <c r="C358" s="14">
        <v>0.0</v>
      </c>
      <c r="D358" s="14">
        <v>9.0</v>
      </c>
      <c r="E358" s="14">
        <v>10.0</v>
      </c>
      <c r="F358" s="14">
        <v>2.0</v>
      </c>
      <c r="G358" s="15">
        <v>6779119.0</v>
      </c>
      <c r="H358" s="14" t="s">
        <v>142</v>
      </c>
    </row>
    <row r="359">
      <c r="A359" s="16">
        <v>30000.0</v>
      </c>
      <c r="B359" s="16">
        <v>28000.0</v>
      </c>
      <c r="C359" s="16">
        <v>0.0</v>
      </c>
      <c r="D359" s="16">
        <v>9.0</v>
      </c>
      <c r="E359" s="16">
        <v>10.0</v>
      </c>
      <c r="F359" s="16">
        <v>4.0</v>
      </c>
      <c r="G359" s="17">
        <v>7223881.0</v>
      </c>
      <c r="H359" s="16" t="s">
        <v>97</v>
      </c>
    </row>
    <row r="360">
      <c r="A360" s="14">
        <v>30000.0</v>
      </c>
      <c r="B360" s="14">
        <v>28000.0</v>
      </c>
      <c r="C360" s="14">
        <v>0.0</v>
      </c>
      <c r="D360" s="14">
        <v>9.0</v>
      </c>
      <c r="E360" s="14">
        <v>10.0</v>
      </c>
      <c r="F360" s="14">
        <v>8.0</v>
      </c>
      <c r="G360" s="15">
        <v>703718.0</v>
      </c>
      <c r="H360" s="21">
        <v>45754.0</v>
      </c>
    </row>
    <row r="361">
      <c r="A361" s="16">
        <v>30000.0</v>
      </c>
      <c r="B361" s="16">
        <v>28000.0</v>
      </c>
      <c r="C361" s="16">
        <v>0.0</v>
      </c>
      <c r="D361" s="16">
        <v>9.0</v>
      </c>
      <c r="E361" s="16">
        <v>10.0</v>
      </c>
      <c r="F361" s="16">
        <v>16.0</v>
      </c>
      <c r="G361" s="17">
        <v>6807617.0</v>
      </c>
      <c r="H361" s="16" t="s">
        <v>270</v>
      </c>
    </row>
    <row r="362">
      <c r="A362" s="14">
        <v>30000.0</v>
      </c>
      <c r="B362" s="14">
        <v>28000.0</v>
      </c>
      <c r="C362" s="14">
        <v>0.0</v>
      </c>
      <c r="D362" s="14">
        <v>9.0</v>
      </c>
      <c r="E362" s="14">
        <v>12.0</v>
      </c>
      <c r="F362" s="14">
        <v>1.0</v>
      </c>
      <c r="G362" s="15">
        <v>7511669.0</v>
      </c>
      <c r="H362" s="14" t="s">
        <v>271</v>
      </c>
    </row>
    <row r="363">
      <c r="A363" s="16">
        <v>30000.0</v>
      </c>
      <c r="B363" s="16">
        <v>28000.0</v>
      </c>
      <c r="C363" s="16">
        <v>0.0</v>
      </c>
      <c r="D363" s="16">
        <v>9.0</v>
      </c>
      <c r="E363" s="16">
        <v>12.0</v>
      </c>
      <c r="F363" s="16">
        <v>2.0</v>
      </c>
      <c r="G363" s="17">
        <v>6738108.0</v>
      </c>
      <c r="H363" s="16" t="s">
        <v>235</v>
      </c>
    </row>
    <row r="364">
      <c r="A364" s="14">
        <v>30000.0</v>
      </c>
      <c r="B364" s="14">
        <v>28000.0</v>
      </c>
      <c r="C364" s="14">
        <v>0.0</v>
      </c>
      <c r="D364" s="14">
        <v>9.0</v>
      </c>
      <c r="E364" s="14">
        <v>12.0</v>
      </c>
      <c r="F364" s="14">
        <v>4.0</v>
      </c>
      <c r="G364" s="15">
        <v>7130644.0</v>
      </c>
      <c r="H364" s="14" t="s">
        <v>99</v>
      </c>
    </row>
    <row r="365">
      <c r="A365" s="16">
        <v>30000.0</v>
      </c>
      <c r="B365" s="16">
        <v>28000.0</v>
      </c>
      <c r="C365" s="16">
        <v>0.0</v>
      </c>
      <c r="D365" s="16">
        <v>9.0</v>
      </c>
      <c r="E365" s="16">
        <v>12.0</v>
      </c>
      <c r="F365" s="16">
        <v>8.0</v>
      </c>
      <c r="G365" s="17">
        <v>6859711.0</v>
      </c>
      <c r="H365" s="16" t="s">
        <v>272</v>
      </c>
    </row>
    <row r="366">
      <c r="A366" s="14">
        <v>30000.0</v>
      </c>
      <c r="B366" s="14">
        <v>28000.0</v>
      </c>
      <c r="C366" s="14">
        <v>0.0</v>
      </c>
      <c r="D366" s="14">
        <v>9.0</v>
      </c>
      <c r="E366" s="14">
        <v>12.0</v>
      </c>
      <c r="F366" s="14">
        <v>16.0</v>
      </c>
      <c r="G366" s="15">
        <v>6675665.0</v>
      </c>
      <c r="H366" s="14" t="s">
        <v>273</v>
      </c>
    </row>
    <row r="367">
      <c r="A367" s="16">
        <v>30000.0</v>
      </c>
      <c r="B367" s="16">
        <v>28000.0</v>
      </c>
      <c r="C367" s="16">
        <v>0.0</v>
      </c>
      <c r="D367" s="16">
        <v>9.0</v>
      </c>
      <c r="E367" s="16">
        <v>14.0</v>
      </c>
      <c r="F367" s="16">
        <v>1.0</v>
      </c>
      <c r="G367" s="17">
        <v>7585863.0</v>
      </c>
      <c r="H367" s="16" t="s">
        <v>274</v>
      </c>
    </row>
    <row r="368">
      <c r="A368" s="14">
        <v>30000.0</v>
      </c>
      <c r="B368" s="14">
        <v>28000.0</v>
      </c>
      <c r="C368" s="14">
        <v>0.0</v>
      </c>
      <c r="D368" s="14">
        <v>9.0</v>
      </c>
      <c r="E368" s="14">
        <v>14.0</v>
      </c>
      <c r="F368" s="14">
        <v>2.0</v>
      </c>
      <c r="G368" s="15">
        <v>7604234.0</v>
      </c>
      <c r="H368" s="14" t="s">
        <v>275</v>
      </c>
    </row>
    <row r="369">
      <c r="A369" s="16">
        <v>30000.0</v>
      </c>
      <c r="B369" s="16">
        <v>28000.0</v>
      </c>
      <c r="C369" s="16">
        <v>0.0</v>
      </c>
      <c r="D369" s="16">
        <v>9.0</v>
      </c>
      <c r="E369" s="16">
        <v>14.0</v>
      </c>
      <c r="F369" s="16">
        <v>4.0</v>
      </c>
      <c r="G369" s="17">
        <v>8251765.0</v>
      </c>
      <c r="H369" s="16" t="s">
        <v>276</v>
      </c>
    </row>
    <row r="370">
      <c r="A370" s="14">
        <v>30000.0</v>
      </c>
      <c r="B370" s="14">
        <v>28000.0</v>
      </c>
      <c r="C370" s="14">
        <v>0.0</v>
      </c>
      <c r="D370" s="14">
        <v>9.0</v>
      </c>
      <c r="E370" s="14">
        <v>14.0</v>
      </c>
      <c r="F370" s="14">
        <v>8.0</v>
      </c>
      <c r="G370" s="15">
        <v>7031656.0</v>
      </c>
      <c r="H370" s="21">
        <v>45754.0</v>
      </c>
    </row>
    <row r="371">
      <c r="A371" s="16">
        <v>30000.0</v>
      </c>
      <c r="B371" s="16">
        <v>28000.0</v>
      </c>
      <c r="C371" s="16">
        <v>0.0</v>
      </c>
      <c r="D371" s="16">
        <v>9.0</v>
      </c>
      <c r="E371" s="16">
        <v>14.0</v>
      </c>
      <c r="F371" s="16">
        <v>16.0</v>
      </c>
      <c r="G371" s="17">
        <v>7109516.0</v>
      </c>
      <c r="H371" s="19">
        <v>45968.0</v>
      </c>
    </row>
    <row r="372">
      <c r="A372" s="14">
        <v>30000.0</v>
      </c>
      <c r="B372" s="14">
        <v>28000.0</v>
      </c>
      <c r="C372" s="14">
        <v>0.0</v>
      </c>
      <c r="D372" s="14">
        <v>9.0</v>
      </c>
      <c r="E372" s="14">
        <v>16.0</v>
      </c>
      <c r="F372" s="14">
        <v>1.0</v>
      </c>
      <c r="G372" s="15">
        <v>7624014.0</v>
      </c>
      <c r="H372" s="21">
        <v>45847.0</v>
      </c>
    </row>
    <row r="373">
      <c r="A373" s="16">
        <v>30000.0</v>
      </c>
      <c r="B373" s="16">
        <v>28000.0</v>
      </c>
      <c r="C373" s="16">
        <v>0.0</v>
      </c>
      <c r="D373" s="16">
        <v>9.0</v>
      </c>
      <c r="E373" s="16">
        <v>16.0</v>
      </c>
      <c r="F373" s="16">
        <v>2.0</v>
      </c>
      <c r="G373" s="17">
        <v>7099593.0</v>
      </c>
      <c r="H373" s="19">
        <v>45968.0</v>
      </c>
    </row>
    <row r="374">
      <c r="A374" s="14">
        <v>30000.0</v>
      </c>
      <c r="B374" s="14">
        <v>28000.0</v>
      </c>
      <c r="C374" s="14">
        <v>0.0</v>
      </c>
      <c r="D374" s="14">
        <v>9.0</v>
      </c>
      <c r="E374" s="14">
        <v>16.0</v>
      </c>
      <c r="F374" s="14">
        <v>4.0</v>
      </c>
      <c r="G374" s="15">
        <v>6856911.0</v>
      </c>
      <c r="H374" s="14" t="s">
        <v>272</v>
      </c>
    </row>
    <row r="375">
      <c r="A375" s="16">
        <v>30000.0</v>
      </c>
      <c r="B375" s="16">
        <v>28000.0</v>
      </c>
      <c r="C375" s="16">
        <v>0.0</v>
      </c>
      <c r="D375" s="16">
        <v>9.0</v>
      </c>
      <c r="E375" s="16">
        <v>16.0</v>
      </c>
      <c r="F375" s="16">
        <v>8.0</v>
      </c>
      <c r="G375" s="17">
        <v>6987834.0</v>
      </c>
      <c r="H375" s="16" t="s">
        <v>277</v>
      </c>
    </row>
    <row r="376">
      <c r="A376" s="14">
        <v>30000.0</v>
      </c>
      <c r="B376" s="14">
        <v>28000.0</v>
      </c>
      <c r="C376" s="14">
        <v>0.0</v>
      </c>
      <c r="D376" s="14">
        <v>9.0</v>
      </c>
      <c r="E376" s="14">
        <v>16.0</v>
      </c>
      <c r="F376" s="14">
        <v>16.0</v>
      </c>
      <c r="G376" s="15">
        <v>7086563.0</v>
      </c>
      <c r="H376" s="21">
        <v>45907.0</v>
      </c>
    </row>
    <row r="377">
      <c r="A377" s="16">
        <v>30000.0</v>
      </c>
      <c r="B377" s="16">
        <v>28000.0</v>
      </c>
      <c r="C377" s="16">
        <v>0.0</v>
      </c>
      <c r="D377" s="16">
        <v>9.0</v>
      </c>
      <c r="E377" s="16">
        <v>18.0</v>
      </c>
      <c r="F377" s="16">
        <v>1.0</v>
      </c>
      <c r="G377" s="17">
        <v>747579.0</v>
      </c>
      <c r="H377" s="16" t="s">
        <v>278</v>
      </c>
    </row>
    <row r="378">
      <c r="A378" s="14">
        <v>30000.0</v>
      </c>
      <c r="B378" s="14">
        <v>28000.0</v>
      </c>
      <c r="C378" s="14">
        <v>0.0</v>
      </c>
      <c r="D378" s="14">
        <v>9.0</v>
      </c>
      <c r="E378" s="14">
        <v>18.0</v>
      </c>
      <c r="F378" s="14">
        <v>2.0</v>
      </c>
      <c r="G378" s="15">
        <v>7271935.0</v>
      </c>
      <c r="H378" s="14" t="s">
        <v>279</v>
      </c>
    </row>
    <row r="379">
      <c r="A379" s="16">
        <v>30000.0</v>
      </c>
      <c r="B379" s="16">
        <v>28000.0</v>
      </c>
      <c r="C379" s="16">
        <v>0.0</v>
      </c>
      <c r="D379" s="16">
        <v>9.0</v>
      </c>
      <c r="E379" s="16">
        <v>18.0</v>
      </c>
      <c r="F379" s="16">
        <v>4.0</v>
      </c>
      <c r="G379" s="17">
        <v>711794.0</v>
      </c>
      <c r="H379" s="19">
        <v>45998.0</v>
      </c>
    </row>
    <row r="380">
      <c r="A380" s="14">
        <v>30000.0</v>
      </c>
      <c r="B380" s="14">
        <v>28000.0</v>
      </c>
      <c r="C380" s="14">
        <v>0.0</v>
      </c>
      <c r="D380" s="14">
        <v>9.0</v>
      </c>
      <c r="E380" s="14">
        <v>18.0</v>
      </c>
      <c r="F380" s="14">
        <v>8.0</v>
      </c>
      <c r="G380" s="15">
        <v>7202177.0</v>
      </c>
      <c r="H380" s="18">
        <v>45695.0</v>
      </c>
    </row>
    <row r="381">
      <c r="A381" s="16">
        <v>30000.0</v>
      </c>
      <c r="B381" s="16">
        <v>28000.0</v>
      </c>
      <c r="C381" s="16">
        <v>0.0</v>
      </c>
      <c r="D381" s="16">
        <v>9.0</v>
      </c>
      <c r="E381" s="16">
        <v>18.0</v>
      </c>
      <c r="F381" s="16">
        <v>16.0</v>
      </c>
      <c r="G381" s="17">
        <v>7010903.0</v>
      </c>
      <c r="H381" s="20">
        <v>45664.0</v>
      </c>
    </row>
    <row r="382">
      <c r="A382" s="14">
        <v>30000.0</v>
      </c>
      <c r="B382" s="14">
        <v>28000.0</v>
      </c>
      <c r="C382" s="14">
        <v>0.0</v>
      </c>
      <c r="D382" s="14">
        <v>9.0</v>
      </c>
      <c r="E382" s="14">
        <v>20.0</v>
      </c>
      <c r="F382" s="14">
        <v>1.0</v>
      </c>
      <c r="G382" s="15">
        <v>7354812.0</v>
      </c>
      <c r="H382" s="21">
        <v>45878.0</v>
      </c>
    </row>
    <row r="383">
      <c r="A383" s="16">
        <v>30000.0</v>
      </c>
      <c r="B383" s="16">
        <v>28000.0</v>
      </c>
      <c r="C383" s="16">
        <v>0.0</v>
      </c>
      <c r="D383" s="16">
        <v>9.0</v>
      </c>
      <c r="E383" s="16">
        <v>20.0</v>
      </c>
      <c r="F383" s="16">
        <v>2.0</v>
      </c>
      <c r="G383" s="17">
        <v>7018558.0</v>
      </c>
      <c r="H383" s="20">
        <v>45695.0</v>
      </c>
    </row>
    <row r="384">
      <c r="A384" s="14">
        <v>30000.0</v>
      </c>
      <c r="B384" s="14">
        <v>28000.0</v>
      </c>
      <c r="C384" s="14">
        <v>0.0</v>
      </c>
      <c r="D384" s="14">
        <v>9.0</v>
      </c>
      <c r="E384" s="14">
        <v>20.0</v>
      </c>
      <c r="F384" s="14">
        <v>4.0</v>
      </c>
      <c r="G384" s="15">
        <v>7044195.0</v>
      </c>
      <c r="H384" s="21">
        <v>45784.0</v>
      </c>
    </row>
    <row r="385">
      <c r="A385" s="16">
        <v>30000.0</v>
      </c>
      <c r="B385" s="16">
        <v>28000.0</v>
      </c>
      <c r="C385" s="16">
        <v>0.0</v>
      </c>
      <c r="D385" s="16">
        <v>9.0</v>
      </c>
      <c r="E385" s="16">
        <v>20.0</v>
      </c>
      <c r="F385" s="16">
        <v>8.0</v>
      </c>
      <c r="G385" s="17">
        <v>7156771.0</v>
      </c>
      <c r="H385" s="16" t="s">
        <v>280</v>
      </c>
    </row>
    <row r="386">
      <c r="A386" s="14">
        <v>30000.0</v>
      </c>
      <c r="B386" s="14">
        <v>28000.0</v>
      </c>
      <c r="C386" s="14">
        <v>0.0</v>
      </c>
      <c r="D386" s="14">
        <v>9.0</v>
      </c>
      <c r="E386" s="14">
        <v>20.0</v>
      </c>
      <c r="F386" s="14">
        <v>16.0</v>
      </c>
      <c r="G386" s="15">
        <v>7104974.0</v>
      </c>
      <c r="H386" s="18">
        <v>45968.0</v>
      </c>
    </row>
    <row r="387">
      <c r="A387" s="16">
        <v>30000.0</v>
      </c>
      <c r="B387" s="16">
        <v>28000.0</v>
      </c>
      <c r="C387" s="16">
        <v>0.0</v>
      </c>
      <c r="D387" s="16">
        <v>10.0</v>
      </c>
      <c r="E387" s="16">
        <v>1.0</v>
      </c>
      <c r="F387" s="16">
        <v>1.0</v>
      </c>
      <c r="G387" s="17">
        <v>3.3640069E7</v>
      </c>
      <c r="H387" s="16" t="s">
        <v>281</v>
      </c>
    </row>
    <row r="388">
      <c r="A388" s="14">
        <v>30000.0</v>
      </c>
      <c r="B388" s="14">
        <v>28000.0</v>
      </c>
      <c r="C388" s="14">
        <v>0.0</v>
      </c>
      <c r="D388" s="14">
        <v>10.0</v>
      </c>
      <c r="E388" s="14">
        <v>1.0</v>
      </c>
      <c r="F388" s="14">
        <v>2.0</v>
      </c>
      <c r="G388" s="15">
        <v>2.6673548E7</v>
      </c>
      <c r="H388" s="14" t="s">
        <v>282</v>
      </c>
    </row>
    <row r="389">
      <c r="A389" s="16">
        <v>30000.0</v>
      </c>
      <c r="B389" s="16">
        <v>28000.0</v>
      </c>
      <c r="C389" s="16">
        <v>0.0</v>
      </c>
      <c r="D389" s="16">
        <v>10.0</v>
      </c>
      <c r="E389" s="16">
        <v>1.0</v>
      </c>
      <c r="F389" s="16">
        <v>4.0</v>
      </c>
      <c r="G389" s="17">
        <v>1.8003616E7</v>
      </c>
      <c r="H389" s="20">
        <v>45675.0</v>
      </c>
    </row>
    <row r="390">
      <c r="A390" s="14">
        <v>30000.0</v>
      </c>
      <c r="B390" s="14">
        <v>28000.0</v>
      </c>
      <c r="C390" s="14">
        <v>0.0</v>
      </c>
      <c r="D390" s="14">
        <v>10.0</v>
      </c>
      <c r="E390" s="14">
        <v>1.0</v>
      </c>
      <c r="F390" s="14">
        <v>8.0</v>
      </c>
      <c r="G390" s="15">
        <v>1.3616891E7</v>
      </c>
      <c r="H390" s="14" t="s">
        <v>283</v>
      </c>
    </row>
    <row r="391">
      <c r="A391" s="16">
        <v>30000.0</v>
      </c>
      <c r="B391" s="16">
        <v>28000.0</v>
      </c>
      <c r="C391" s="16">
        <v>0.0</v>
      </c>
      <c r="D391" s="16">
        <v>10.0</v>
      </c>
      <c r="E391" s="16">
        <v>1.0</v>
      </c>
      <c r="F391" s="16">
        <v>16.0</v>
      </c>
      <c r="G391" s="17">
        <v>1.2321494E7</v>
      </c>
      <c r="H391" s="16" t="s">
        <v>284</v>
      </c>
    </row>
    <row r="392">
      <c r="A392" s="14">
        <v>30000.0</v>
      </c>
      <c r="B392" s="14">
        <v>28000.0</v>
      </c>
      <c r="C392" s="14">
        <v>0.0</v>
      </c>
      <c r="D392" s="14">
        <v>10.0</v>
      </c>
      <c r="E392" s="14">
        <v>2.0</v>
      </c>
      <c r="F392" s="14">
        <v>1.0</v>
      </c>
      <c r="G392" s="15">
        <v>1780312.0</v>
      </c>
      <c r="H392" s="14" t="s">
        <v>285</v>
      </c>
    </row>
    <row r="393">
      <c r="A393" s="16">
        <v>30000.0</v>
      </c>
      <c r="B393" s="16">
        <v>28000.0</v>
      </c>
      <c r="C393" s="16">
        <v>0.0</v>
      </c>
      <c r="D393" s="16">
        <v>10.0</v>
      </c>
      <c r="E393" s="16">
        <v>2.0</v>
      </c>
      <c r="F393" s="16">
        <v>2.0</v>
      </c>
      <c r="G393" s="17">
        <v>1.7903481E7</v>
      </c>
      <c r="H393" s="19">
        <v>45981.0</v>
      </c>
    </row>
    <row r="394">
      <c r="A394" s="14">
        <v>30000.0</v>
      </c>
      <c r="B394" s="14">
        <v>28000.0</v>
      </c>
      <c r="C394" s="14">
        <v>0.0</v>
      </c>
      <c r="D394" s="14">
        <v>10.0</v>
      </c>
      <c r="E394" s="14">
        <v>2.0</v>
      </c>
      <c r="F394" s="14">
        <v>4.0</v>
      </c>
      <c r="G394" s="15">
        <v>1.7703702E7</v>
      </c>
      <c r="H394" s="14" t="s">
        <v>286</v>
      </c>
    </row>
    <row r="395">
      <c r="A395" s="16">
        <v>30000.0</v>
      </c>
      <c r="B395" s="16">
        <v>28000.0</v>
      </c>
      <c r="C395" s="16">
        <v>0.0</v>
      </c>
      <c r="D395" s="16">
        <v>10.0</v>
      </c>
      <c r="E395" s="16">
        <v>2.0</v>
      </c>
      <c r="F395" s="16">
        <v>8.0</v>
      </c>
      <c r="G395" s="17">
        <v>1.7483235E7</v>
      </c>
      <c r="H395" s="16" t="s">
        <v>287</v>
      </c>
    </row>
    <row r="396">
      <c r="A396" s="14">
        <v>30000.0</v>
      </c>
      <c r="B396" s="14">
        <v>28000.0</v>
      </c>
      <c r="C396" s="14">
        <v>0.0</v>
      </c>
      <c r="D396" s="14">
        <v>10.0</v>
      </c>
      <c r="E396" s="14">
        <v>2.0</v>
      </c>
      <c r="F396" s="14">
        <v>16.0</v>
      </c>
      <c r="G396" s="15">
        <v>1.7751578E7</v>
      </c>
      <c r="H396" s="21">
        <v>45677.0</v>
      </c>
    </row>
    <row r="397">
      <c r="A397" s="16">
        <v>30000.0</v>
      </c>
      <c r="B397" s="16">
        <v>28000.0</v>
      </c>
      <c r="C397" s="16">
        <v>0.0</v>
      </c>
      <c r="D397" s="16">
        <v>10.0</v>
      </c>
      <c r="E397" s="16">
        <v>4.0</v>
      </c>
      <c r="F397" s="16">
        <v>1.0</v>
      </c>
      <c r="G397" s="17">
        <v>1177304.0</v>
      </c>
      <c r="H397" s="16" t="s">
        <v>288</v>
      </c>
    </row>
    <row r="398">
      <c r="A398" s="14">
        <v>30000.0</v>
      </c>
      <c r="B398" s="14">
        <v>28000.0</v>
      </c>
      <c r="C398" s="14">
        <v>0.0</v>
      </c>
      <c r="D398" s="14">
        <v>10.0</v>
      </c>
      <c r="E398" s="14">
        <v>4.0</v>
      </c>
      <c r="F398" s="14">
        <v>2.0</v>
      </c>
      <c r="G398" s="15">
        <v>1.1571208E7</v>
      </c>
      <c r="H398" s="14" t="s">
        <v>289</v>
      </c>
    </row>
    <row r="399">
      <c r="A399" s="16">
        <v>30000.0</v>
      </c>
      <c r="B399" s="16">
        <v>28000.0</v>
      </c>
      <c r="C399" s="16">
        <v>0.0</v>
      </c>
      <c r="D399" s="16">
        <v>10.0</v>
      </c>
      <c r="E399" s="16">
        <v>4.0</v>
      </c>
      <c r="F399" s="16">
        <v>4.0</v>
      </c>
      <c r="G399" s="17">
        <v>1.2019622E7</v>
      </c>
      <c r="H399" s="16" t="s">
        <v>290</v>
      </c>
    </row>
    <row r="400">
      <c r="A400" s="14">
        <v>30000.0</v>
      </c>
      <c r="B400" s="14">
        <v>28000.0</v>
      </c>
      <c r="C400" s="14">
        <v>0.0</v>
      </c>
      <c r="D400" s="14">
        <v>10.0</v>
      </c>
      <c r="E400" s="14">
        <v>4.0</v>
      </c>
      <c r="F400" s="14">
        <v>8.0</v>
      </c>
      <c r="G400" s="15">
        <v>1.1377913E7</v>
      </c>
      <c r="H400" s="14" t="s">
        <v>291</v>
      </c>
    </row>
    <row r="401">
      <c r="A401" s="16">
        <v>30000.0</v>
      </c>
      <c r="B401" s="16">
        <v>28000.0</v>
      </c>
      <c r="C401" s="16">
        <v>0.0</v>
      </c>
      <c r="D401" s="16">
        <v>10.0</v>
      </c>
      <c r="E401" s="16">
        <v>4.0</v>
      </c>
      <c r="F401" s="16">
        <v>16.0</v>
      </c>
      <c r="G401" s="17">
        <v>1177089.0</v>
      </c>
      <c r="H401" s="16" t="s">
        <v>292</v>
      </c>
    </row>
    <row r="402">
      <c r="A402" s="14">
        <v>30000.0</v>
      </c>
      <c r="B402" s="14">
        <v>28000.0</v>
      </c>
      <c r="C402" s="14">
        <v>0.0</v>
      </c>
      <c r="D402" s="14">
        <v>10.0</v>
      </c>
      <c r="E402" s="14">
        <v>6.0</v>
      </c>
      <c r="F402" s="14">
        <v>1.0</v>
      </c>
      <c r="G402" s="15">
        <v>9050803.0</v>
      </c>
      <c r="H402" s="21">
        <v>45786.0</v>
      </c>
    </row>
    <row r="403">
      <c r="A403" s="16">
        <v>30000.0</v>
      </c>
      <c r="B403" s="16">
        <v>28000.0</v>
      </c>
      <c r="C403" s="16">
        <v>0.0</v>
      </c>
      <c r="D403" s="16">
        <v>10.0</v>
      </c>
      <c r="E403" s="16">
        <v>6.0</v>
      </c>
      <c r="F403" s="16">
        <v>2.0</v>
      </c>
      <c r="G403" s="17">
        <v>9068236.0</v>
      </c>
      <c r="H403" s="16" t="s">
        <v>293</v>
      </c>
    </row>
    <row r="404">
      <c r="A404" s="14">
        <v>30000.0</v>
      </c>
      <c r="B404" s="14">
        <v>28000.0</v>
      </c>
      <c r="C404" s="14">
        <v>0.0</v>
      </c>
      <c r="D404" s="14">
        <v>10.0</v>
      </c>
      <c r="E404" s="14">
        <v>6.0</v>
      </c>
      <c r="F404" s="14">
        <v>4.0</v>
      </c>
      <c r="G404" s="15">
        <v>9053176.0</v>
      </c>
      <c r="H404" s="21">
        <v>45817.0</v>
      </c>
    </row>
    <row r="405">
      <c r="A405" s="16">
        <v>30000.0</v>
      </c>
      <c r="B405" s="16">
        <v>28000.0</v>
      </c>
      <c r="C405" s="16">
        <v>0.0</v>
      </c>
      <c r="D405" s="16">
        <v>10.0</v>
      </c>
      <c r="E405" s="16">
        <v>6.0</v>
      </c>
      <c r="F405" s="16">
        <v>8.0</v>
      </c>
      <c r="G405" s="17">
        <v>8985354.0</v>
      </c>
      <c r="H405" s="16" t="s">
        <v>250</v>
      </c>
    </row>
    <row r="406">
      <c r="A406" s="14">
        <v>30000.0</v>
      </c>
      <c r="B406" s="14">
        <v>28000.0</v>
      </c>
      <c r="C406" s="14">
        <v>0.0</v>
      </c>
      <c r="D406" s="14">
        <v>10.0</v>
      </c>
      <c r="E406" s="14">
        <v>6.0</v>
      </c>
      <c r="F406" s="14">
        <v>16.0</v>
      </c>
      <c r="G406" s="15">
        <v>8967048.0</v>
      </c>
      <c r="H406" s="14" t="s">
        <v>294</v>
      </c>
    </row>
    <row r="407">
      <c r="A407" s="16">
        <v>30000.0</v>
      </c>
      <c r="B407" s="16">
        <v>28000.0</v>
      </c>
      <c r="C407" s="16">
        <v>0.0</v>
      </c>
      <c r="D407" s="16">
        <v>10.0</v>
      </c>
      <c r="E407" s="16">
        <v>8.0</v>
      </c>
      <c r="F407" s="16">
        <v>1.0</v>
      </c>
      <c r="G407" s="17">
        <v>9783741.0</v>
      </c>
      <c r="H407" s="16" t="s">
        <v>295</v>
      </c>
    </row>
    <row r="408">
      <c r="A408" s="14">
        <v>30000.0</v>
      </c>
      <c r="B408" s="14">
        <v>28000.0</v>
      </c>
      <c r="C408" s="14">
        <v>0.0</v>
      </c>
      <c r="D408" s="14">
        <v>10.0</v>
      </c>
      <c r="E408" s="14">
        <v>8.0</v>
      </c>
      <c r="F408" s="14">
        <v>2.0</v>
      </c>
      <c r="G408" s="15">
        <v>1.0150878E7</v>
      </c>
      <c r="H408" s="14" t="s">
        <v>296</v>
      </c>
    </row>
    <row r="409">
      <c r="A409" s="16">
        <v>30000.0</v>
      </c>
      <c r="B409" s="16">
        <v>28000.0</v>
      </c>
      <c r="C409" s="16">
        <v>0.0</v>
      </c>
      <c r="D409" s="16">
        <v>10.0</v>
      </c>
      <c r="E409" s="16">
        <v>8.0</v>
      </c>
      <c r="F409" s="16">
        <v>4.0</v>
      </c>
      <c r="G409" s="17">
        <v>9822265.0</v>
      </c>
      <c r="H409" s="16" t="s">
        <v>297</v>
      </c>
    </row>
    <row r="410">
      <c r="A410" s="14">
        <v>30000.0</v>
      </c>
      <c r="B410" s="14">
        <v>28000.0</v>
      </c>
      <c r="C410" s="14">
        <v>0.0</v>
      </c>
      <c r="D410" s="14">
        <v>10.0</v>
      </c>
      <c r="E410" s="14">
        <v>8.0</v>
      </c>
      <c r="F410" s="14">
        <v>8.0</v>
      </c>
      <c r="G410" s="15">
        <v>1.0146582E7</v>
      </c>
      <c r="H410" s="18">
        <v>45728.0</v>
      </c>
    </row>
    <row r="411">
      <c r="A411" s="16">
        <v>30000.0</v>
      </c>
      <c r="B411" s="16">
        <v>28000.0</v>
      </c>
      <c r="C411" s="16">
        <v>0.0</v>
      </c>
      <c r="D411" s="16">
        <v>10.0</v>
      </c>
      <c r="E411" s="16">
        <v>8.0</v>
      </c>
      <c r="F411" s="16">
        <v>16.0</v>
      </c>
      <c r="G411" s="17">
        <v>9690156.0</v>
      </c>
      <c r="H411" s="16" t="s">
        <v>298</v>
      </c>
    </row>
    <row r="412">
      <c r="A412" s="14">
        <v>30000.0</v>
      </c>
      <c r="B412" s="14">
        <v>28000.0</v>
      </c>
      <c r="C412" s="14">
        <v>0.0</v>
      </c>
      <c r="D412" s="14">
        <v>10.0</v>
      </c>
      <c r="E412" s="14">
        <v>10.0</v>
      </c>
      <c r="F412" s="14">
        <v>1.0</v>
      </c>
      <c r="G412" s="15">
        <v>7949036.0</v>
      </c>
      <c r="H412" s="18">
        <v>46001.0</v>
      </c>
    </row>
    <row r="413">
      <c r="A413" s="16">
        <v>30000.0</v>
      </c>
      <c r="B413" s="16">
        <v>28000.0</v>
      </c>
      <c r="C413" s="16">
        <v>0.0</v>
      </c>
      <c r="D413" s="16">
        <v>10.0</v>
      </c>
      <c r="E413" s="16">
        <v>10.0</v>
      </c>
      <c r="F413" s="16">
        <v>2.0</v>
      </c>
      <c r="G413" s="17">
        <v>762497.0</v>
      </c>
      <c r="H413" s="16" t="s">
        <v>299</v>
      </c>
    </row>
    <row r="414">
      <c r="A414" s="14">
        <v>30000.0</v>
      </c>
      <c r="B414" s="14">
        <v>28000.0</v>
      </c>
      <c r="C414" s="14">
        <v>0.0</v>
      </c>
      <c r="D414" s="14">
        <v>10.0</v>
      </c>
      <c r="E414" s="14">
        <v>10.0</v>
      </c>
      <c r="F414" s="14">
        <v>4.0</v>
      </c>
      <c r="G414" s="15">
        <v>8176119.0</v>
      </c>
      <c r="H414" s="14" t="s">
        <v>300</v>
      </c>
    </row>
    <row r="415">
      <c r="A415" s="16">
        <v>30000.0</v>
      </c>
      <c r="B415" s="16">
        <v>28000.0</v>
      </c>
      <c r="C415" s="16">
        <v>0.0</v>
      </c>
      <c r="D415" s="16">
        <v>10.0</v>
      </c>
      <c r="E415" s="16">
        <v>10.0</v>
      </c>
      <c r="F415" s="16">
        <v>8.0</v>
      </c>
      <c r="G415" s="17">
        <v>7711632.0</v>
      </c>
      <c r="H415" s="16" t="s">
        <v>301</v>
      </c>
    </row>
    <row r="416">
      <c r="A416" s="14">
        <v>30000.0</v>
      </c>
      <c r="B416" s="14">
        <v>28000.0</v>
      </c>
      <c r="C416" s="14">
        <v>0.0</v>
      </c>
      <c r="D416" s="14">
        <v>10.0</v>
      </c>
      <c r="E416" s="14">
        <v>10.0</v>
      </c>
      <c r="F416" s="14">
        <v>16.0</v>
      </c>
      <c r="G416" s="15">
        <v>7753069.0</v>
      </c>
      <c r="H416" s="14" t="s">
        <v>302</v>
      </c>
    </row>
    <row r="417">
      <c r="A417" s="16">
        <v>30000.0</v>
      </c>
      <c r="B417" s="16">
        <v>28000.0</v>
      </c>
      <c r="C417" s="16">
        <v>0.0</v>
      </c>
      <c r="D417" s="16">
        <v>10.0</v>
      </c>
      <c r="E417" s="16">
        <v>12.0</v>
      </c>
      <c r="F417" s="16">
        <v>1.0</v>
      </c>
      <c r="G417" s="17">
        <v>7597443.0</v>
      </c>
      <c r="H417" s="19">
        <v>45815.0</v>
      </c>
    </row>
    <row r="418">
      <c r="A418" s="14">
        <v>30000.0</v>
      </c>
      <c r="B418" s="14">
        <v>28000.0</v>
      </c>
      <c r="C418" s="14">
        <v>0.0</v>
      </c>
      <c r="D418" s="14">
        <v>10.0</v>
      </c>
      <c r="E418" s="14">
        <v>12.0</v>
      </c>
      <c r="F418" s="14">
        <v>2.0</v>
      </c>
      <c r="G418" s="15">
        <v>7896834.0</v>
      </c>
      <c r="H418" s="18">
        <v>45907.0</v>
      </c>
    </row>
    <row r="419">
      <c r="A419" s="16">
        <v>30000.0</v>
      </c>
      <c r="B419" s="16">
        <v>28000.0</v>
      </c>
      <c r="C419" s="16">
        <v>0.0</v>
      </c>
      <c r="D419" s="16">
        <v>10.0</v>
      </c>
      <c r="E419" s="16">
        <v>12.0</v>
      </c>
      <c r="F419" s="16">
        <v>4.0</v>
      </c>
      <c r="G419" s="17">
        <v>7787047.0</v>
      </c>
      <c r="H419" s="19">
        <v>45971.0</v>
      </c>
    </row>
    <row r="420">
      <c r="A420" s="14">
        <v>30000.0</v>
      </c>
      <c r="B420" s="14">
        <v>28000.0</v>
      </c>
      <c r="C420" s="14">
        <v>0.0</v>
      </c>
      <c r="D420" s="14">
        <v>10.0</v>
      </c>
      <c r="E420" s="14">
        <v>12.0</v>
      </c>
      <c r="F420" s="14">
        <v>8.0</v>
      </c>
      <c r="G420" s="15">
        <v>7903687.0</v>
      </c>
      <c r="H420" s="14" t="s">
        <v>181</v>
      </c>
    </row>
    <row r="421">
      <c r="A421" s="16">
        <v>30000.0</v>
      </c>
      <c r="B421" s="16">
        <v>28000.0</v>
      </c>
      <c r="C421" s="16">
        <v>0.0</v>
      </c>
      <c r="D421" s="16">
        <v>10.0</v>
      </c>
      <c r="E421" s="16">
        <v>12.0</v>
      </c>
      <c r="F421" s="16">
        <v>16.0</v>
      </c>
      <c r="G421" s="17">
        <v>7815918.0</v>
      </c>
      <c r="H421" s="16" t="s">
        <v>179</v>
      </c>
    </row>
    <row r="422">
      <c r="A422" s="14">
        <v>30000.0</v>
      </c>
      <c r="B422" s="14">
        <v>28000.0</v>
      </c>
      <c r="C422" s="14">
        <v>0.0</v>
      </c>
      <c r="D422" s="14">
        <v>10.0</v>
      </c>
      <c r="E422" s="14">
        <v>14.0</v>
      </c>
      <c r="F422" s="14">
        <v>1.0</v>
      </c>
      <c r="G422" s="15">
        <v>7553008.0</v>
      </c>
      <c r="H422" s="14" t="s">
        <v>303</v>
      </c>
    </row>
    <row r="423">
      <c r="A423" s="16">
        <v>30000.0</v>
      </c>
      <c r="B423" s="16">
        <v>28000.0</v>
      </c>
      <c r="C423" s="16">
        <v>0.0</v>
      </c>
      <c r="D423" s="16">
        <v>10.0</v>
      </c>
      <c r="E423" s="16">
        <v>14.0</v>
      </c>
      <c r="F423" s="16">
        <v>2.0</v>
      </c>
      <c r="G423" s="17">
        <v>7689256.0</v>
      </c>
      <c r="H423" s="16" t="s">
        <v>304</v>
      </c>
    </row>
    <row r="424">
      <c r="A424" s="14">
        <v>30000.0</v>
      </c>
      <c r="B424" s="14">
        <v>28000.0</v>
      </c>
      <c r="C424" s="14">
        <v>0.0</v>
      </c>
      <c r="D424" s="14">
        <v>10.0</v>
      </c>
      <c r="E424" s="14">
        <v>14.0</v>
      </c>
      <c r="F424" s="14">
        <v>4.0</v>
      </c>
      <c r="G424" s="15">
        <v>7766685.0</v>
      </c>
      <c r="H424" s="18">
        <v>45971.0</v>
      </c>
    </row>
    <row r="425">
      <c r="A425" s="16">
        <v>30000.0</v>
      </c>
      <c r="B425" s="16">
        <v>28000.0</v>
      </c>
      <c r="C425" s="16">
        <v>0.0</v>
      </c>
      <c r="D425" s="16">
        <v>10.0</v>
      </c>
      <c r="E425" s="16">
        <v>14.0</v>
      </c>
      <c r="F425" s="16">
        <v>8.0</v>
      </c>
      <c r="G425" s="17">
        <v>7599771.0</v>
      </c>
      <c r="H425" s="19">
        <v>45815.0</v>
      </c>
    </row>
    <row r="426">
      <c r="A426" s="14">
        <v>30000.0</v>
      </c>
      <c r="B426" s="14">
        <v>28000.0</v>
      </c>
      <c r="C426" s="14">
        <v>0.0</v>
      </c>
      <c r="D426" s="14">
        <v>10.0</v>
      </c>
      <c r="E426" s="14">
        <v>14.0</v>
      </c>
      <c r="F426" s="14">
        <v>16.0</v>
      </c>
      <c r="G426" s="15">
        <v>7729286.0</v>
      </c>
      <c r="H426" s="14" t="s">
        <v>70</v>
      </c>
    </row>
    <row r="427">
      <c r="A427" s="16">
        <v>30000.0</v>
      </c>
      <c r="B427" s="16">
        <v>28000.0</v>
      </c>
      <c r="C427" s="16">
        <v>0.0</v>
      </c>
      <c r="D427" s="16">
        <v>10.0</v>
      </c>
      <c r="E427" s="16">
        <v>16.0</v>
      </c>
      <c r="F427" s="16">
        <v>1.0</v>
      </c>
      <c r="G427" s="17">
        <v>8037229.0</v>
      </c>
      <c r="H427" s="20">
        <v>45755.0</v>
      </c>
    </row>
    <row r="428">
      <c r="A428" s="14">
        <v>30000.0</v>
      </c>
      <c r="B428" s="14">
        <v>28000.0</v>
      </c>
      <c r="C428" s="14">
        <v>0.0</v>
      </c>
      <c r="D428" s="14">
        <v>10.0</v>
      </c>
      <c r="E428" s="14">
        <v>16.0</v>
      </c>
      <c r="F428" s="14">
        <v>2.0</v>
      </c>
      <c r="G428" s="15">
        <v>7743328.0</v>
      </c>
      <c r="H428" s="14" t="s">
        <v>68</v>
      </c>
    </row>
    <row r="429">
      <c r="A429" s="16">
        <v>30000.0</v>
      </c>
      <c r="B429" s="16">
        <v>28000.0</v>
      </c>
      <c r="C429" s="16">
        <v>0.0</v>
      </c>
      <c r="D429" s="16">
        <v>10.0</v>
      </c>
      <c r="E429" s="16">
        <v>16.0</v>
      </c>
      <c r="F429" s="16">
        <v>4.0</v>
      </c>
      <c r="G429" s="17">
        <v>7991555.0</v>
      </c>
      <c r="H429" s="19">
        <v>46001.0</v>
      </c>
    </row>
    <row r="430">
      <c r="A430" s="14">
        <v>30000.0</v>
      </c>
      <c r="B430" s="14">
        <v>28000.0</v>
      </c>
      <c r="C430" s="14">
        <v>0.0</v>
      </c>
      <c r="D430" s="14">
        <v>10.0</v>
      </c>
      <c r="E430" s="14">
        <v>16.0</v>
      </c>
      <c r="F430" s="14">
        <v>8.0</v>
      </c>
      <c r="G430" s="15">
        <v>7659451.0</v>
      </c>
      <c r="H430" s="14" t="s">
        <v>305</v>
      </c>
    </row>
    <row r="431">
      <c r="A431" s="16">
        <v>30000.0</v>
      </c>
      <c r="B431" s="16">
        <v>28000.0</v>
      </c>
      <c r="C431" s="16">
        <v>0.0</v>
      </c>
      <c r="D431" s="16">
        <v>10.0</v>
      </c>
      <c r="E431" s="16">
        <v>16.0</v>
      </c>
      <c r="F431" s="16">
        <v>16.0</v>
      </c>
      <c r="G431" s="17">
        <v>8226927.0</v>
      </c>
      <c r="H431" s="16" t="s">
        <v>306</v>
      </c>
    </row>
    <row r="432">
      <c r="A432" s="14">
        <v>30000.0</v>
      </c>
      <c r="B432" s="14">
        <v>28000.0</v>
      </c>
      <c r="C432" s="14">
        <v>0.0</v>
      </c>
      <c r="D432" s="14">
        <v>10.0</v>
      </c>
      <c r="E432" s="14">
        <v>18.0</v>
      </c>
      <c r="F432" s="14">
        <v>1.0</v>
      </c>
      <c r="G432" s="15">
        <v>7632148.0</v>
      </c>
      <c r="H432" s="14" t="s">
        <v>299</v>
      </c>
    </row>
    <row r="433">
      <c r="A433" s="16">
        <v>30000.0</v>
      </c>
      <c r="B433" s="16">
        <v>28000.0</v>
      </c>
      <c r="C433" s="16">
        <v>0.0</v>
      </c>
      <c r="D433" s="16">
        <v>10.0</v>
      </c>
      <c r="E433" s="16">
        <v>18.0</v>
      </c>
      <c r="F433" s="16">
        <v>2.0</v>
      </c>
      <c r="G433" s="17">
        <v>8078054.0</v>
      </c>
      <c r="H433" s="20">
        <v>45877.0</v>
      </c>
    </row>
    <row r="434">
      <c r="A434" s="14">
        <v>30000.0</v>
      </c>
      <c r="B434" s="14">
        <v>28000.0</v>
      </c>
      <c r="C434" s="14">
        <v>0.0</v>
      </c>
      <c r="D434" s="14">
        <v>10.0</v>
      </c>
      <c r="E434" s="14">
        <v>18.0</v>
      </c>
      <c r="F434" s="14">
        <v>4.0</v>
      </c>
      <c r="G434" s="15">
        <v>8039412.0</v>
      </c>
      <c r="H434" s="21">
        <v>45755.0</v>
      </c>
    </row>
    <row r="435">
      <c r="A435" s="16">
        <v>30000.0</v>
      </c>
      <c r="B435" s="16">
        <v>28000.0</v>
      </c>
      <c r="C435" s="16">
        <v>0.0</v>
      </c>
      <c r="D435" s="16">
        <v>10.0</v>
      </c>
      <c r="E435" s="16">
        <v>18.0</v>
      </c>
      <c r="F435" s="16">
        <v>8.0</v>
      </c>
      <c r="G435" s="17">
        <v>7809544.0</v>
      </c>
      <c r="H435" s="16" t="s">
        <v>307</v>
      </c>
    </row>
    <row r="436">
      <c r="A436" s="14">
        <v>30000.0</v>
      </c>
      <c r="B436" s="14">
        <v>28000.0</v>
      </c>
      <c r="C436" s="14">
        <v>0.0</v>
      </c>
      <c r="D436" s="14">
        <v>10.0</v>
      </c>
      <c r="E436" s="14">
        <v>18.0</v>
      </c>
      <c r="F436" s="14">
        <v>16.0</v>
      </c>
      <c r="G436" s="15">
        <v>8047562.0</v>
      </c>
      <c r="H436" s="14" t="s">
        <v>212</v>
      </c>
    </row>
    <row r="437">
      <c r="A437" s="16">
        <v>30000.0</v>
      </c>
      <c r="B437" s="16">
        <v>28000.0</v>
      </c>
      <c r="C437" s="16">
        <v>0.0</v>
      </c>
      <c r="D437" s="16">
        <v>10.0</v>
      </c>
      <c r="E437" s="16">
        <v>20.0</v>
      </c>
      <c r="F437" s="16">
        <v>1.0</v>
      </c>
      <c r="G437" s="17">
        <v>7718651.0</v>
      </c>
      <c r="H437" s="16" t="s">
        <v>308</v>
      </c>
    </row>
    <row r="438">
      <c r="A438" s="14">
        <v>30000.0</v>
      </c>
      <c r="B438" s="14">
        <v>28000.0</v>
      </c>
      <c r="C438" s="14">
        <v>0.0</v>
      </c>
      <c r="D438" s="14">
        <v>10.0</v>
      </c>
      <c r="E438" s="14">
        <v>20.0</v>
      </c>
      <c r="F438" s="14">
        <v>2.0</v>
      </c>
      <c r="G438" s="15">
        <v>7957316.0</v>
      </c>
      <c r="H438" s="14" t="s">
        <v>309</v>
      </c>
    </row>
    <row r="439">
      <c r="A439" s="16">
        <v>30000.0</v>
      </c>
      <c r="B439" s="16">
        <v>28000.0</v>
      </c>
      <c r="C439" s="16">
        <v>0.0</v>
      </c>
      <c r="D439" s="16">
        <v>10.0</v>
      </c>
      <c r="E439" s="16">
        <v>20.0</v>
      </c>
      <c r="F439" s="16">
        <v>4.0</v>
      </c>
      <c r="G439" s="17">
        <v>779024.0</v>
      </c>
      <c r="H439" s="16" t="s">
        <v>310</v>
      </c>
    </row>
    <row r="440">
      <c r="A440" s="14">
        <v>30000.0</v>
      </c>
      <c r="B440" s="14">
        <v>28000.0</v>
      </c>
      <c r="C440" s="14">
        <v>0.0</v>
      </c>
      <c r="D440" s="14">
        <v>10.0</v>
      </c>
      <c r="E440" s="14">
        <v>20.0</v>
      </c>
      <c r="F440" s="14">
        <v>8.0</v>
      </c>
      <c r="G440" s="15">
        <v>765579.0</v>
      </c>
      <c r="H440" s="14" t="s">
        <v>311</v>
      </c>
    </row>
    <row r="441">
      <c r="A441" s="27">
        <v>30000.0</v>
      </c>
      <c r="B441" s="27">
        <v>28000.0</v>
      </c>
      <c r="C441" s="27">
        <v>0.0</v>
      </c>
      <c r="D441" s="27">
        <v>10.0</v>
      </c>
      <c r="E441" s="27">
        <v>20.0</v>
      </c>
      <c r="F441" s="27">
        <v>16.0</v>
      </c>
      <c r="G441" s="28">
        <v>8114904.0</v>
      </c>
      <c r="H441" s="27" t="s">
        <v>312</v>
      </c>
    </row>
    <row r="443">
      <c r="A443" s="25" t="s">
        <v>313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3" t="s">
        <v>0</v>
      </c>
      <c r="B1" s="13" t="s">
        <v>1</v>
      </c>
      <c r="C1" s="13" t="s">
        <v>2</v>
      </c>
      <c r="D1" s="13" t="s">
        <v>3</v>
      </c>
      <c r="E1" s="13" t="s">
        <v>38</v>
      </c>
      <c r="F1" s="13" t="s">
        <v>39</v>
      </c>
      <c r="G1" s="13" t="s">
        <v>40</v>
      </c>
      <c r="H1" s="13" t="s">
        <v>5</v>
      </c>
    </row>
    <row r="2">
      <c r="A2" s="14">
        <v>30000.0</v>
      </c>
      <c r="B2" s="14">
        <v>28000.0</v>
      </c>
      <c r="C2" s="14">
        <v>0.0</v>
      </c>
      <c r="D2" s="14">
        <v>6.0</v>
      </c>
      <c r="E2" s="14">
        <v>1.0</v>
      </c>
      <c r="F2" s="14">
        <v>1.0</v>
      </c>
      <c r="G2" s="15">
        <v>3.2051486E7</v>
      </c>
      <c r="H2" s="14" t="s">
        <v>314</v>
      </c>
    </row>
    <row r="3">
      <c r="A3" s="16">
        <v>30000.0</v>
      </c>
      <c r="B3" s="16">
        <v>28000.0</v>
      </c>
      <c r="C3" s="16">
        <v>0.0</v>
      </c>
      <c r="D3" s="16">
        <v>6.0</v>
      </c>
      <c r="E3" s="16">
        <v>1.0</v>
      </c>
      <c r="F3" s="16">
        <v>2.0</v>
      </c>
      <c r="G3" s="17">
        <v>2.4628078E7</v>
      </c>
      <c r="H3" s="19">
        <v>45926.0</v>
      </c>
    </row>
    <row r="4">
      <c r="A4" s="14">
        <v>30000.0</v>
      </c>
      <c r="B4" s="14">
        <v>28000.0</v>
      </c>
      <c r="C4" s="14">
        <v>0.0</v>
      </c>
      <c r="D4" s="14">
        <v>6.0</v>
      </c>
      <c r="E4" s="14">
        <v>1.0</v>
      </c>
      <c r="F4" s="14">
        <v>4.0</v>
      </c>
      <c r="G4" s="15">
        <v>1627976.0</v>
      </c>
      <c r="H4" s="14" t="s">
        <v>315</v>
      </c>
    </row>
    <row r="5">
      <c r="A5" s="16">
        <v>30000.0</v>
      </c>
      <c r="B5" s="16">
        <v>28000.0</v>
      </c>
      <c r="C5" s="16">
        <v>0.0</v>
      </c>
      <c r="D5" s="16">
        <v>6.0</v>
      </c>
      <c r="E5" s="16">
        <v>1.0</v>
      </c>
      <c r="F5" s="16">
        <v>8.0</v>
      </c>
      <c r="G5" s="22">
        <v>1939379.0</v>
      </c>
      <c r="H5" s="16" t="s">
        <v>316</v>
      </c>
    </row>
    <row r="6">
      <c r="A6" s="14">
        <v>30000.0</v>
      </c>
      <c r="B6" s="14">
        <v>28000.0</v>
      </c>
      <c r="C6" s="14">
        <v>0.0</v>
      </c>
      <c r="D6" s="14">
        <v>6.0</v>
      </c>
      <c r="E6" s="14">
        <v>1.0</v>
      </c>
      <c r="F6" s="14">
        <v>16.0</v>
      </c>
      <c r="G6" s="15">
        <v>1014822.0</v>
      </c>
      <c r="H6" s="14" t="s">
        <v>317</v>
      </c>
    </row>
    <row r="7">
      <c r="A7" s="16">
        <v>30000.0</v>
      </c>
      <c r="B7" s="16">
        <v>28000.0</v>
      </c>
      <c r="C7" s="16">
        <v>0.0</v>
      </c>
      <c r="D7" s="16">
        <v>6.0</v>
      </c>
      <c r="E7" s="16">
        <v>2.0</v>
      </c>
      <c r="F7" s="16">
        <v>1.0</v>
      </c>
      <c r="G7" s="17">
        <v>1.6648068E7</v>
      </c>
      <c r="H7" s="16" t="s">
        <v>318</v>
      </c>
    </row>
    <row r="8">
      <c r="A8" s="14">
        <v>30000.0</v>
      </c>
      <c r="B8" s="14">
        <v>28000.0</v>
      </c>
      <c r="C8" s="14">
        <v>0.0</v>
      </c>
      <c r="D8" s="14">
        <v>6.0</v>
      </c>
      <c r="E8" s="14">
        <v>2.0</v>
      </c>
      <c r="F8" s="14">
        <v>2.0</v>
      </c>
      <c r="G8" s="15">
        <v>1278826.0</v>
      </c>
      <c r="H8" s="21">
        <v>45915.0</v>
      </c>
    </row>
    <row r="9">
      <c r="A9" s="16">
        <v>30000.0</v>
      </c>
      <c r="B9" s="16">
        <v>28000.0</v>
      </c>
      <c r="C9" s="16">
        <v>0.0</v>
      </c>
      <c r="D9" s="16">
        <v>6.0</v>
      </c>
      <c r="E9" s="16">
        <v>2.0</v>
      </c>
      <c r="F9" s="16">
        <v>4.0</v>
      </c>
      <c r="G9" s="17">
        <v>1.0343217E7</v>
      </c>
      <c r="H9" s="16" t="s">
        <v>319</v>
      </c>
    </row>
    <row r="10">
      <c r="A10" s="14">
        <v>30000.0</v>
      </c>
      <c r="B10" s="14">
        <v>28000.0</v>
      </c>
      <c r="C10" s="14">
        <v>0.0</v>
      </c>
      <c r="D10" s="14">
        <v>6.0</v>
      </c>
      <c r="E10" s="14">
        <v>2.0</v>
      </c>
      <c r="F10" s="14">
        <v>8.0</v>
      </c>
      <c r="G10" s="15">
        <v>8946043.0</v>
      </c>
      <c r="H10" s="14" t="s">
        <v>320</v>
      </c>
    </row>
    <row r="11">
      <c r="A11" s="16">
        <v>30000.0</v>
      </c>
      <c r="B11" s="16">
        <v>28000.0</v>
      </c>
      <c r="C11" s="16">
        <v>0.0</v>
      </c>
      <c r="D11" s="16">
        <v>6.0</v>
      </c>
      <c r="E11" s="16">
        <v>2.0</v>
      </c>
      <c r="F11" s="16">
        <v>16.0</v>
      </c>
      <c r="G11" s="17">
        <v>895205.0</v>
      </c>
      <c r="H11" s="16" t="s">
        <v>320</v>
      </c>
    </row>
    <row r="12">
      <c r="A12" s="14">
        <v>30000.0</v>
      </c>
      <c r="B12" s="14">
        <v>28000.0</v>
      </c>
      <c r="C12" s="14">
        <v>0.0</v>
      </c>
      <c r="D12" s="14">
        <v>6.0</v>
      </c>
      <c r="E12" s="14">
        <v>4.0</v>
      </c>
      <c r="F12" s="14">
        <v>1.0</v>
      </c>
      <c r="G12" s="15">
        <v>1.1859124E7</v>
      </c>
      <c r="H12" s="18">
        <v>45791.0</v>
      </c>
    </row>
    <row r="13">
      <c r="A13" s="16">
        <v>30000.0</v>
      </c>
      <c r="B13" s="16">
        <v>28000.0</v>
      </c>
      <c r="C13" s="16">
        <v>0.0</v>
      </c>
      <c r="D13" s="16">
        <v>6.0</v>
      </c>
      <c r="E13" s="16">
        <v>4.0</v>
      </c>
      <c r="F13" s="16">
        <v>2.0</v>
      </c>
      <c r="G13" s="17">
        <v>9969938.0</v>
      </c>
      <c r="H13" s="16" t="s">
        <v>321</v>
      </c>
    </row>
    <row r="14">
      <c r="A14" s="14">
        <v>30000.0</v>
      </c>
      <c r="B14" s="14">
        <v>28000.0</v>
      </c>
      <c r="C14" s="14">
        <v>0.0</v>
      </c>
      <c r="D14" s="14">
        <v>6.0</v>
      </c>
      <c r="E14" s="14">
        <v>4.0</v>
      </c>
      <c r="F14" s="14">
        <v>4.0</v>
      </c>
      <c r="G14" s="15">
        <v>8877367.0</v>
      </c>
      <c r="H14" s="14" t="s">
        <v>322</v>
      </c>
    </row>
    <row r="15">
      <c r="A15" s="16">
        <v>30000.0</v>
      </c>
      <c r="B15" s="16">
        <v>28000.0</v>
      </c>
      <c r="C15" s="16">
        <v>0.0</v>
      </c>
      <c r="D15" s="16">
        <v>6.0</v>
      </c>
      <c r="E15" s="16">
        <v>4.0</v>
      </c>
      <c r="F15" s="16">
        <v>8.0</v>
      </c>
      <c r="G15" s="17">
        <v>7929721.0</v>
      </c>
      <c r="H15" s="16" t="s">
        <v>323</v>
      </c>
    </row>
    <row r="16">
      <c r="A16" s="14">
        <v>30000.0</v>
      </c>
      <c r="B16" s="14">
        <v>28000.0</v>
      </c>
      <c r="C16" s="14">
        <v>0.0</v>
      </c>
      <c r="D16" s="14">
        <v>6.0</v>
      </c>
      <c r="E16" s="14">
        <v>4.0</v>
      </c>
      <c r="F16" s="14">
        <v>16.0</v>
      </c>
      <c r="G16" s="15">
        <v>8356784.0</v>
      </c>
      <c r="H16" s="21">
        <v>45880.0</v>
      </c>
    </row>
    <row r="17">
      <c r="A17" s="16">
        <v>30000.0</v>
      </c>
      <c r="B17" s="16">
        <v>28000.0</v>
      </c>
      <c r="C17" s="16">
        <v>0.0</v>
      </c>
      <c r="D17" s="16">
        <v>6.0</v>
      </c>
      <c r="E17" s="16">
        <v>6.0</v>
      </c>
      <c r="F17" s="16">
        <v>1.0</v>
      </c>
      <c r="G17" s="17">
        <v>7499281.0</v>
      </c>
      <c r="H17" s="19">
        <v>45784.0</v>
      </c>
    </row>
    <row r="18">
      <c r="A18" s="14">
        <v>30000.0</v>
      </c>
      <c r="B18" s="14">
        <v>28000.0</v>
      </c>
      <c r="C18" s="14">
        <v>0.0</v>
      </c>
      <c r="D18" s="14">
        <v>6.0</v>
      </c>
      <c r="E18" s="14">
        <v>6.0</v>
      </c>
      <c r="F18" s="14">
        <v>2.0</v>
      </c>
      <c r="G18" s="15">
        <v>7707521.0</v>
      </c>
      <c r="H18" s="14" t="s">
        <v>324</v>
      </c>
    </row>
    <row r="19">
      <c r="A19" s="16">
        <v>30000.0</v>
      </c>
      <c r="B19" s="16">
        <v>28000.0</v>
      </c>
      <c r="C19" s="16">
        <v>0.0</v>
      </c>
      <c r="D19" s="16">
        <v>6.0</v>
      </c>
      <c r="E19" s="16">
        <v>6.0</v>
      </c>
      <c r="F19" s="16">
        <v>4.0</v>
      </c>
      <c r="G19" s="17">
        <v>7754823.0</v>
      </c>
      <c r="H19" s="16" t="s">
        <v>302</v>
      </c>
    </row>
    <row r="20">
      <c r="A20" s="14">
        <v>30000.0</v>
      </c>
      <c r="B20" s="14">
        <v>28000.0</v>
      </c>
      <c r="C20" s="14">
        <v>0.0</v>
      </c>
      <c r="D20" s="14">
        <v>6.0</v>
      </c>
      <c r="E20" s="14">
        <v>6.0</v>
      </c>
      <c r="F20" s="14">
        <v>8.0</v>
      </c>
      <c r="G20" s="15">
        <v>7967654.0</v>
      </c>
      <c r="H20" s="14" t="s">
        <v>216</v>
      </c>
    </row>
    <row r="21">
      <c r="A21" s="16">
        <v>30000.0</v>
      </c>
      <c r="B21" s="16">
        <v>28000.0</v>
      </c>
      <c r="C21" s="16">
        <v>0.0</v>
      </c>
      <c r="D21" s="16">
        <v>6.0</v>
      </c>
      <c r="E21" s="16">
        <v>6.0</v>
      </c>
      <c r="F21" s="16">
        <v>16.0</v>
      </c>
      <c r="G21" s="17">
        <v>7992944.0</v>
      </c>
      <c r="H21" s="20">
        <v>45665.0</v>
      </c>
    </row>
    <row r="22">
      <c r="A22" s="14">
        <v>30000.0</v>
      </c>
      <c r="B22" s="14">
        <v>28000.0</v>
      </c>
      <c r="C22" s="14">
        <v>0.0</v>
      </c>
      <c r="D22" s="14">
        <v>6.0</v>
      </c>
      <c r="E22" s="14">
        <v>8.0</v>
      </c>
      <c r="F22" s="14">
        <v>1.0</v>
      </c>
      <c r="G22" s="15">
        <v>8095135.0</v>
      </c>
      <c r="H22" s="18">
        <v>45665.0</v>
      </c>
    </row>
    <row r="23">
      <c r="A23" s="16">
        <v>30000.0</v>
      </c>
      <c r="B23" s="16">
        <v>28000.0</v>
      </c>
      <c r="C23" s="16">
        <v>0.0</v>
      </c>
      <c r="D23" s="16">
        <v>6.0</v>
      </c>
      <c r="E23" s="16">
        <v>8.0</v>
      </c>
      <c r="F23" s="16">
        <v>2.0</v>
      </c>
      <c r="G23" s="17">
        <v>8498248.0</v>
      </c>
      <c r="H23" s="16" t="s">
        <v>325</v>
      </c>
    </row>
    <row r="24">
      <c r="A24" s="14">
        <v>30000.0</v>
      </c>
      <c r="B24" s="14">
        <v>28000.0</v>
      </c>
      <c r="C24" s="14">
        <v>0.0</v>
      </c>
      <c r="D24" s="14">
        <v>6.0</v>
      </c>
      <c r="E24" s="14">
        <v>8.0</v>
      </c>
      <c r="F24" s="14">
        <v>4.0</v>
      </c>
      <c r="G24" s="15">
        <v>8417318.0</v>
      </c>
      <c r="H24" s="14" t="s">
        <v>193</v>
      </c>
    </row>
    <row r="25">
      <c r="A25" s="16">
        <v>30000.0</v>
      </c>
      <c r="B25" s="16">
        <v>28000.0</v>
      </c>
      <c r="C25" s="16">
        <v>0.0</v>
      </c>
      <c r="D25" s="16">
        <v>6.0</v>
      </c>
      <c r="E25" s="16">
        <v>8.0</v>
      </c>
      <c r="F25" s="16">
        <v>8.0</v>
      </c>
      <c r="G25" s="17">
        <v>853878.0</v>
      </c>
      <c r="H25" s="19">
        <v>45699.0</v>
      </c>
    </row>
    <row r="26">
      <c r="A26" s="14">
        <v>30000.0</v>
      </c>
      <c r="B26" s="14">
        <v>28000.0</v>
      </c>
      <c r="C26" s="14">
        <v>0.0</v>
      </c>
      <c r="D26" s="14">
        <v>6.0</v>
      </c>
      <c r="E26" s="14">
        <v>8.0</v>
      </c>
      <c r="F26" s="14">
        <v>16.0</v>
      </c>
      <c r="G26" s="15">
        <v>8197283.0</v>
      </c>
      <c r="H26" s="14" t="s">
        <v>326</v>
      </c>
    </row>
    <row r="27">
      <c r="A27" s="16">
        <v>30000.0</v>
      </c>
      <c r="B27" s="16">
        <v>28000.0</v>
      </c>
      <c r="C27" s="16">
        <v>0.0</v>
      </c>
      <c r="D27" s="16">
        <v>6.0</v>
      </c>
      <c r="E27" s="16">
        <v>10.0</v>
      </c>
      <c r="F27" s="16">
        <v>1.0</v>
      </c>
      <c r="G27" s="17">
        <v>8290272.0</v>
      </c>
      <c r="H27" s="16" t="s">
        <v>327</v>
      </c>
    </row>
    <row r="28">
      <c r="A28" s="14">
        <v>30000.0</v>
      </c>
      <c r="B28" s="14">
        <v>28000.0</v>
      </c>
      <c r="C28" s="14">
        <v>0.0</v>
      </c>
      <c r="D28" s="14">
        <v>6.0</v>
      </c>
      <c r="E28" s="14">
        <v>10.0</v>
      </c>
      <c r="F28" s="14">
        <v>2.0</v>
      </c>
      <c r="G28" s="15">
        <v>8570514.0</v>
      </c>
      <c r="H28" s="14" t="s">
        <v>215</v>
      </c>
    </row>
    <row r="29">
      <c r="A29" s="16">
        <v>30000.0</v>
      </c>
      <c r="B29" s="16">
        <v>28000.0</v>
      </c>
      <c r="C29" s="16">
        <v>0.0</v>
      </c>
      <c r="D29" s="16">
        <v>6.0</v>
      </c>
      <c r="E29" s="16">
        <v>10.0</v>
      </c>
      <c r="F29" s="16">
        <v>4.0</v>
      </c>
      <c r="G29" s="17">
        <v>5546556.0</v>
      </c>
      <c r="H29" s="16" t="s">
        <v>205</v>
      </c>
    </row>
    <row r="30">
      <c r="A30" s="14">
        <v>30000.0</v>
      </c>
      <c r="B30" s="14">
        <v>28000.0</v>
      </c>
      <c r="C30" s="14">
        <v>0.0</v>
      </c>
      <c r="D30" s="14">
        <v>6.0</v>
      </c>
      <c r="E30" s="14">
        <v>10.0</v>
      </c>
      <c r="F30" s="14">
        <v>8.0</v>
      </c>
      <c r="G30" s="15">
        <v>5525959.0</v>
      </c>
      <c r="H30" s="14" t="s">
        <v>66</v>
      </c>
    </row>
    <row r="31">
      <c r="A31" s="16">
        <v>30000.0</v>
      </c>
      <c r="B31" s="16">
        <v>28000.0</v>
      </c>
      <c r="C31" s="16">
        <v>0.0</v>
      </c>
      <c r="D31" s="16">
        <v>6.0</v>
      </c>
      <c r="E31" s="16">
        <v>10.0</v>
      </c>
      <c r="F31" s="16">
        <v>16.0</v>
      </c>
      <c r="G31" s="17">
        <v>5152649.0</v>
      </c>
      <c r="H31" s="16" t="s">
        <v>328</v>
      </c>
    </row>
    <row r="32">
      <c r="A32" s="14">
        <v>30000.0</v>
      </c>
      <c r="B32" s="14">
        <v>28000.0</v>
      </c>
      <c r="C32" s="14">
        <v>0.0</v>
      </c>
      <c r="D32" s="14">
        <v>6.0</v>
      </c>
      <c r="E32" s="14">
        <v>12.0</v>
      </c>
      <c r="F32" s="14">
        <v>1.0</v>
      </c>
      <c r="G32" s="15">
        <v>5408615.0</v>
      </c>
      <c r="H32" s="14" t="s">
        <v>329</v>
      </c>
    </row>
    <row r="33">
      <c r="A33" s="16">
        <v>30000.0</v>
      </c>
      <c r="B33" s="16">
        <v>28000.0</v>
      </c>
      <c r="C33" s="16">
        <v>0.0</v>
      </c>
      <c r="D33" s="16">
        <v>6.0</v>
      </c>
      <c r="E33" s="16">
        <v>12.0</v>
      </c>
      <c r="F33" s="16">
        <v>2.0</v>
      </c>
      <c r="G33" s="17">
        <v>5153973.0</v>
      </c>
      <c r="H33" s="16" t="s">
        <v>61</v>
      </c>
    </row>
    <row r="34">
      <c r="A34" s="14">
        <v>30000.0</v>
      </c>
      <c r="B34" s="14">
        <v>28000.0</v>
      </c>
      <c r="C34" s="14">
        <v>0.0</v>
      </c>
      <c r="D34" s="14">
        <v>6.0</v>
      </c>
      <c r="E34" s="14">
        <v>12.0</v>
      </c>
      <c r="F34" s="14">
        <v>4.0</v>
      </c>
      <c r="G34" s="15">
        <v>5057333.0</v>
      </c>
      <c r="H34" s="21">
        <v>45813.0</v>
      </c>
    </row>
    <row r="35">
      <c r="A35" s="16">
        <v>30000.0</v>
      </c>
      <c r="B35" s="16">
        <v>28000.0</v>
      </c>
      <c r="C35" s="16">
        <v>0.0</v>
      </c>
      <c r="D35" s="16">
        <v>6.0</v>
      </c>
      <c r="E35" s="16">
        <v>12.0</v>
      </c>
      <c r="F35" s="16">
        <v>8.0</v>
      </c>
      <c r="G35" s="17">
        <v>5371144.0</v>
      </c>
      <c r="H35" s="16" t="s">
        <v>330</v>
      </c>
    </row>
    <row r="36">
      <c r="A36" s="14">
        <v>30000.0</v>
      </c>
      <c r="B36" s="14">
        <v>28000.0</v>
      </c>
      <c r="C36" s="14">
        <v>0.0</v>
      </c>
      <c r="D36" s="14">
        <v>6.0</v>
      </c>
      <c r="E36" s="14">
        <v>12.0</v>
      </c>
      <c r="F36" s="14">
        <v>16.0</v>
      </c>
      <c r="G36" s="15">
        <v>5408943.0</v>
      </c>
      <c r="H36" s="14" t="s">
        <v>329</v>
      </c>
    </row>
    <row r="37">
      <c r="A37" s="16">
        <v>30000.0</v>
      </c>
      <c r="B37" s="16">
        <v>28000.0</v>
      </c>
      <c r="C37" s="16">
        <v>0.0</v>
      </c>
      <c r="D37" s="16">
        <v>6.0</v>
      </c>
      <c r="E37" s="16">
        <v>14.0</v>
      </c>
      <c r="F37" s="16">
        <v>1.0</v>
      </c>
      <c r="G37" s="17">
        <v>5198014.0</v>
      </c>
      <c r="H37" s="19">
        <v>45693.0</v>
      </c>
    </row>
    <row r="38">
      <c r="A38" s="14">
        <v>30000.0</v>
      </c>
      <c r="B38" s="14">
        <v>28000.0</v>
      </c>
      <c r="C38" s="14">
        <v>0.0</v>
      </c>
      <c r="D38" s="14">
        <v>6.0</v>
      </c>
      <c r="E38" s="14">
        <v>14.0</v>
      </c>
      <c r="F38" s="14">
        <v>2.0</v>
      </c>
      <c r="G38" s="15">
        <v>5112434.0</v>
      </c>
      <c r="H38" s="18">
        <v>45996.0</v>
      </c>
    </row>
    <row r="39">
      <c r="A39" s="16">
        <v>30000.0</v>
      </c>
      <c r="B39" s="16">
        <v>28000.0</v>
      </c>
      <c r="C39" s="16">
        <v>0.0</v>
      </c>
      <c r="D39" s="16">
        <v>6.0</v>
      </c>
      <c r="E39" s="16">
        <v>14.0</v>
      </c>
      <c r="F39" s="16">
        <v>4.0</v>
      </c>
      <c r="G39" s="17">
        <v>5324061.0</v>
      </c>
      <c r="H39" s="16" t="s">
        <v>331</v>
      </c>
    </row>
    <row r="40">
      <c r="A40" s="14">
        <v>30000.0</v>
      </c>
      <c r="B40" s="14">
        <v>28000.0</v>
      </c>
      <c r="C40" s="14">
        <v>0.0</v>
      </c>
      <c r="D40" s="14">
        <v>6.0</v>
      </c>
      <c r="E40" s="14">
        <v>14.0</v>
      </c>
      <c r="F40" s="14">
        <v>8.0</v>
      </c>
      <c r="G40" s="15">
        <v>5485889.0</v>
      </c>
      <c r="H40" s="14" t="s">
        <v>332</v>
      </c>
    </row>
    <row r="41">
      <c r="A41" s="16">
        <v>30000.0</v>
      </c>
      <c r="B41" s="16">
        <v>28000.0</v>
      </c>
      <c r="C41" s="16">
        <v>0.0</v>
      </c>
      <c r="D41" s="16">
        <v>6.0</v>
      </c>
      <c r="E41" s="16">
        <v>14.0</v>
      </c>
      <c r="F41" s="16">
        <v>16.0</v>
      </c>
      <c r="G41" s="17">
        <v>5385477.0</v>
      </c>
      <c r="H41" s="19">
        <v>45752.0</v>
      </c>
    </row>
    <row r="42">
      <c r="A42" s="14">
        <v>30000.0</v>
      </c>
      <c r="B42" s="14">
        <v>28000.0</v>
      </c>
      <c r="C42" s="14">
        <v>0.0</v>
      </c>
      <c r="D42" s="14">
        <v>6.0</v>
      </c>
      <c r="E42" s="14">
        <v>16.0</v>
      </c>
      <c r="F42" s="14">
        <v>1.0</v>
      </c>
      <c r="G42" s="15">
        <v>5095506.0</v>
      </c>
      <c r="H42" s="18">
        <v>45662.0</v>
      </c>
    </row>
    <row r="43">
      <c r="A43" s="16">
        <v>30000.0</v>
      </c>
      <c r="B43" s="16">
        <v>28000.0</v>
      </c>
      <c r="C43" s="16">
        <v>0.0</v>
      </c>
      <c r="D43" s="16">
        <v>6.0</v>
      </c>
      <c r="E43" s="16">
        <v>16.0</v>
      </c>
      <c r="F43" s="16">
        <v>2.0</v>
      </c>
      <c r="G43" s="17">
        <v>4873619.0</v>
      </c>
      <c r="H43" s="16" t="s">
        <v>333</v>
      </c>
    </row>
    <row r="44">
      <c r="A44" s="14">
        <v>30000.0</v>
      </c>
      <c r="B44" s="14">
        <v>28000.0</v>
      </c>
      <c r="C44" s="14">
        <v>0.0</v>
      </c>
      <c r="D44" s="14">
        <v>6.0</v>
      </c>
      <c r="E44" s="14">
        <v>16.0</v>
      </c>
      <c r="F44" s="14">
        <v>4.0</v>
      </c>
      <c r="G44" s="26">
        <v>220729.0</v>
      </c>
      <c r="H44" s="14" t="s">
        <v>334</v>
      </c>
    </row>
    <row r="45">
      <c r="A45" s="16">
        <v>30000.0</v>
      </c>
      <c r="B45" s="16">
        <v>28000.0</v>
      </c>
      <c r="C45" s="16">
        <v>0.0</v>
      </c>
      <c r="D45" s="16">
        <v>6.0</v>
      </c>
      <c r="E45" s="16">
        <v>16.0</v>
      </c>
      <c r="F45" s="16">
        <v>8.0</v>
      </c>
      <c r="G45" s="17">
        <v>7106286.0</v>
      </c>
      <c r="H45" s="19">
        <v>45968.0</v>
      </c>
    </row>
    <row r="46">
      <c r="A46" s="14">
        <v>30000.0</v>
      </c>
      <c r="B46" s="14">
        <v>28000.0</v>
      </c>
      <c r="C46" s="14">
        <v>0.0</v>
      </c>
      <c r="D46" s="14">
        <v>6.0</v>
      </c>
      <c r="E46" s="14">
        <v>16.0</v>
      </c>
      <c r="F46" s="14">
        <v>16.0</v>
      </c>
      <c r="G46" s="15">
        <v>7503032.0</v>
      </c>
      <c r="H46" s="14" t="s">
        <v>335</v>
      </c>
    </row>
    <row r="47">
      <c r="A47" s="16">
        <v>30000.0</v>
      </c>
      <c r="B47" s="16">
        <v>28000.0</v>
      </c>
      <c r="C47" s="16">
        <v>0.0</v>
      </c>
      <c r="D47" s="16">
        <v>6.0</v>
      </c>
      <c r="E47" s="16">
        <v>18.0</v>
      </c>
      <c r="F47" s="16">
        <v>1.0</v>
      </c>
      <c r="G47" s="17">
        <v>7088371.0</v>
      </c>
      <c r="H47" s="16" t="s">
        <v>295</v>
      </c>
    </row>
    <row r="48">
      <c r="A48" s="14">
        <v>30000.0</v>
      </c>
      <c r="B48" s="14">
        <v>28000.0</v>
      </c>
      <c r="C48" s="14">
        <v>0.0</v>
      </c>
      <c r="D48" s="14">
        <v>6.0</v>
      </c>
      <c r="E48" s="14">
        <v>18.0</v>
      </c>
      <c r="F48" s="14">
        <v>2.0</v>
      </c>
      <c r="G48" s="15">
        <v>5352339.0</v>
      </c>
      <c r="H48" s="14" t="s">
        <v>336</v>
      </c>
    </row>
    <row r="49">
      <c r="A49" s="16">
        <v>30000.0</v>
      </c>
      <c r="B49" s="16">
        <v>28000.0</v>
      </c>
      <c r="C49" s="16">
        <v>0.0</v>
      </c>
      <c r="D49" s="16">
        <v>6.0</v>
      </c>
      <c r="E49" s="16">
        <v>18.0</v>
      </c>
      <c r="F49" s="16">
        <v>4.0</v>
      </c>
      <c r="G49" s="17">
        <v>7997928.0</v>
      </c>
      <c r="H49" s="16">
        <v>8.0</v>
      </c>
    </row>
    <row r="50">
      <c r="A50" s="14">
        <v>30000.0</v>
      </c>
      <c r="B50" s="14">
        <v>28000.0</v>
      </c>
      <c r="C50" s="14">
        <v>0.0</v>
      </c>
      <c r="D50" s="14">
        <v>6.0</v>
      </c>
      <c r="E50" s="14">
        <v>18.0</v>
      </c>
      <c r="F50" s="14">
        <v>8.0</v>
      </c>
      <c r="G50" s="15">
        <v>7375169.0</v>
      </c>
      <c r="H50" s="14" t="s">
        <v>337</v>
      </c>
    </row>
    <row r="51">
      <c r="A51" s="16">
        <v>30000.0</v>
      </c>
      <c r="B51" s="16">
        <v>28000.0</v>
      </c>
      <c r="C51" s="16">
        <v>0.0</v>
      </c>
      <c r="D51" s="16">
        <v>6.0</v>
      </c>
      <c r="E51" s="16">
        <v>18.0</v>
      </c>
      <c r="F51" s="16">
        <v>16.0</v>
      </c>
      <c r="G51" s="17">
        <v>5192425.0</v>
      </c>
      <c r="H51" s="16" t="s">
        <v>338</v>
      </c>
    </row>
    <row r="52">
      <c r="A52" s="14">
        <v>30000.0</v>
      </c>
      <c r="B52" s="14">
        <v>28000.0</v>
      </c>
      <c r="C52" s="14">
        <v>0.0</v>
      </c>
      <c r="D52" s="14">
        <v>6.0</v>
      </c>
      <c r="E52" s="14">
        <v>20.0</v>
      </c>
      <c r="F52" s="14">
        <v>1.0</v>
      </c>
      <c r="G52" s="15">
        <v>554909.0</v>
      </c>
      <c r="H52" s="14" t="s">
        <v>205</v>
      </c>
    </row>
    <row r="53">
      <c r="A53" s="16">
        <v>30000.0</v>
      </c>
      <c r="B53" s="16">
        <v>28000.0</v>
      </c>
      <c r="C53" s="16">
        <v>0.0</v>
      </c>
      <c r="D53" s="16">
        <v>6.0</v>
      </c>
      <c r="E53" s="16">
        <v>20.0</v>
      </c>
      <c r="F53" s="16">
        <v>2.0</v>
      </c>
      <c r="G53" s="17">
        <v>498693.0</v>
      </c>
      <c r="H53" s="16" t="s">
        <v>339</v>
      </c>
    </row>
    <row r="54">
      <c r="A54" s="14">
        <v>30000.0</v>
      </c>
      <c r="B54" s="14">
        <v>28000.0</v>
      </c>
      <c r="C54" s="14">
        <v>0.0</v>
      </c>
      <c r="D54" s="14">
        <v>6.0</v>
      </c>
      <c r="E54" s="14">
        <v>20.0</v>
      </c>
      <c r="F54" s="14">
        <v>4.0</v>
      </c>
      <c r="G54" s="15">
        <v>5037881.0</v>
      </c>
      <c r="H54" s="21">
        <v>45752.0</v>
      </c>
    </row>
    <row r="55">
      <c r="A55" s="16">
        <v>30000.0</v>
      </c>
      <c r="B55" s="16">
        <v>28000.0</v>
      </c>
      <c r="C55" s="16">
        <v>0.0</v>
      </c>
      <c r="D55" s="16">
        <v>6.0</v>
      </c>
      <c r="E55" s="16">
        <v>20.0</v>
      </c>
      <c r="F55" s="16">
        <v>8.0</v>
      </c>
      <c r="G55" s="17">
        <v>5351537.0</v>
      </c>
      <c r="H55" s="16" t="s">
        <v>63</v>
      </c>
    </row>
    <row r="56">
      <c r="A56" s="23">
        <v>30000.0</v>
      </c>
      <c r="B56" s="23">
        <v>28000.0</v>
      </c>
      <c r="C56" s="23">
        <v>0.0</v>
      </c>
      <c r="D56" s="23">
        <v>6.0</v>
      </c>
      <c r="E56" s="23">
        <v>20.0</v>
      </c>
      <c r="F56" s="23">
        <v>16.0</v>
      </c>
      <c r="G56" s="24">
        <v>5215117.0</v>
      </c>
      <c r="H56" s="23" t="s">
        <v>340</v>
      </c>
    </row>
    <row r="58">
      <c r="A58" s="25" t="s">
        <v>341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3" t="s">
        <v>0</v>
      </c>
      <c r="B1" s="13" t="s">
        <v>1</v>
      </c>
      <c r="C1" s="13" t="s">
        <v>2</v>
      </c>
      <c r="D1" s="13" t="s">
        <v>3</v>
      </c>
      <c r="E1" s="13" t="s">
        <v>38</v>
      </c>
      <c r="F1" s="13" t="s">
        <v>39</v>
      </c>
      <c r="G1" s="13" t="s">
        <v>40</v>
      </c>
      <c r="H1" s="13" t="s">
        <v>5</v>
      </c>
    </row>
    <row r="2">
      <c r="A2" s="14">
        <v>30000.0</v>
      </c>
      <c r="B2" s="14">
        <v>28000.0</v>
      </c>
      <c r="C2" s="14">
        <v>0.0</v>
      </c>
      <c r="D2" s="14">
        <v>3.0</v>
      </c>
      <c r="E2" s="14">
        <v>1.0</v>
      </c>
      <c r="F2" s="14">
        <v>1.0</v>
      </c>
      <c r="G2" s="15">
        <v>1.2611805E7</v>
      </c>
      <c r="H2" s="18">
        <v>45731.0</v>
      </c>
    </row>
    <row r="3">
      <c r="A3" s="16">
        <v>30000.0</v>
      </c>
      <c r="B3" s="16">
        <v>28000.0</v>
      </c>
      <c r="C3" s="16">
        <v>0.0</v>
      </c>
      <c r="D3" s="16">
        <v>3.0</v>
      </c>
      <c r="E3" s="16">
        <v>1.0</v>
      </c>
      <c r="F3" s="16">
        <v>2.0</v>
      </c>
      <c r="G3" s="17">
        <v>1.0879627E7</v>
      </c>
      <c r="H3" s="16" t="s">
        <v>230</v>
      </c>
    </row>
    <row r="4">
      <c r="A4" s="14">
        <v>30000.0</v>
      </c>
      <c r="B4" s="14">
        <v>28000.0</v>
      </c>
      <c r="C4" s="14">
        <v>0.0</v>
      </c>
      <c r="D4" s="14">
        <v>3.0</v>
      </c>
      <c r="E4" s="14">
        <v>1.0</v>
      </c>
      <c r="F4" s="14">
        <v>4.0</v>
      </c>
      <c r="G4" s="15">
        <v>5601015.0</v>
      </c>
      <c r="H4" s="14" t="s">
        <v>158</v>
      </c>
    </row>
    <row r="5">
      <c r="A5" s="16">
        <v>30000.0</v>
      </c>
      <c r="B5" s="16">
        <v>28000.0</v>
      </c>
      <c r="C5" s="16">
        <v>0.0</v>
      </c>
      <c r="D5" s="16">
        <v>3.0</v>
      </c>
      <c r="E5" s="16">
        <v>1.0</v>
      </c>
      <c r="F5" s="16">
        <v>8.0</v>
      </c>
      <c r="G5" s="17">
        <v>4300645.0</v>
      </c>
      <c r="H5" s="19">
        <v>45720.0</v>
      </c>
    </row>
    <row r="6">
      <c r="A6" s="14">
        <v>30000.0</v>
      </c>
      <c r="B6" s="14">
        <v>28000.0</v>
      </c>
      <c r="C6" s="14">
        <v>0.0</v>
      </c>
      <c r="D6" s="14">
        <v>3.0</v>
      </c>
      <c r="E6" s="14">
        <v>1.0</v>
      </c>
      <c r="F6" s="14">
        <v>16.0</v>
      </c>
      <c r="G6" s="15">
        <v>388378.0</v>
      </c>
      <c r="H6" s="14" t="s">
        <v>342</v>
      </c>
    </row>
    <row r="7">
      <c r="A7" s="16">
        <v>30000.0</v>
      </c>
      <c r="B7" s="16">
        <v>28000.0</v>
      </c>
      <c r="C7" s="16">
        <v>0.0</v>
      </c>
      <c r="D7" s="16">
        <v>3.0</v>
      </c>
      <c r="E7" s="16">
        <v>2.0</v>
      </c>
      <c r="F7" s="16">
        <v>1.0</v>
      </c>
      <c r="G7" s="17">
        <v>7402773.0</v>
      </c>
      <c r="H7" s="16" t="s">
        <v>343</v>
      </c>
    </row>
    <row r="8">
      <c r="A8" s="14">
        <v>30000.0</v>
      </c>
      <c r="B8" s="14">
        <v>28000.0</v>
      </c>
      <c r="C8" s="14">
        <v>0.0</v>
      </c>
      <c r="D8" s="14">
        <v>3.0</v>
      </c>
      <c r="E8" s="14">
        <v>2.0</v>
      </c>
      <c r="F8" s="14">
        <v>2.0</v>
      </c>
      <c r="G8" s="15">
        <v>6504772.0</v>
      </c>
      <c r="H8" s="14" t="s">
        <v>344</v>
      </c>
    </row>
    <row r="9">
      <c r="A9" s="16">
        <v>30000.0</v>
      </c>
      <c r="B9" s="16">
        <v>28000.0</v>
      </c>
      <c r="C9" s="16">
        <v>0.0</v>
      </c>
      <c r="D9" s="16">
        <v>3.0</v>
      </c>
      <c r="E9" s="16">
        <v>2.0</v>
      </c>
      <c r="F9" s="16">
        <v>4.0</v>
      </c>
      <c r="G9" s="17">
        <v>4013103.0</v>
      </c>
      <c r="H9" s="20">
        <v>45661.0</v>
      </c>
    </row>
    <row r="10">
      <c r="A10" s="14">
        <v>30000.0</v>
      </c>
      <c r="B10" s="14">
        <v>28000.0</v>
      </c>
      <c r="C10" s="14">
        <v>0.0</v>
      </c>
      <c r="D10" s="14">
        <v>3.0</v>
      </c>
      <c r="E10" s="14">
        <v>2.0</v>
      </c>
      <c r="F10" s="14">
        <v>8.0</v>
      </c>
      <c r="G10" s="15">
        <v>3960534.0</v>
      </c>
      <c r="H10" s="14" t="s">
        <v>94</v>
      </c>
    </row>
    <row r="11">
      <c r="A11" s="16">
        <v>30000.0</v>
      </c>
      <c r="B11" s="16">
        <v>28000.0</v>
      </c>
      <c r="C11" s="16">
        <v>0.0</v>
      </c>
      <c r="D11" s="16">
        <v>3.0</v>
      </c>
      <c r="E11" s="16">
        <v>2.0</v>
      </c>
      <c r="F11" s="16">
        <v>16.0</v>
      </c>
      <c r="G11" s="17">
        <v>3423572.0</v>
      </c>
      <c r="H11" s="16" t="s">
        <v>345</v>
      </c>
    </row>
    <row r="12">
      <c r="A12" s="14">
        <v>30000.0</v>
      </c>
      <c r="B12" s="14">
        <v>28000.0</v>
      </c>
      <c r="C12" s="14">
        <v>0.0</v>
      </c>
      <c r="D12" s="14">
        <v>3.0</v>
      </c>
      <c r="E12" s="14">
        <v>4.0</v>
      </c>
      <c r="F12" s="14">
        <v>1.0</v>
      </c>
      <c r="G12" s="15">
        <v>3888647.0</v>
      </c>
      <c r="H12" s="14" t="s">
        <v>342</v>
      </c>
    </row>
    <row r="13">
      <c r="A13" s="16">
        <v>30000.0</v>
      </c>
      <c r="B13" s="16">
        <v>28000.0</v>
      </c>
      <c r="C13" s="16">
        <v>0.0</v>
      </c>
      <c r="D13" s="16">
        <v>3.0</v>
      </c>
      <c r="E13" s="16">
        <v>4.0</v>
      </c>
      <c r="F13" s="16">
        <v>2.0</v>
      </c>
      <c r="G13" s="17">
        <v>500961.0</v>
      </c>
      <c r="H13" s="20">
        <v>45662.0</v>
      </c>
    </row>
    <row r="14">
      <c r="A14" s="14">
        <v>30000.0</v>
      </c>
      <c r="B14" s="14">
        <v>28000.0</v>
      </c>
      <c r="C14" s="14">
        <v>0.0</v>
      </c>
      <c r="D14" s="14">
        <v>3.0</v>
      </c>
      <c r="E14" s="14">
        <v>4.0</v>
      </c>
      <c r="F14" s="14">
        <v>4.0</v>
      </c>
      <c r="G14" s="15">
        <v>2787762.0</v>
      </c>
      <c r="H14" s="14" t="s">
        <v>346</v>
      </c>
    </row>
    <row r="15">
      <c r="A15" s="16">
        <v>30000.0</v>
      </c>
      <c r="B15" s="16">
        <v>28000.0</v>
      </c>
      <c r="C15" s="16">
        <v>0.0</v>
      </c>
      <c r="D15" s="16">
        <v>3.0</v>
      </c>
      <c r="E15" s="16">
        <v>4.0</v>
      </c>
      <c r="F15" s="16">
        <v>8.0</v>
      </c>
      <c r="G15" s="17">
        <v>2921923.0</v>
      </c>
      <c r="H15" s="16" t="s">
        <v>347</v>
      </c>
    </row>
    <row r="16">
      <c r="A16" s="14">
        <v>30000.0</v>
      </c>
      <c r="B16" s="14">
        <v>28000.0</v>
      </c>
      <c r="C16" s="14">
        <v>0.0</v>
      </c>
      <c r="D16" s="14">
        <v>3.0</v>
      </c>
      <c r="E16" s="14">
        <v>4.0</v>
      </c>
      <c r="F16" s="14">
        <v>16.0</v>
      </c>
      <c r="G16" s="15">
        <v>301059.0</v>
      </c>
      <c r="H16" s="21">
        <v>45660.0</v>
      </c>
    </row>
    <row r="17">
      <c r="A17" s="16">
        <v>30000.0</v>
      </c>
      <c r="B17" s="16">
        <v>28000.0</v>
      </c>
      <c r="C17" s="16">
        <v>0.0</v>
      </c>
      <c r="D17" s="16">
        <v>3.0</v>
      </c>
      <c r="E17" s="16">
        <v>6.0</v>
      </c>
      <c r="F17" s="16">
        <v>1.0</v>
      </c>
      <c r="G17" s="17">
        <v>4477133.0</v>
      </c>
      <c r="H17" s="16" t="s">
        <v>348</v>
      </c>
    </row>
    <row r="18">
      <c r="A18" s="14">
        <v>30000.0</v>
      </c>
      <c r="B18" s="14">
        <v>28000.0</v>
      </c>
      <c r="C18" s="14">
        <v>0.0</v>
      </c>
      <c r="D18" s="14">
        <v>3.0</v>
      </c>
      <c r="E18" s="14">
        <v>6.0</v>
      </c>
      <c r="F18" s="14">
        <v>2.0</v>
      </c>
      <c r="G18" s="15">
        <v>3423451.0</v>
      </c>
      <c r="H18" s="14" t="s">
        <v>349</v>
      </c>
    </row>
    <row r="19">
      <c r="A19" s="16">
        <v>30000.0</v>
      </c>
      <c r="B19" s="16">
        <v>28000.0</v>
      </c>
      <c r="C19" s="16">
        <v>0.0</v>
      </c>
      <c r="D19" s="16">
        <v>3.0</v>
      </c>
      <c r="E19" s="16">
        <v>6.0</v>
      </c>
      <c r="F19" s="16">
        <v>4.0</v>
      </c>
      <c r="G19" s="17">
        <v>3244642.0</v>
      </c>
      <c r="H19" s="16" t="s">
        <v>350</v>
      </c>
    </row>
    <row r="20">
      <c r="A20" s="14">
        <v>30000.0</v>
      </c>
      <c r="B20" s="14">
        <v>28000.0</v>
      </c>
      <c r="C20" s="14">
        <v>0.0</v>
      </c>
      <c r="D20" s="14">
        <v>3.0</v>
      </c>
      <c r="E20" s="14">
        <v>6.0</v>
      </c>
      <c r="F20" s="14">
        <v>8.0</v>
      </c>
      <c r="G20" s="15">
        <v>3053528.0</v>
      </c>
      <c r="H20" s="21">
        <v>45811.0</v>
      </c>
    </row>
    <row r="21">
      <c r="A21" s="16">
        <v>30000.0</v>
      </c>
      <c r="B21" s="16">
        <v>28000.0</v>
      </c>
      <c r="C21" s="16">
        <v>0.0</v>
      </c>
      <c r="D21" s="16">
        <v>3.0</v>
      </c>
      <c r="E21" s="16">
        <v>6.0</v>
      </c>
      <c r="F21" s="16">
        <v>16.0</v>
      </c>
      <c r="G21" s="17">
        <v>3384305.0</v>
      </c>
      <c r="H21" s="16" t="s">
        <v>351</v>
      </c>
    </row>
    <row r="22">
      <c r="A22" s="14">
        <v>30000.0</v>
      </c>
      <c r="B22" s="14">
        <v>28000.0</v>
      </c>
      <c r="C22" s="14">
        <v>0.0</v>
      </c>
      <c r="D22" s="14">
        <v>3.0</v>
      </c>
      <c r="E22" s="14">
        <v>8.0</v>
      </c>
      <c r="F22" s="14">
        <v>1.0</v>
      </c>
      <c r="G22" s="15">
        <v>5041737.0</v>
      </c>
      <c r="H22" s="21">
        <v>45752.0</v>
      </c>
    </row>
    <row r="23">
      <c r="A23" s="16">
        <v>30000.0</v>
      </c>
      <c r="B23" s="16">
        <v>28000.0</v>
      </c>
      <c r="C23" s="16">
        <v>0.0</v>
      </c>
      <c r="D23" s="16">
        <v>3.0</v>
      </c>
      <c r="E23" s="16">
        <v>8.0</v>
      </c>
      <c r="F23" s="16">
        <v>2.0</v>
      </c>
      <c r="G23" s="17">
        <v>3358355.0</v>
      </c>
      <c r="H23" s="16" t="s">
        <v>352</v>
      </c>
    </row>
    <row r="24">
      <c r="A24" s="14">
        <v>30000.0</v>
      </c>
      <c r="B24" s="14">
        <v>28000.0</v>
      </c>
      <c r="C24" s="14">
        <v>0.0</v>
      </c>
      <c r="D24" s="14">
        <v>3.0</v>
      </c>
      <c r="E24" s="14">
        <v>8.0</v>
      </c>
      <c r="F24" s="14">
        <v>4.0</v>
      </c>
      <c r="G24" s="15">
        <v>299159.0</v>
      </c>
      <c r="H24" s="14" t="s">
        <v>353</v>
      </c>
    </row>
    <row r="25">
      <c r="A25" s="16">
        <v>30000.0</v>
      </c>
      <c r="B25" s="16">
        <v>28000.0</v>
      </c>
      <c r="C25" s="16">
        <v>0.0</v>
      </c>
      <c r="D25" s="16">
        <v>3.0</v>
      </c>
      <c r="E25" s="16">
        <v>8.0</v>
      </c>
      <c r="F25" s="16">
        <v>8.0</v>
      </c>
      <c r="G25" s="17">
        <v>3134107.0</v>
      </c>
      <c r="H25" s="16" t="s">
        <v>354</v>
      </c>
    </row>
    <row r="26">
      <c r="A26" s="14">
        <v>30000.0</v>
      </c>
      <c r="B26" s="14">
        <v>28000.0</v>
      </c>
      <c r="C26" s="14">
        <v>0.0</v>
      </c>
      <c r="D26" s="14">
        <v>3.0</v>
      </c>
      <c r="E26" s="14">
        <v>8.0</v>
      </c>
      <c r="F26" s="14">
        <v>16.0</v>
      </c>
      <c r="G26" s="15">
        <v>3266531.0</v>
      </c>
      <c r="H26" s="14" t="s">
        <v>355</v>
      </c>
    </row>
    <row r="27">
      <c r="A27" s="16">
        <v>30000.0</v>
      </c>
      <c r="B27" s="16">
        <v>28000.0</v>
      </c>
      <c r="C27" s="16">
        <v>0.0</v>
      </c>
      <c r="D27" s="16">
        <v>3.0</v>
      </c>
      <c r="E27" s="16">
        <v>10.0</v>
      </c>
      <c r="F27" s="16">
        <v>1.0</v>
      </c>
      <c r="G27" s="17">
        <v>392324.0</v>
      </c>
      <c r="H27" s="16" t="s">
        <v>356</v>
      </c>
    </row>
    <row r="28">
      <c r="A28" s="14">
        <v>30000.0</v>
      </c>
      <c r="B28" s="14">
        <v>28000.0</v>
      </c>
      <c r="C28" s="14">
        <v>0.0</v>
      </c>
      <c r="D28" s="14">
        <v>3.0</v>
      </c>
      <c r="E28" s="14">
        <v>10.0</v>
      </c>
      <c r="F28" s="14">
        <v>2.0</v>
      </c>
      <c r="G28" s="15">
        <v>3544159.0</v>
      </c>
      <c r="H28" s="14" t="s">
        <v>357</v>
      </c>
    </row>
    <row r="29">
      <c r="A29" s="16">
        <v>30000.0</v>
      </c>
      <c r="B29" s="16">
        <v>28000.0</v>
      </c>
      <c r="C29" s="16">
        <v>0.0</v>
      </c>
      <c r="D29" s="16">
        <v>3.0</v>
      </c>
      <c r="E29" s="16">
        <v>10.0</v>
      </c>
      <c r="F29" s="16">
        <v>4.0</v>
      </c>
      <c r="G29" s="17">
        <v>2943066.0</v>
      </c>
      <c r="H29" s="16" t="s">
        <v>358</v>
      </c>
    </row>
    <row r="30">
      <c r="A30" s="14">
        <v>30000.0</v>
      </c>
      <c r="B30" s="14">
        <v>28000.0</v>
      </c>
      <c r="C30" s="14">
        <v>0.0</v>
      </c>
      <c r="D30" s="14">
        <v>3.0</v>
      </c>
      <c r="E30" s="14">
        <v>10.0</v>
      </c>
      <c r="F30" s="14">
        <v>8.0</v>
      </c>
      <c r="G30" s="15">
        <v>3016802.0</v>
      </c>
      <c r="H30" s="21">
        <v>45691.0</v>
      </c>
    </row>
    <row r="31">
      <c r="A31" s="16">
        <v>30000.0</v>
      </c>
      <c r="B31" s="16">
        <v>28000.0</v>
      </c>
      <c r="C31" s="16">
        <v>0.0</v>
      </c>
      <c r="D31" s="16">
        <v>3.0</v>
      </c>
      <c r="E31" s="16">
        <v>10.0</v>
      </c>
      <c r="F31" s="16">
        <v>16.0</v>
      </c>
      <c r="G31" s="17">
        <v>3125452.0</v>
      </c>
      <c r="H31" s="16" t="s">
        <v>359</v>
      </c>
    </row>
    <row r="32">
      <c r="A32" s="14">
        <v>30000.0</v>
      </c>
      <c r="B32" s="14">
        <v>28000.0</v>
      </c>
      <c r="C32" s="14">
        <v>0.0</v>
      </c>
      <c r="D32" s="14">
        <v>3.0</v>
      </c>
      <c r="E32" s="14">
        <v>12.0</v>
      </c>
      <c r="F32" s="14">
        <v>1.0</v>
      </c>
      <c r="G32" s="15">
        <v>3809308.0</v>
      </c>
      <c r="H32" s="14" t="s">
        <v>93</v>
      </c>
    </row>
    <row r="33">
      <c r="A33" s="16">
        <v>30000.0</v>
      </c>
      <c r="B33" s="16">
        <v>28000.0</v>
      </c>
      <c r="C33" s="16">
        <v>0.0</v>
      </c>
      <c r="D33" s="16">
        <v>3.0</v>
      </c>
      <c r="E33" s="16">
        <v>12.0</v>
      </c>
      <c r="F33" s="16">
        <v>2.0</v>
      </c>
      <c r="G33" s="17">
        <v>3442346.0</v>
      </c>
      <c r="H33" s="16" t="s">
        <v>360</v>
      </c>
    </row>
    <row r="34">
      <c r="A34" s="14">
        <v>30000.0</v>
      </c>
      <c r="B34" s="14">
        <v>28000.0</v>
      </c>
      <c r="C34" s="14">
        <v>0.0</v>
      </c>
      <c r="D34" s="14">
        <v>3.0</v>
      </c>
      <c r="E34" s="14">
        <v>12.0</v>
      </c>
      <c r="F34" s="14">
        <v>4.0</v>
      </c>
      <c r="G34" s="15">
        <v>2837556.0</v>
      </c>
      <c r="H34" s="14" t="s">
        <v>361</v>
      </c>
    </row>
    <row r="35">
      <c r="A35" s="16">
        <v>30000.0</v>
      </c>
      <c r="B35" s="16">
        <v>28000.0</v>
      </c>
      <c r="C35" s="16">
        <v>0.0</v>
      </c>
      <c r="D35" s="16">
        <v>3.0</v>
      </c>
      <c r="E35" s="16">
        <v>12.0</v>
      </c>
      <c r="F35" s="16">
        <v>8.0</v>
      </c>
      <c r="G35" s="17">
        <v>2798129.0</v>
      </c>
      <c r="H35" s="16" t="s">
        <v>362</v>
      </c>
    </row>
    <row r="36">
      <c r="A36" s="14">
        <v>30000.0</v>
      </c>
      <c r="B36" s="14">
        <v>28000.0</v>
      </c>
      <c r="C36" s="14">
        <v>0.0</v>
      </c>
      <c r="D36" s="14">
        <v>3.0</v>
      </c>
      <c r="E36" s="14">
        <v>12.0</v>
      </c>
      <c r="F36" s="14">
        <v>16.0</v>
      </c>
      <c r="G36" s="15">
        <v>3042415.0</v>
      </c>
      <c r="H36" s="21">
        <v>45780.0</v>
      </c>
    </row>
    <row r="37">
      <c r="A37" s="16">
        <v>30000.0</v>
      </c>
      <c r="B37" s="16">
        <v>28000.0</v>
      </c>
      <c r="C37" s="16">
        <v>0.0</v>
      </c>
      <c r="D37" s="16">
        <v>3.0</v>
      </c>
      <c r="E37" s="16">
        <v>14.0</v>
      </c>
      <c r="F37" s="16">
        <v>1.0</v>
      </c>
      <c r="G37" s="17">
        <v>3958775.0</v>
      </c>
      <c r="H37" s="16" t="s">
        <v>92</v>
      </c>
    </row>
    <row r="38">
      <c r="A38" s="14">
        <v>30000.0</v>
      </c>
      <c r="B38" s="14">
        <v>28000.0</v>
      </c>
      <c r="C38" s="14">
        <v>0.0</v>
      </c>
      <c r="D38" s="14">
        <v>3.0</v>
      </c>
      <c r="E38" s="14">
        <v>14.0</v>
      </c>
      <c r="F38" s="14">
        <v>2.0</v>
      </c>
      <c r="G38" s="15">
        <v>3380307.0</v>
      </c>
      <c r="H38" s="14" t="s">
        <v>351</v>
      </c>
    </row>
    <row r="39">
      <c r="A39" s="16">
        <v>30000.0</v>
      </c>
      <c r="B39" s="16">
        <v>28000.0</v>
      </c>
      <c r="C39" s="16">
        <v>0.0</v>
      </c>
      <c r="D39" s="16">
        <v>3.0</v>
      </c>
      <c r="E39" s="16">
        <v>14.0</v>
      </c>
      <c r="F39" s="16">
        <v>4.0</v>
      </c>
      <c r="G39" s="17">
        <v>2998103.0</v>
      </c>
      <c r="H39" s="20">
        <v>45660.0</v>
      </c>
    </row>
    <row r="40">
      <c r="A40" s="14">
        <v>30000.0</v>
      </c>
      <c r="B40" s="14">
        <v>28000.0</v>
      </c>
      <c r="C40" s="14">
        <v>0.0</v>
      </c>
      <c r="D40" s="14">
        <v>3.0</v>
      </c>
      <c r="E40" s="14">
        <v>14.0</v>
      </c>
      <c r="F40" s="14">
        <v>8.0</v>
      </c>
      <c r="G40" s="15">
        <v>2837446.0</v>
      </c>
      <c r="H40" s="14" t="s">
        <v>361</v>
      </c>
    </row>
    <row r="41">
      <c r="A41" s="16">
        <v>30000.0</v>
      </c>
      <c r="B41" s="16">
        <v>28000.0</v>
      </c>
      <c r="C41" s="16">
        <v>0.0</v>
      </c>
      <c r="D41" s="16">
        <v>3.0</v>
      </c>
      <c r="E41" s="16">
        <v>14.0</v>
      </c>
      <c r="F41" s="16">
        <v>16.0</v>
      </c>
      <c r="G41" s="17">
        <v>3015039.0</v>
      </c>
      <c r="H41" s="20">
        <v>45691.0</v>
      </c>
    </row>
    <row r="42">
      <c r="A42" s="14">
        <v>30000.0</v>
      </c>
      <c r="B42" s="14">
        <v>28000.0</v>
      </c>
      <c r="C42" s="14">
        <v>0.0</v>
      </c>
      <c r="D42" s="14">
        <v>3.0</v>
      </c>
      <c r="E42" s="14">
        <v>16.0</v>
      </c>
      <c r="F42" s="14">
        <v>1.0</v>
      </c>
      <c r="G42" s="15">
        <v>3729657.0</v>
      </c>
      <c r="H42" s="18">
        <v>45753.0</v>
      </c>
    </row>
    <row r="43">
      <c r="A43" s="16">
        <v>30000.0</v>
      </c>
      <c r="B43" s="16">
        <v>28000.0</v>
      </c>
      <c r="C43" s="16">
        <v>0.0</v>
      </c>
      <c r="D43" s="16">
        <v>3.0</v>
      </c>
      <c r="E43" s="16">
        <v>16.0</v>
      </c>
      <c r="F43" s="16">
        <v>2.0</v>
      </c>
      <c r="G43" s="17">
        <v>4027551.0</v>
      </c>
      <c r="H43" s="20">
        <v>45751.0</v>
      </c>
    </row>
    <row r="44">
      <c r="A44" s="14">
        <v>30000.0</v>
      </c>
      <c r="B44" s="14">
        <v>28000.0</v>
      </c>
      <c r="C44" s="14">
        <v>0.0</v>
      </c>
      <c r="D44" s="14">
        <v>3.0</v>
      </c>
      <c r="E44" s="14">
        <v>16.0</v>
      </c>
      <c r="F44" s="14">
        <v>4.0</v>
      </c>
      <c r="G44" s="15">
        <v>3426365.0</v>
      </c>
      <c r="H44" s="14" t="s">
        <v>363</v>
      </c>
    </row>
    <row r="45">
      <c r="A45" s="16">
        <v>30000.0</v>
      </c>
      <c r="B45" s="16">
        <v>28000.0</v>
      </c>
      <c r="C45" s="16">
        <v>0.0</v>
      </c>
      <c r="D45" s="16">
        <v>3.0</v>
      </c>
      <c r="E45" s="16">
        <v>16.0</v>
      </c>
      <c r="F45" s="16">
        <v>8.0</v>
      </c>
      <c r="G45" s="17">
        <v>3175941.0</v>
      </c>
      <c r="H45" s="16" t="s">
        <v>364</v>
      </c>
    </row>
    <row r="46">
      <c r="A46" s="14">
        <v>30000.0</v>
      </c>
      <c r="B46" s="14">
        <v>28000.0</v>
      </c>
      <c r="C46" s="14">
        <v>0.0</v>
      </c>
      <c r="D46" s="14">
        <v>3.0</v>
      </c>
      <c r="E46" s="14">
        <v>16.0</v>
      </c>
      <c r="F46" s="14">
        <v>16.0</v>
      </c>
      <c r="G46" s="15">
        <v>3210847.0</v>
      </c>
      <c r="H46" s="14" t="s">
        <v>365</v>
      </c>
    </row>
    <row r="47">
      <c r="A47" s="16">
        <v>30000.0</v>
      </c>
      <c r="B47" s="16">
        <v>28000.0</v>
      </c>
      <c r="C47" s="16">
        <v>0.0</v>
      </c>
      <c r="D47" s="16">
        <v>3.0</v>
      </c>
      <c r="E47" s="16">
        <v>18.0</v>
      </c>
      <c r="F47" s="16">
        <v>1.0</v>
      </c>
      <c r="G47" s="17">
        <v>4427483.0</v>
      </c>
      <c r="H47" s="16" t="s">
        <v>366</v>
      </c>
    </row>
    <row r="48">
      <c r="A48" s="14">
        <v>30000.0</v>
      </c>
      <c r="B48" s="14">
        <v>28000.0</v>
      </c>
      <c r="C48" s="14">
        <v>0.0</v>
      </c>
      <c r="D48" s="14">
        <v>3.0</v>
      </c>
      <c r="E48" s="14">
        <v>18.0</v>
      </c>
      <c r="F48" s="14">
        <v>2.0</v>
      </c>
      <c r="G48" s="15">
        <v>3465239.0</v>
      </c>
      <c r="H48" s="14" t="s">
        <v>367</v>
      </c>
    </row>
    <row r="49">
      <c r="A49" s="16">
        <v>30000.0</v>
      </c>
      <c r="B49" s="16">
        <v>28000.0</v>
      </c>
      <c r="C49" s="16">
        <v>0.0</v>
      </c>
      <c r="D49" s="16">
        <v>3.0</v>
      </c>
      <c r="E49" s="16">
        <v>18.0</v>
      </c>
      <c r="F49" s="16">
        <v>4.0</v>
      </c>
      <c r="G49" s="17">
        <v>2839383.0</v>
      </c>
      <c r="H49" s="19">
        <v>45782.0</v>
      </c>
    </row>
    <row r="50">
      <c r="A50" s="14">
        <v>30000.0</v>
      </c>
      <c r="B50" s="14">
        <v>28000.0</v>
      </c>
      <c r="C50" s="14">
        <v>0.0</v>
      </c>
      <c r="D50" s="14">
        <v>3.0</v>
      </c>
      <c r="E50" s="14">
        <v>18.0</v>
      </c>
      <c r="F50" s="14">
        <v>8.0</v>
      </c>
      <c r="G50" s="15">
        <v>2978445.0</v>
      </c>
      <c r="H50" s="14" t="s">
        <v>368</v>
      </c>
    </row>
    <row r="51">
      <c r="A51" s="16">
        <v>30000.0</v>
      </c>
      <c r="B51" s="16">
        <v>28000.0</v>
      </c>
      <c r="C51" s="16">
        <v>0.0</v>
      </c>
      <c r="D51" s="16">
        <v>3.0</v>
      </c>
      <c r="E51" s="16">
        <v>18.0</v>
      </c>
      <c r="F51" s="16">
        <v>16.0</v>
      </c>
      <c r="G51" s="17">
        <v>2872614.0</v>
      </c>
      <c r="H51" s="16" t="s">
        <v>369</v>
      </c>
    </row>
    <row r="52">
      <c r="A52" s="14">
        <v>30000.0</v>
      </c>
      <c r="B52" s="14">
        <v>28000.0</v>
      </c>
      <c r="C52" s="14">
        <v>0.0</v>
      </c>
      <c r="D52" s="14">
        <v>3.0</v>
      </c>
      <c r="E52" s="14">
        <v>20.0</v>
      </c>
      <c r="F52" s="14">
        <v>1.0</v>
      </c>
      <c r="G52" s="15">
        <v>3764477.0</v>
      </c>
      <c r="H52" s="14" t="s">
        <v>80</v>
      </c>
    </row>
    <row r="53">
      <c r="A53" s="16">
        <v>30000.0</v>
      </c>
      <c r="B53" s="16">
        <v>28000.0</v>
      </c>
      <c r="C53" s="16">
        <v>0.0</v>
      </c>
      <c r="D53" s="16">
        <v>3.0</v>
      </c>
      <c r="E53" s="16">
        <v>20.0</v>
      </c>
      <c r="F53" s="16">
        <v>2.0</v>
      </c>
      <c r="G53" s="17">
        <v>3259779.0</v>
      </c>
      <c r="H53" s="16" t="s">
        <v>370</v>
      </c>
    </row>
    <row r="54">
      <c r="A54" s="14">
        <v>30000.0</v>
      </c>
      <c r="B54" s="14">
        <v>28000.0</v>
      </c>
      <c r="C54" s="14">
        <v>0.0</v>
      </c>
      <c r="D54" s="14">
        <v>3.0</v>
      </c>
      <c r="E54" s="14">
        <v>20.0</v>
      </c>
      <c r="F54" s="14">
        <v>4.0</v>
      </c>
      <c r="G54" s="26">
        <v>2566227.0</v>
      </c>
      <c r="H54" s="18">
        <v>45902.0</v>
      </c>
    </row>
    <row r="55">
      <c r="A55" s="16">
        <v>30000.0</v>
      </c>
      <c r="B55" s="16">
        <v>28000.0</v>
      </c>
      <c r="C55" s="16">
        <v>0.0</v>
      </c>
      <c r="D55" s="16">
        <v>3.0</v>
      </c>
      <c r="E55" s="16">
        <v>20.0</v>
      </c>
      <c r="F55" s="16">
        <v>8.0</v>
      </c>
      <c r="G55" s="17">
        <v>3101543.0</v>
      </c>
      <c r="H55" s="19">
        <v>45660.0</v>
      </c>
    </row>
    <row r="56">
      <c r="A56" s="14">
        <v>30000.0</v>
      </c>
      <c r="B56" s="14">
        <v>28000.0</v>
      </c>
      <c r="C56" s="14">
        <v>0.0</v>
      </c>
      <c r="D56" s="14">
        <v>3.0</v>
      </c>
      <c r="E56" s="14">
        <v>20.0</v>
      </c>
      <c r="F56" s="14">
        <v>16.0</v>
      </c>
      <c r="G56" s="15">
        <v>3323582.0</v>
      </c>
      <c r="H56" s="14" t="s">
        <v>371</v>
      </c>
    </row>
    <row r="57">
      <c r="A57" s="16">
        <v>30000.0</v>
      </c>
      <c r="B57" s="16">
        <v>28000.0</v>
      </c>
      <c r="C57" s="16">
        <v>0.0</v>
      </c>
      <c r="D57" s="16">
        <v>4.0</v>
      </c>
      <c r="E57" s="16">
        <v>1.0</v>
      </c>
      <c r="F57" s="16">
        <v>1.0</v>
      </c>
      <c r="G57" s="17">
        <v>151177.0</v>
      </c>
      <c r="H57" s="19">
        <v>46006.0</v>
      </c>
    </row>
    <row r="58">
      <c r="A58" s="14">
        <v>30000.0</v>
      </c>
      <c r="B58" s="14">
        <v>28000.0</v>
      </c>
      <c r="C58" s="14">
        <v>0.0</v>
      </c>
      <c r="D58" s="14">
        <v>4.0</v>
      </c>
      <c r="E58" s="14">
        <v>1.0</v>
      </c>
      <c r="F58" s="14">
        <v>2.0</v>
      </c>
      <c r="G58" s="15">
        <v>1.1356687E7</v>
      </c>
      <c r="H58" s="14" t="s">
        <v>292</v>
      </c>
    </row>
    <row r="59">
      <c r="A59" s="16">
        <v>30000.0</v>
      </c>
      <c r="B59" s="16">
        <v>28000.0</v>
      </c>
      <c r="C59" s="16">
        <v>0.0</v>
      </c>
      <c r="D59" s="16">
        <v>4.0</v>
      </c>
      <c r="E59" s="16">
        <v>1.0</v>
      </c>
      <c r="F59" s="16">
        <v>4.0</v>
      </c>
      <c r="G59" s="17">
        <v>820332.0</v>
      </c>
      <c r="H59" s="16" t="s">
        <v>326</v>
      </c>
    </row>
    <row r="60">
      <c r="A60" s="14">
        <v>30000.0</v>
      </c>
      <c r="B60" s="14">
        <v>28000.0</v>
      </c>
      <c r="C60" s="14">
        <v>0.0</v>
      </c>
      <c r="D60" s="14">
        <v>4.0</v>
      </c>
      <c r="E60" s="14">
        <v>1.0</v>
      </c>
      <c r="F60" s="14">
        <v>8.0</v>
      </c>
      <c r="G60" s="15">
        <v>5618056.0</v>
      </c>
      <c r="H60" s="14" t="s">
        <v>81</v>
      </c>
    </row>
    <row r="61">
      <c r="A61" s="16">
        <v>30000.0</v>
      </c>
      <c r="B61" s="16">
        <v>28000.0</v>
      </c>
      <c r="C61" s="16">
        <v>0.0</v>
      </c>
      <c r="D61" s="16">
        <v>4.0</v>
      </c>
      <c r="E61" s="16">
        <v>1.0</v>
      </c>
      <c r="F61" s="16">
        <v>16.0</v>
      </c>
      <c r="G61" s="17">
        <v>5379946.0</v>
      </c>
      <c r="H61" s="16" t="s">
        <v>330</v>
      </c>
    </row>
    <row r="62">
      <c r="A62" s="14">
        <v>30000.0</v>
      </c>
      <c r="B62" s="14">
        <v>28000.0</v>
      </c>
      <c r="C62" s="14">
        <v>0.0</v>
      </c>
      <c r="D62" s="14">
        <v>4.0</v>
      </c>
      <c r="E62" s="14">
        <v>2.0</v>
      </c>
      <c r="F62" s="14">
        <v>1.0</v>
      </c>
      <c r="G62" s="15">
        <v>8045911.0</v>
      </c>
      <c r="H62" s="21">
        <v>45785.0</v>
      </c>
    </row>
    <row r="63">
      <c r="A63" s="16">
        <v>30000.0</v>
      </c>
      <c r="B63" s="16">
        <v>28000.0</v>
      </c>
      <c r="C63" s="16">
        <v>0.0</v>
      </c>
      <c r="D63" s="16">
        <v>4.0</v>
      </c>
      <c r="E63" s="16">
        <v>2.0</v>
      </c>
      <c r="F63" s="16">
        <v>2.0</v>
      </c>
      <c r="G63" s="17">
        <v>6236558.0</v>
      </c>
      <c r="H63" s="19">
        <v>46000.0</v>
      </c>
    </row>
    <row r="64">
      <c r="A64" s="14">
        <v>30000.0</v>
      </c>
      <c r="B64" s="14">
        <v>28000.0</v>
      </c>
      <c r="C64" s="14">
        <v>0.0</v>
      </c>
      <c r="D64" s="14">
        <v>4.0</v>
      </c>
      <c r="E64" s="14">
        <v>2.0</v>
      </c>
      <c r="F64" s="14">
        <v>4.0</v>
      </c>
      <c r="G64" s="15">
        <v>4499072.0</v>
      </c>
      <c r="H64" s="18">
        <v>45781.0</v>
      </c>
    </row>
    <row r="65">
      <c r="A65" s="16">
        <v>30000.0</v>
      </c>
      <c r="B65" s="16">
        <v>28000.0</v>
      </c>
      <c r="C65" s="16">
        <v>0.0</v>
      </c>
      <c r="D65" s="16">
        <v>4.0</v>
      </c>
      <c r="E65" s="16">
        <v>2.0</v>
      </c>
      <c r="F65" s="16">
        <v>8.0</v>
      </c>
      <c r="G65" s="17">
        <v>4495995.0</v>
      </c>
      <c r="H65" s="19">
        <v>45781.0</v>
      </c>
    </row>
    <row r="66">
      <c r="A66" s="14">
        <v>30000.0</v>
      </c>
      <c r="B66" s="14">
        <v>28000.0</v>
      </c>
      <c r="C66" s="14">
        <v>0.0</v>
      </c>
      <c r="D66" s="14">
        <v>4.0</v>
      </c>
      <c r="E66" s="14">
        <v>2.0</v>
      </c>
      <c r="F66" s="14">
        <v>16.0</v>
      </c>
      <c r="G66" s="15">
        <v>3930737.0</v>
      </c>
      <c r="H66" s="14" t="s">
        <v>356</v>
      </c>
    </row>
    <row r="67">
      <c r="A67" s="16">
        <v>30000.0</v>
      </c>
      <c r="B67" s="16">
        <v>28000.0</v>
      </c>
      <c r="C67" s="16">
        <v>0.0</v>
      </c>
      <c r="D67" s="16">
        <v>4.0</v>
      </c>
      <c r="E67" s="16">
        <v>4.0</v>
      </c>
      <c r="F67" s="16">
        <v>1.0</v>
      </c>
      <c r="G67" s="17">
        <v>4295874.0</v>
      </c>
      <c r="H67" s="19">
        <v>45720.0</v>
      </c>
    </row>
    <row r="68">
      <c r="A68" s="14">
        <v>30000.0</v>
      </c>
      <c r="B68" s="14">
        <v>28000.0</v>
      </c>
      <c r="C68" s="14">
        <v>0.0</v>
      </c>
      <c r="D68" s="14">
        <v>4.0</v>
      </c>
      <c r="E68" s="14">
        <v>4.0</v>
      </c>
      <c r="F68" s="14">
        <v>2.0</v>
      </c>
      <c r="G68" s="15">
        <v>4130443.0</v>
      </c>
      <c r="H68" s="14" t="s">
        <v>104</v>
      </c>
    </row>
    <row r="69">
      <c r="A69" s="16">
        <v>30000.0</v>
      </c>
      <c r="B69" s="16">
        <v>28000.0</v>
      </c>
      <c r="C69" s="16">
        <v>0.0</v>
      </c>
      <c r="D69" s="16">
        <v>4.0</v>
      </c>
      <c r="E69" s="16">
        <v>4.0</v>
      </c>
      <c r="F69" s="16">
        <v>4.0</v>
      </c>
      <c r="G69" s="17">
        <v>3643649.0</v>
      </c>
      <c r="H69" s="16" t="s">
        <v>372</v>
      </c>
    </row>
    <row r="70">
      <c r="A70" s="14">
        <v>30000.0</v>
      </c>
      <c r="B70" s="14">
        <v>28000.0</v>
      </c>
      <c r="C70" s="14">
        <v>0.0</v>
      </c>
      <c r="D70" s="14">
        <v>4.0</v>
      </c>
      <c r="E70" s="14">
        <v>4.0</v>
      </c>
      <c r="F70" s="14">
        <v>8.0</v>
      </c>
      <c r="G70" s="15">
        <v>4029859.0</v>
      </c>
      <c r="H70" s="21">
        <v>45720.0</v>
      </c>
    </row>
    <row r="71">
      <c r="A71" s="16">
        <v>30000.0</v>
      </c>
      <c r="B71" s="16">
        <v>28000.0</v>
      </c>
      <c r="C71" s="16">
        <v>0.0</v>
      </c>
      <c r="D71" s="16">
        <v>4.0</v>
      </c>
      <c r="E71" s="16">
        <v>4.0</v>
      </c>
      <c r="F71" s="16">
        <v>16.0</v>
      </c>
      <c r="G71" s="17">
        <v>4273015.0</v>
      </c>
      <c r="H71" s="16" t="s">
        <v>373</v>
      </c>
    </row>
    <row r="72">
      <c r="A72" s="14">
        <v>30000.0</v>
      </c>
      <c r="B72" s="14">
        <v>28000.0</v>
      </c>
      <c r="C72" s="14">
        <v>0.0</v>
      </c>
      <c r="D72" s="14">
        <v>4.0</v>
      </c>
      <c r="E72" s="14">
        <v>6.0</v>
      </c>
      <c r="F72" s="14">
        <v>1.0</v>
      </c>
      <c r="G72" s="15">
        <v>5528782.0</v>
      </c>
      <c r="H72" s="14" t="s">
        <v>66</v>
      </c>
    </row>
    <row r="73">
      <c r="A73" s="16">
        <v>30000.0</v>
      </c>
      <c r="B73" s="16">
        <v>28000.0</v>
      </c>
      <c r="C73" s="16">
        <v>0.0</v>
      </c>
      <c r="D73" s="16">
        <v>4.0</v>
      </c>
      <c r="E73" s="16">
        <v>6.0</v>
      </c>
      <c r="F73" s="16">
        <v>2.0</v>
      </c>
      <c r="G73" s="17">
        <v>5528494.0</v>
      </c>
      <c r="H73" s="16" t="s">
        <v>374</v>
      </c>
    </row>
    <row r="74">
      <c r="A74" s="14">
        <v>30000.0</v>
      </c>
      <c r="B74" s="14">
        <v>28000.0</v>
      </c>
      <c r="C74" s="14">
        <v>0.0</v>
      </c>
      <c r="D74" s="14">
        <v>4.0</v>
      </c>
      <c r="E74" s="14">
        <v>6.0</v>
      </c>
      <c r="F74" s="14">
        <v>4.0</v>
      </c>
      <c r="G74" s="15">
        <v>3674626.0</v>
      </c>
      <c r="H74" s="14" t="s">
        <v>375</v>
      </c>
    </row>
    <row r="75">
      <c r="A75" s="16">
        <v>30000.0</v>
      </c>
      <c r="B75" s="16">
        <v>28000.0</v>
      </c>
      <c r="C75" s="16">
        <v>0.0</v>
      </c>
      <c r="D75" s="16">
        <v>4.0</v>
      </c>
      <c r="E75" s="16">
        <v>6.0</v>
      </c>
      <c r="F75" s="16">
        <v>8.0</v>
      </c>
      <c r="G75" s="17">
        <v>3836574.0</v>
      </c>
      <c r="H75" s="16" t="s">
        <v>91</v>
      </c>
    </row>
    <row r="76">
      <c r="A76" s="14">
        <v>30000.0</v>
      </c>
      <c r="B76" s="14">
        <v>28000.0</v>
      </c>
      <c r="C76" s="14">
        <v>0.0</v>
      </c>
      <c r="D76" s="14">
        <v>4.0</v>
      </c>
      <c r="E76" s="14">
        <v>6.0</v>
      </c>
      <c r="F76" s="14">
        <v>16.0</v>
      </c>
      <c r="G76" s="15">
        <v>467903.0</v>
      </c>
      <c r="H76" s="14" t="s">
        <v>164</v>
      </c>
    </row>
    <row r="77">
      <c r="A77" s="16">
        <v>30000.0</v>
      </c>
      <c r="B77" s="16">
        <v>28000.0</v>
      </c>
      <c r="C77" s="16">
        <v>0.0</v>
      </c>
      <c r="D77" s="16">
        <v>4.0</v>
      </c>
      <c r="E77" s="16">
        <v>8.0</v>
      </c>
      <c r="F77" s="16">
        <v>1.0</v>
      </c>
      <c r="G77" s="17">
        <v>4382224.0</v>
      </c>
      <c r="H77" s="16" t="s">
        <v>376</v>
      </c>
    </row>
    <row r="78">
      <c r="A78" s="14">
        <v>30000.0</v>
      </c>
      <c r="B78" s="14">
        <v>28000.0</v>
      </c>
      <c r="C78" s="14">
        <v>0.0</v>
      </c>
      <c r="D78" s="14">
        <v>4.0</v>
      </c>
      <c r="E78" s="14">
        <v>8.0</v>
      </c>
      <c r="F78" s="14">
        <v>2.0</v>
      </c>
      <c r="G78" s="15">
        <v>3742589.0</v>
      </c>
      <c r="H78" s="14" t="s">
        <v>87</v>
      </c>
    </row>
    <row r="79">
      <c r="A79" s="16">
        <v>30000.0</v>
      </c>
      <c r="B79" s="16">
        <v>28000.0</v>
      </c>
      <c r="C79" s="16">
        <v>0.0</v>
      </c>
      <c r="D79" s="16">
        <v>4.0</v>
      </c>
      <c r="E79" s="16">
        <v>8.0</v>
      </c>
      <c r="F79" s="16">
        <v>4.0</v>
      </c>
      <c r="G79" s="17">
        <v>4223202.0</v>
      </c>
      <c r="H79" s="20">
        <v>45754.0</v>
      </c>
    </row>
    <row r="80">
      <c r="A80" s="14">
        <v>30000.0</v>
      </c>
      <c r="B80" s="14">
        <v>28000.0</v>
      </c>
      <c r="C80" s="14">
        <v>0.0</v>
      </c>
      <c r="D80" s="14">
        <v>4.0</v>
      </c>
      <c r="E80" s="14">
        <v>8.0</v>
      </c>
      <c r="F80" s="14">
        <v>8.0</v>
      </c>
      <c r="G80" s="15">
        <v>4062962.0</v>
      </c>
      <c r="H80" s="21">
        <v>45873.0</v>
      </c>
    </row>
    <row r="81">
      <c r="A81" s="16">
        <v>30000.0</v>
      </c>
      <c r="B81" s="16">
        <v>28000.0</v>
      </c>
      <c r="C81" s="16">
        <v>0.0</v>
      </c>
      <c r="D81" s="16">
        <v>4.0</v>
      </c>
      <c r="E81" s="16">
        <v>8.0</v>
      </c>
      <c r="F81" s="16">
        <v>16.0</v>
      </c>
      <c r="G81" s="17">
        <v>410798.0</v>
      </c>
      <c r="H81" s="19">
        <v>45995.0</v>
      </c>
    </row>
    <row r="82">
      <c r="A82" s="14">
        <v>30000.0</v>
      </c>
      <c r="B82" s="14">
        <v>28000.0</v>
      </c>
      <c r="C82" s="14">
        <v>0.0</v>
      </c>
      <c r="D82" s="14">
        <v>4.0</v>
      </c>
      <c r="E82" s="14">
        <v>10.0</v>
      </c>
      <c r="F82" s="14">
        <v>1.0</v>
      </c>
      <c r="G82" s="15">
        <v>431026.0</v>
      </c>
      <c r="H82" s="14" t="s">
        <v>377</v>
      </c>
    </row>
    <row r="83">
      <c r="A83" s="16">
        <v>30000.0</v>
      </c>
      <c r="B83" s="16">
        <v>28000.0</v>
      </c>
      <c r="C83" s="16">
        <v>0.0</v>
      </c>
      <c r="D83" s="16">
        <v>4.0</v>
      </c>
      <c r="E83" s="16">
        <v>10.0</v>
      </c>
      <c r="F83" s="16">
        <v>2.0</v>
      </c>
      <c r="G83" s="17">
        <v>3791332.0</v>
      </c>
      <c r="H83" s="19">
        <v>45872.0</v>
      </c>
    </row>
    <row r="84">
      <c r="A84" s="14">
        <v>30000.0</v>
      </c>
      <c r="B84" s="14">
        <v>28000.0</v>
      </c>
      <c r="C84" s="14">
        <v>0.0</v>
      </c>
      <c r="D84" s="14">
        <v>4.0</v>
      </c>
      <c r="E84" s="14">
        <v>10.0</v>
      </c>
      <c r="F84" s="14">
        <v>4.0</v>
      </c>
      <c r="G84" s="15">
        <v>3419783.0</v>
      </c>
      <c r="H84" s="14" t="s">
        <v>349</v>
      </c>
    </row>
    <row r="85">
      <c r="A85" s="16">
        <v>30000.0</v>
      </c>
      <c r="B85" s="16">
        <v>28000.0</v>
      </c>
      <c r="C85" s="16">
        <v>0.0</v>
      </c>
      <c r="D85" s="16">
        <v>4.0</v>
      </c>
      <c r="E85" s="16">
        <v>10.0</v>
      </c>
      <c r="F85" s="16">
        <v>8.0</v>
      </c>
      <c r="G85" s="17">
        <v>3963936.0</v>
      </c>
      <c r="H85" s="16" t="s">
        <v>94</v>
      </c>
    </row>
    <row r="86">
      <c r="A86" s="14">
        <v>30000.0</v>
      </c>
      <c r="B86" s="14">
        <v>28000.0</v>
      </c>
      <c r="C86" s="14">
        <v>0.0</v>
      </c>
      <c r="D86" s="14">
        <v>4.0</v>
      </c>
      <c r="E86" s="14">
        <v>10.0</v>
      </c>
      <c r="F86" s="14">
        <v>16.0</v>
      </c>
      <c r="G86" s="15">
        <v>3804016.0</v>
      </c>
      <c r="H86" s="14" t="s">
        <v>237</v>
      </c>
    </row>
    <row r="87">
      <c r="A87" s="16">
        <v>30000.0</v>
      </c>
      <c r="B87" s="16">
        <v>28000.0</v>
      </c>
      <c r="C87" s="16">
        <v>0.0</v>
      </c>
      <c r="D87" s="16">
        <v>4.0</v>
      </c>
      <c r="E87" s="16">
        <v>12.0</v>
      </c>
      <c r="F87" s="16">
        <v>1.0</v>
      </c>
      <c r="G87" s="17">
        <v>4023772.0</v>
      </c>
      <c r="H87" s="20">
        <v>45720.0</v>
      </c>
    </row>
    <row r="88">
      <c r="A88" s="14">
        <v>30000.0</v>
      </c>
      <c r="B88" s="14">
        <v>28000.0</v>
      </c>
      <c r="C88" s="14">
        <v>0.0</v>
      </c>
      <c r="D88" s="14">
        <v>4.0</v>
      </c>
      <c r="E88" s="14">
        <v>12.0</v>
      </c>
      <c r="F88" s="14">
        <v>2.0</v>
      </c>
      <c r="G88" s="15">
        <v>4289258.0</v>
      </c>
      <c r="H88" s="18">
        <v>45720.0</v>
      </c>
    </row>
    <row r="89">
      <c r="A89" s="16">
        <v>30000.0</v>
      </c>
      <c r="B89" s="16">
        <v>28000.0</v>
      </c>
      <c r="C89" s="16">
        <v>0.0</v>
      </c>
      <c r="D89" s="16">
        <v>4.0</v>
      </c>
      <c r="E89" s="16">
        <v>12.0</v>
      </c>
      <c r="F89" s="16">
        <v>4.0</v>
      </c>
      <c r="G89" s="17">
        <v>3764558.0</v>
      </c>
      <c r="H89" s="16" t="s">
        <v>80</v>
      </c>
    </row>
    <row r="90">
      <c r="A90" s="14">
        <v>30000.0</v>
      </c>
      <c r="B90" s="14">
        <v>28000.0</v>
      </c>
      <c r="C90" s="14">
        <v>0.0</v>
      </c>
      <c r="D90" s="14">
        <v>4.0</v>
      </c>
      <c r="E90" s="14">
        <v>12.0</v>
      </c>
      <c r="F90" s="14">
        <v>8.0</v>
      </c>
      <c r="G90" s="15">
        <v>3825067.0</v>
      </c>
      <c r="H90" s="14" t="s">
        <v>79</v>
      </c>
    </row>
    <row r="91">
      <c r="A91" s="16">
        <v>30000.0</v>
      </c>
      <c r="B91" s="16">
        <v>28000.0</v>
      </c>
      <c r="C91" s="16">
        <v>0.0</v>
      </c>
      <c r="D91" s="16">
        <v>4.0</v>
      </c>
      <c r="E91" s="16">
        <v>12.0</v>
      </c>
      <c r="F91" s="16">
        <v>16.0</v>
      </c>
      <c r="G91" s="17">
        <v>4108672.0</v>
      </c>
      <c r="H91" s="19">
        <v>45965.0</v>
      </c>
    </row>
    <row r="92">
      <c r="A92" s="14">
        <v>30000.0</v>
      </c>
      <c r="B92" s="14">
        <v>28000.0</v>
      </c>
      <c r="C92" s="14">
        <v>0.0</v>
      </c>
      <c r="D92" s="14">
        <v>4.0</v>
      </c>
      <c r="E92" s="14">
        <v>14.0</v>
      </c>
      <c r="F92" s="14">
        <v>1.0</v>
      </c>
      <c r="G92" s="15">
        <v>4441147.0</v>
      </c>
      <c r="H92" s="14" t="s">
        <v>378</v>
      </c>
    </row>
    <row r="93">
      <c r="A93" s="16">
        <v>30000.0</v>
      </c>
      <c r="B93" s="16">
        <v>28000.0</v>
      </c>
      <c r="C93" s="16">
        <v>0.0</v>
      </c>
      <c r="D93" s="16">
        <v>4.0</v>
      </c>
      <c r="E93" s="16">
        <v>14.0</v>
      </c>
      <c r="F93" s="16">
        <v>2.0</v>
      </c>
      <c r="G93" s="17">
        <v>502201.0</v>
      </c>
      <c r="H93" s="20">
        <v>45721.0</v>
      </c>
    </row>
    <row r="94">
      <c r="A94" s="14">
        <v>30000.0</v>
      </c>
      <c r="B94" s="14">
        <v>28000.0</v>
      </c>
      <c r="C94" s="14">
        <v>0.0</v>
      </c>
      <c r="D94" s="14">
        <v>4.0</v>
      </c>
      <c r="E94" s="14">
        <v>14.0</v>
      </c>
      <c r="F94" s="14">
        <v>4.0</v>
      </c>
      <c r="G94" s="15">
        <v>3998692.0</v>
      </c>
      <c r="H94" s="14">
        <v>4.0</v>
      </c>
    </row>
    <row r="95">
      <c r="A95" s="16">
        <v>30000.0</v>
      </c>
      <c r="B95" s="16">
        <v>28000.0</v>
      </c>
      <c r="C95" s="16">
        <v>0.0</v>
      </c>
      <c r="D95" s="16">
        <v>4.0</v>
      </c>
      <c r="E95" s="16">
        <v>14.0</v>
      </c>
      <c r="F95" s="16">
        <v>8.0</v>
      </c>
      <c r="G95" s="17">
        <v>3757973.0</v>
      </c>
      <c r="H95" s="16" t="s">
        <v>80</v>
      </c>
    </row>
    <row r="96">
      <c r="A96" s="14">
        <v>30000.0</v>
      </c>
      <c r="B96" s="14">
        <v>28000.0</v>
      </c>
      <c r="C96" s="14">
        <v>0.0</v>
      </c>
      <c r="D96" s="14">
        <v>4.0</v>
      </c>
      <c r="E96" s="14">
        <v>14.0</v>
      </c>
      <c r="F96" s="14">
        <v>16.0</v>
      </c>
      <c r="G96" s="15">
        <v>3810095.0</v>
      </c>
      <c r="H96" s="14" t="s">
        <v>143</v>
      </c>
    </row>
    <row r="97">
      <c r="A97" s="16">
        <v>30000.0</v>
      </c>
      <c r="B97" s="16">
        <v>28000.0</v>
      </c>
      <c r="C97" s="16">
        <v>0.0</v>
      </c>
      <c r="D97" s="16">
        <v>4.0</v>
      </c>
      <c r="E97" s="16">
        <v>16.0</v>
      </c>
      <c r="F97" s="16">
        <v>1.0</v>
      </c>
      <c r="G97" s="17">
        <v>3916513.0</v>
      </c>
      <c r="H97" s="16" t="s">
        <v>107</v>
      </c>
    </row>
    <row r="98">
      <c r="A98" s="14">
        <v>30000.0</v>
      </c>
      <c r="B98" s="14">
        <v>28000.0</v>
      </c>
      <c r="C98" s="14">
        <v>0.0</v>
      </c>
      <c r="D98" s="14">
        <v>4.0</v>
      </c>
      <c r="E98" s="14">
        <v>16.0</v>
      </c>
      <c r="F98" s="14">
        <v>2.0</v>
      </c>
      <c r="G98" s="15">
        <v>369429.0</v>
      </c>
      <c r="H98" s="18">
        <v>45841.0</v>
      </c>
    </row>
    <row r="99">
      <c r="A99" s="16">
        <v>30000.0</v>
      </c>
      <c r="B99" s="16">
        <v>28000.0</v>
      </c>
      <c r="C99" s="16">
        <v>0.0</v>
      </c>
      <c r="D99" s="16">
        <v>4.0</v>
      </c>
      <c r="E99" s="16">
        <v>16.0</v>
      </c>
      <c r="F99" s="16">
        <v>4.0</v>
      </c>
      <c r="G99" s="17">
        <v>3668758.0</v>
      </c>
      <c r="H99" s="16" t="s">
        <v>375</v>
      </c>
    </row>
    <row r="100">
      <c r="A100" s="14">
        <v>30000.0</v>
      </c>
      <c r="B100" s="14">
        <v>28000.0</v>
      </c>
      <c r="C100" s="14">
        <v>0.0</v>
      </c>
      <c r="D100" s="14">
        <v>4.0</v>
      </c>
      <c r="E100" s="14">
        <v>16.0</v>
      </c>
      <c r="F100" s="14">
        <v>8.0</v>
      </c>
      <c r="G100" s="15">
        <v>404723.0</v>
      </c>
      <c r="H100" s="21">
        <v>45781.0</v>
      </c>
    </row>
    <row r="101">
      <c r="A101" s="16">
        <v>30000.0</v>
      </c>
      <c r="B101" s="16">
        <v>28000.0</v>
      </c>
      <c r="C101" s="16">
        <v>0.0</v>
      </c>
      <c r="D101" s="16">
        <v>4.0</v>
      </c>
      <c r="E101" s="16">
        <v>16.0</v>
      </c>
      <c r="F101" s="16">
        <v>16.0</v>
      </c>
      <c r="G101" s="17">
        <v>4231059.0</v>
      </c>
      <c r="H101" s="16" t="s">
        <v>379</v>
      </c>
    </row>
    <row r="102">
      <c r="A102" s="14">
        <v>30000.0</v>
      </c>
      <c r="B102" s="14">
        <v>28000.0</v>
      </c>
      <c r="C102" s="14">
        <v>0.0</v>
      </c>
      <c r="D102" s="14">
        <v>4.0</v>
      </c>
      <c r="E102" s="14">
        <v>18.0</v>
      </c>
      <c r="F102" s="14">
        <v>1.0</v>
      </c>
      <c r="G102" s="15">
        <v>5597597.0</v>
      </c>
      <c r="H102" s="18">
        <v>45813.0</v>
      </c>
    </row>
    <row r="103">
      <c r="A103" s="16">
        <v>30000.0</v>
      </c>
      <c r="B103" s="16">
        <v>28000.0</v>
      </c>
      <c r="C103" s="16">
        <v>0.0</v>
      </c>
      <c r="D103" s="16">
        <v>4.0</v>
      </c>
      <c r="E103" s="16">
        <v>18.0</v>
      </c>
      <c r="F103" s="16">
        <v>2.0</v>
      </c>
      <c r="G103" s="17">
        <v>438217.0</v>
      </c>
      <c r="H103" s="16" t="s">
        <v>380</v>
      </c>
    </row>
    <row r="104">
      <c r="A104" s="14">
        <v>30000.0</v>
      </c>
      <c r="B104" s="14">
        <v>28000.0</v>
      </c>
      <c r="C104" s="14">
        <v>0.0</v>
      </c>
      <c r="D104" s="14">
        <v>4.0</v>
      </c>
      <c r="E104" s="14">
        <v>18.0</v>
      </c>
      <c r="F104" s="14">
        <v>4.0</v>
      </c>
      <c r="G104" s="15">
        <v>4188457.0</v>
      </c>
      <c r="H104" s="14" t="s">
        <v>381</v>
      </c>
    </row>
    <row r="105">
      <c r="A105" s="16">
        <v>30000.0</v>
      </c>
      <c r="B105" s="16">
        <v>28000.0</v>
      </c>
      <c r="C105" s="16">
        <v>0.0</v>
      </c>
      <c r="D105" s="16">
        <v>4.0</v>
      </c>
      <c r="E105" s="16">
        <v>18.0</v>
      </c>
      <c r="F105" s="16">
        <v>8.0</v>
      </c>
      <c r="G105" s="17">
        <v>3735953.0</v>
      </c>
      <c r="H105" s="16" t="s">
        <v>86</v>
      </c>
    </row>
    <row r="106">
      <c r="A106" s="14">
        <v>30000.0</v>
      </c>
      <c r="B106" s="14">
        <v>28000.0</v>
      </c>
      <c r="C106" s="14">
        <v>0.0</v>
      </c>
      <c r="D106" s="14">
        <v>4.0</v>
      </c>
      <c r="E106" s="14">
        <v>18.0</v>
      </c>
      <c r="F106" s="14">
        <v>16.0</v>
      </c>
      <c r="G106" s="15">
        <v>3849647.0</v>
      </c>
      <c r="H106" s="14" t="s">
        <v>382</v>
      </c>
    </row>
    <row r="107">
      <c r="A107" s="16">
        <v>30000.0</v>
      </c>
      <c r="B107" s="16">
        <v>28000.0</v>
      </c>
      <c r="C107" s="16">
        <v>0.0</v>
      </c>
      <c r="D107" s="16">
        <v>4.0</v>
      </c>
      <c r="E107" s="16">
        <v>20.0</v>
      </c>
      <c r="F107" s="16">
        <v>1.0</v>
      </c>
      <c r="G107" s="17">
        <v>4120547.0</v>
      </c>
      <c r="H107" s="19">
        <v>45995.0</v>
      </c>
    </row>
    <row r="108">
      <c r="A108" s="14">
        <v>30000.0</v>
      </c>
      <c r="B108" s="14">
        <v>28000.0</v>
      </c>
      <c r="C108" s="14">
        <v>0.0</v>
      </c>
      <c r="D108" s="14">
        <v>4.0</v>
      </c>
      <c r="E108" s="14">
        <v>20.0</v>
      </c>
      <c r="F108" s="14">
        <v>2.0</v>
      </c>
      <c r="G108" s="15">
        <v>3934105.0</v>
      </c>
      <c r="H108" s="14" t="s">
        <v>110</v>
      </c>
    </row>
    <row r="109">
      <c r="A109" s="16">
        <v>30000.0</v>
      </c>
      <c r="B109" s="16">
        <v>28000.0</v>
      </c>
      <c r="C109" s="16">
        <v>0.0</v>
      </c>
      <c r="D109" s="16">
        <v>4.0</v>
      </c>
      <c r="E109" s="16">
        <v>20.0</v>
      </c>
      <c r="F109" s="16">
        <v>4.0</v>
      </c>
      <c r="G109" s="17">
        <v>3844552.0</v>
      </c>
      <c r="H109" s="16" t="s">
        <v>235</v>
      </c>
    </row>
    <row r="110">
      <c r="A110" s="14">
        <v>30000.0</v>
      </c>
      <c r="B110" s="14">
        <v>28000.0</v>
      </c>
      <c r="C110" s="14">
        <v>0.0</v>
      </c>
      <c r="D110" s="14">
        <v>4.0</v>
      </c>
      <c r="E110" s="14">
        <v>20.0</v>
      </c>
      <c r="F110" s="14">
        <v>8.0</v>
      </c>
      <c r="G110" s="15">
        <v>3637499.0</v>
      </c>
      <c r="H110" s="14" t="s">
        <v>383</v>
      </c>
    </row>
    <row r="111">
      <c r="A111" s="16">
        <v>30000.0</v>
      </c>
      <c r="B111" s="16">
        <v>28000.0</v>
      </c>
      <c r="C111" s="16">
        <v>0.0</v>
      </c>
      <c r="D111" s="16">
        <v>4.0</v>
      </c>
      <c r="E111" s="16">
        <v>20.0</v>
      </c>
      <c r="F111" s="16">
        <v>16.0</v>
      </c>
      <c r="G111" s="17">
        <v>3984904.0</v>
      </c>
      <c r="H111" s="16" t="s">
        <v>384</v>
      </c>
    </row>
    <row r="112">
      <c r="A112" s="14">
        <v>30000.0</v>
      </c>
      <c r="B112" s="14">
        <v>28000.0</v>
      </c>
      <c r="C112" s="14">
        <v>0.0</v>
      </c>
      <c r="D112" s="14">
        <v>5.0</v>
      </c>
      <c r="E112" s="14">
        <v>1.0</v>
      </c>
      <c r="F112" s="14">
        <v>1.0</v>
      </c>
      <c r="G112" s="15">
        <v>1.9088127E7</v>
      </c>
      <c r="H112" s="21">
        <v>45710.0</v>
      </c>
    </row>
    <row r="113">
      <c r="A113" s="16">
        <v>30000.0</v>
      </c>
      <c r="B113" s="16">
        <v>28000.0</v>
      </c>
      <c r="C113" s="16">
        <v>0.0</v>
      </c>
      <c r="D113" s="16">
        <v>5.0</v>
      </c>
      <c r="E113" s="16">
        <v>1.0</v>
      </c>
      <c r="F113" s="16">
        <v>2.0</v>
      </c>
      <c r="G113" s="17">
        <v>1.2935503E7</v>
      </c>
      <c r="H113" s="16" t="s">
        <v>385</v>
      </c>
    </row>
    <row r="114">
      <c r="A114" s="14">
        <v>30000.0</v>
      </c>
      <c r="B114" s="14">
        <v>28000.0</v>
      </c>
      <c r="C114" s="14">
        <v>0.0</v>
      </c>
      <c r="D114" s="14">
        <v>5.0</v>
      </c>
      <c r="E114" s="14">
        <v>1.0</v>
      </c>
      <c r="F114" s="14">
        <v>4.0</v>
      </c>
      <c r="G114" s="15">
        <v>8827512.0</v>
      </c>
      <c r="H114" s="14" t="s">
        <v>194</v>
      </c>
    </row>
    <row r="115">
      <c r="A115" s="16">
        <v>30000.0</v>
      </c>
      <c r="B115" s="16">
        <v>28000.0</v>
      </c>
      <c r="C115" s="16">
        <v>0.0</v>
      </c>
      <c r="D115" s="16">
        <v>5.0</v>
      </c>
      <c r="E115" s="16">
        <v>1.0</v>
      </c>
      <c r="F115" s="16">
        <v>8.0</v>
      </c>
      <c r="G115" s="17">
        <v>6444069.0</v>
      </c>
      <c r="H115" s="16" t="s">
        <v>386</v>
      </c>
    </row>
    <row r="116">
      <c r="A116" s="14">
        <v>30000.0</v>
      </c>
      <c r="B116" s="14">
        <v>28000.0</v>
      </c>
      <c r="C116" s="14">
        <v>0.0</v>
      </c>
      <c r="D116" s="14">
        <v>5.0</v>
      </c>
      <c r="E116" s="14">
        <v>1.0</v>
      </c>
      <c r="F116" s="14">
        <v>16.0</v>
      </c>
      <c r="G116" s="15">
        <v>648901.0</v>
      </c>
      <c r="H116" s="14" t="s">
        <v>387</v>
      </c>
    </row>
    <row r="117">
      <c r="A117" s="16">
        <v>30000.0</v>
      </c>
      <c r="B117" s="16">
        <v>28000.0</v>
      </c>
      <c r="C117" s="16">
        <v>0.0</v>
      </c>
      <c r="D117" s="16">
        <v>5.0</v>
      </c>
      <c r="E117" s="16">
        <v>2.0</v>
      </c>
      <c r="F117" s="16">
        <v>1.0</v>
      </c>
      <c r="G117" s="17">
        <v>1.1559155E7</v>
      </c>
      <c r="H117" s="16" t="s">
        <v>388</v>
      </c>
    </row>
    <row r="118">
      <c r="A118" s="14">
        <v>30000.0</v>
      </c>
      <c r="B118" s="14">
        <v>28000.0</v>
      </c>
      <c r="C118" s="14">
        <v>0.0</v>
      </c>
      <c r="D118" s="14">
        <v>5.0</v>
      </c>
      <c r="E118" s="14">
        <v>2.0</v>
      </c>
      <c r="F118" s="14">
        <v>2.0</v>
      </c>
      <c r="G118" s="15">
        <v>9984258.0</v>
      </c>
      <c r="H118" s="21">
        <v>45878.0</v>
      </c>
    </row>
    <row r="119">
      <c r="A119" s="16">
        <v>30000.0</v>
      </c>
      <c r="B119" s="16">
        <v>28000.0</v>
      </c>
      <c r="C119" s="16">
        <v>0.0</v>
      </c>
      <c r="D119" s="16">
        <v>5.0</v>
      </c>
      <c r="E119" s="16">
        <v>2.0</v>
      </c>
      <c r="F119" s="16">
        <v>4.0</v>
      </c>
      <c r="G119" s="17">
        <v>8004846.0</v>
      </c>
      <c r="H119" s="20">
        <v>45665.0</v>
      </c>
    </row>
    <row r="120">
      <c r="A120" s="14">
        <v>30000.0</v>
      </c>
      <c r="B120" s="14">
        <v>28000.0</v>
      </c>
      <c r="C120" s="14">
        <v>0.0</v>
      </c>
      <c r="D120" s="14">
        <v>5.0</v>
      </c>
      <c r="E120" s="14">
        <v>2.0</v>
      </c>
      <c r="F120" s="14">
        <v>8.0</v>
      </c>
      <c r="G120" s="15">
        <v>7575041.0</v>
      </c>
      <c r="H120" s="21">
        <v>45817.0</v>
      </c>
    </row>
    <row r="121">
      <c r="A121" s="16">
        <v>30000.0</v>
      </c>
      <c r="B121" s="16">
        <v>28000.0</v>
      </c>
      <c r="C121" s="16">
        <v>0.0</v>
      </c>
      <c r="D121" s="16">
        <v>5.0</v>
      </c>
      <c r="E121" s="16">
        <v>2.0</v>
      </c>
      <c r="F121" s="16">
        <v>16.0</v>
      </c>
      <c r="G121" s="17">
        <v>5971978.0</v>
      </c>
      <c r="H121" s="16" t="s">
        <v>389</v>
      </c>
    </row>
    <row r="122">
      <c r="A122" s="14">
        <v>30000.0</v>
      </c>
      <c r="B122" s="14">
        <v>28000.0</v>
      </c>
      <c r="C122" s="14">
        <v>0.0</v>
      </c>
      <c r="D122" s="14">
        <v>5.0</v>
      </c>
      <c r="E122" s="14">
        <v>4.0</v>
      </c>
      <c r="F122" s="14">
        <v>1.0</v>
      </c>
      <c r="G122" s="15">
        <v>963353.0</v>
      </c>
      <c r="H122" s="14" t="s">
        <v>390</v>
      </c>
    </row>
    <row r="123">
      <c r="A123" s="16">
        <v>30000.0</v>
      </c>
      <c r="B123" s="16">
        <v>28000.0</v>
      </c>
      <c r="C123" s="16">
        <v>0.0</v>
      </c>
      <c r="D123" s="16">
        <v>5.0</v>
      </c>
      <c r="E123" s="16">
        <v>4.0</v>
      </c>
      <c r="F123" s="16">
        <v>2.0</v>
      </c>
      <c r="G123" s="17">
        <v>6503911.0</v>
      </c>
      <c r="H123" s="16" t="s">
        <v>344</v>
      </c>
    </row>
    <row r="124">
      <c r="A124" s="14">
        <v>30000.0</v>
      </c>
      <c r="B124" s="14">
        <v>28000.0</v>
      </c>
      <c r="C124" s="14">
        <v>0.0</v>
      </c>
      <c r="D124" s="14">
        <v>5.0</v>
      </c>
      <c r="E124" s="14">
        <v>4.0</v>
      </c>
      <c r="F124" s="14">
        <v>4.0</v>
      </c>
      <c r="G124" s="15">
        <v>5224477.0</v>
      </c>
      <c r="H124" s="14" t="s">
        <v>391</v>
      </c>
    </row>
    <row r="125">
      <c r="A125" s="16">
        <v>30000.0</v>
      </c>
      <c r="B125" s="16">
        <v>28000.0</v>
      </c>
      <c r="C125" s="16">
        <v>0.0</v>
      </c>
      <c r="D125" s="16">
        <v>5.0</v>
      </c>
      <c r="E125" s="16">
        <v>4.0</v>
      </c>
      <c r="F125" s="16">
        <v>8.0</v>
      </c>
      <c r="G125" s="17">
        <v>5537753.0</v>
      </c>
      <c r="H125" s="16" t="s">
        <v>374</v>
      </c>
    </row>
    <row r="126">
      <c r="A126" s="14">
        <v>30000.0</v>
      </c>
      <c r="B126" s="14">
        <v>28000.0</v>
      </c>
      <c r="C126" s="14">
        <v>0.0</v>
      </c>
      <c r="D126" s="14">
        <v>5.0</v>
      </c>
      <c r="E126" s="14">
        <v>4.0</v>
      </c>
      <c r="F126" s="14">
        <v>16.0</v>
      </c>
      <c r="G126" s="15">
        <v>4861988.0</v>
      </c>
      <c r="H126" s="14" t="s">
        <v>69</v>
      </c>
    </row>
    <row r="127">
      <c r="A127" s="16">
        <v>30000.0</v>
      </c>
      <c r="B127" s="16">
        <v>28000.0</v>
      </c>
      <c r="C127" s="16">
        <v>0.0</v>
      </c>
      <c r="D127" s="16">
        <v>5.0</v>
      </c>
      <c r="E127" s="16">
        <v>6.0</v>
      </c>
      <c r="F127" s="16">
        <v>1.0</v>
      </c>
      <c r="G127" s="17">
        <v>4439093.0</v>
      </c>
      <c r="H127" s="16" t="s">
        <v>392</v>
      </c>
    </row>
    <row r="128">
      <c r="A128" s="14">
        <v>30000.0</v>
      </c>
      <c r="B128" s="14">
        <v>28000.0</v>
      </c>
      <c r="C128" s="14">
        <v>0.0</v>
      </c>
      <c r="D128" s="14">
        <v>5.0</v>
      </c>
      <c r="E128" s="14">
        <v>6.0</v>
      </c>
      <c r="F128" s="14">
        <v>2.0</v>
      </c>
      <c r="G128" s="15">
        <v>452421.0</v>
      </c>
      <c r="H128" s="14" t="s">
        <v>140</v>
      </c>
    </row>
    <row r="129">
      <c r="A129" s="16">
        <v>30000.0</v>
      </c>
      <c r="B129" s="16">
        <v>28000.0</v>
      </c>
      <c r="C129" s="16">
        <v>0.0</v>
      </c>
      <c r="D129" s="16">
        <v>5.0</v>
      </c>
      <c r="E129" s="16">
        <v>6.0</v>
      </c>
      <c r="F129" s="16">
        <v>4.0</v>
      </c>
      <c r="G129" s="17">
        <v>4600327.0</v>
      </c>
      <c r="H129" s="19">
        <v>45812.0</v>
      </c>
    </row>
    <row r="130">
      <c r="A130" s="14">
        <v>30000.0</v>
      </c>
      <c r="B130" s="14">
        <v>28000.0</v>
      </c>
      <c r="C130" s="14">
        <v>0.0</v>
      </c>
      <c r="D130" s="14">
        <v>5.0</v>
      </c>
      <c r="E130" s="14">
        <v>6.0</v>
      </c>
      <c r="F130" s="14">
        <v>8.0</v>
      </c>
      <c r="G130" s="15">
        <v>4414933.0</v>
      </c>
      <c r="H130" s="14" t="s">
        <v>106</v>
      </c>
    </row>
    <row r="131">
      <c r="A131" s="16">
        <v>30000.0</v>
      </c>
      <c r="B131" s="16">
        <v>28000.0</v>
      </c>
      <c r="C131" s="16">
        <v>0.0</v>
      </c>
      <c r="D131" s="16">
        <v>5.0</v>
      </c>
      <c r="E131" s="16">
        <v>6.0</v>
      </c>
      <c r="F131" s="16">
        <v>16.0</v>
      </c>
      <c r="G131" s="17">
        <v>4495641.0</v>
      </c>
      <c r="H131" s="19">
        <v>45781.0</v>
      </c>
    </row>
    <row r="132">
      <c r="A132" s="14">
        <v>30000.0</v>
      </c>
      <c r="B132" s="14">
        <v>28000.0</v>
      </c>
      <c r="C132" s="14">
        <v>0.0</v>
      </c>
      <c r="D132" s="14">
        <v>5.0</v>
      </c>
      <c r="E132" s="14">
        <v>8.0</v>
      </c>
      <c r="F132" s="14">
        <v>1.0</v>
      </c>
      <c r="G132" s="15">
        <v>4788034.0</v>
      </c>
      <c r="H132" s="14" t="s">
        <v>138</v>
      </c>
    </row>
    <row r="133">
      <c r="A133" s="16">
        <v>30000.0</v>
      </c>
      <c r="B133" s="16">
        <v>28000.0</v>
      </c>
      <c r="C133" s="16">
        <v>0.0</v>
      </c>
      <c r="D133" s="16">
        <v>5.0</v>
      </c>
      <c r="E133" s="16">
        <v>8.0</v>
      </c>
      <c r="F133" s="16">
        <v>2.0</v>
      </c>
      <c r="G133" s="17">
        <v>4219915.0</v>
      </c>
      <c r="H133" s="16" t="s">
        <v>393</v>
      </c>
    </row>
    <row r="134">
      <c r="A134" s="14">
        <v>30000.0</v>
      </c>
      <c r="B134" s="14">
        <v>28000.0</v>
      </c>
      <c r="C134" s="14">
        <v>0.0</v>
      </c>
      <c r="D134" s="14">
        <v>5.0</v>
      </c>
      <c r="E134" s="14">
        <v>8.0</v>
      </c>
      <c r="F134" s="14">
        <v>4.0</v>
      </c>
      <c r="G134" s="15">
        <v>4360166.0</v>
      </c>
      <c r="H134" s="14" t="s">
        <v>394</v>
      </c>
    </row>
    <row r="135">
      <c r="A135" s="16">
        <v>30000.0</v>
      </c>
      <c r="B135" s="16">
        <v>28000.0</v>
      </c>
      <c r="C135" s="16">
        <v>0.0</v>
      </c>
      <c r="D135" s="16">
        <v>5.0</v>
      </c>
      <c r="E135" s="16">
        <v>8.0</v>
      </c>
      <c r="F135" s="16">
        <v>8.0</v>
      </c>
      <c r="G135" s="17">
        <v>4594551.0</v>
      </c>
      <c r="H135" s="16" t="s">
        <v>395</v>
      </c>
    </row>
    <row r="136">
      <c r="A136" s="14">
        <v>30000.0</v>
      </c>
      <c r="B136" s="14">
        <v>28000.0</v>
      </c>
      <c r="C136" s="14">
        <v>0.0</v>
      </c>
      <c r="D136" s="14">
        <v>5.0</v>
      </c>
      <c r="E136" s="14">
        <v>8.0</v>
      </c>
      <c r="F136" s="14">
        <v>16.0</v>
      </c>
      <c r="G136" s="15">
        <v>4674485.0</v>
      </c>
      <c r="H136" s="14" t="s">
        <v>149</v>
      </c>
    </row>
    <row r="137">
      <c r="A137" s="16">
        <v>30000.0</v>
      </c>
      <c r="B137" s="16">
        <v>28000.0</v>
      </c>
      <c r="C137" s="16">
        <v>0.0</v>
      </c>
      <c r="D137" s="16">
        <v>5.0</v>
      </c>
      <c r="E137" s="16">
        <v>10.0</v>
      </c>
      <c r="F137" s="16">
        <v>1.0</v>
      </c>
      <c r="G137" s="17">
        <v>4417663.0</v>
      </c>
      <c r="H137" s="16" t="s">
        <v>106</v>
      </c>
    </row>
    <row r="138">
      <c r="A138" s="14">
        <v>30000.0</v>
      </c>
      <c r="B138" s="14">
        <v>28000.0</v>
      </c>
      <c r="C138" s="14">
        <v>0.0</v>
      </c>
      <c r="D138" s="14">
        <v>5.0</v>
      </c>
      <c r="E138" s="14">
        <v>10.0</v>
      </c>
      <c r="F138" s="14">
        <v>2.0</v>
      </c>
      <c r="G138" s="15">
        <v>4407814.0</v>
      </c>
      <c r="H138" s="14" t="s">
        <v>396</v>
      </c>
    </row>
    <row r="139">
      <c r="A139" s="16">
        <v>30000.0</v>
      </c>
      <c r="B139" s="16">
        <v>28000.0</v>
      </c>
      <c r="C139" s="16">
        <v>0.0</v>
      </c>
      <c r="D139" s="16">
        <v>5.0</v>
      </c>
      <c r="E139" s="16">
        <v>10.0</v>
      </c>
      <c r="F139" s="16">
        <v>4.0</v>
      </c>
      <c r="G139" s="17">
        <v>573128.0</v>
      </c>
      <c r="H139" s="16" t="s">
        <v>221</v>
      </c>
    </row>
    <row r="140">
      <c r="A140" s="14">
        <v>30000.0</v>
      </c>
      <c r="B140" s="14">
        <v>28000.0</v>
      </c>
      <c r="C140" s="14">
        <v>0.0</v>
      </c>
      <c r="D140" s="14">
        <v>5.0</v>
      </c>
      <c r="E140" s="14">
        <v>10.0</v>
      </c>
      <c r="F140" s="14">
        <v>8.0</v>
      </c>
      <c r="G140" s="15">
        <v>5101337.0</v>
      </c>
      <c r="H140" s="18">
        <v>45662.0</v>
      </c>
    </row>
    <row r="141">
      <c r="A141" s="16">
        <v>30000.0</v>
      </c>
      <c r="B141" s="16">
        <v>28000.0</v>
      </c>
      <c r="C141" s="16">
        <v>0.0</v>
      </c>
      <c r="D141" s="16">
        <v>5.0</v>
      </c>
      <c r="E141" s="16">
        <v>10.0</v>
      </c>
      <c r="F141" s="16">
        <v>16.0</v>
      </c>
      <c r="G141" s="17">
        <v>521894.0</v>
      </c>
      <c r="H141" s="19">
        <v>45784.0</v>
      </c>
    </row>
    <row r="142">
      <c r="A142" s="14">
        <v>30000.0</v>
      </c>
      <c r="B142" s="14">
        <v>28000.0</v>
      </c>
      <c r="C142" s="14">
        <v>0.0</v>
      </c>
      <c r="D142" s="14">
        <v>5.0</v>
      </c>
      <c r="E142" s="14">
        <v>12.0</v>
      </c>
      <c r="F142" s="14">
        <v>1.0</v>
      </c>
      <c r="G142" s="15">
        <v>4991904.0</v>
      </c>
      <c r="H142" s="14">
        <v>5.0</v>
      </c>
    </row>
    <row r="143">
      <c r="A143" s="16">
        <v>30000.0</v>
      </c>
      <c r="B143" s="16">
        <v>28000.0</v>
      </c>
      <c r="C143" s="16">
        <v>0.0</v>
      </c>
      <c r="D143" s="16">
        <v>5.0</v>
      </c>
      <c r="E143" s="16">
        <v>12.0</v>
      </c>
      <c r="F143" s="16">
        <v>2.0</v>
      </c>
      <c r="G143" s="17">
        <v>4986911.0</v>
      </c>
      <c r="H143" s="16" t="s">
        <v>339</v>
      </c>
    </row>
    <row r="144">
      <c r="A144" s="14">
        <v>30000.0</v>
      </c>
      <c r="B144" s="14">
        <v>28000.0</v>
      </c>
      <c r="C144" s="14">
        <v>0.0</v>
      </c>
      <c r="D144" s="14">
        <v>5.0</v>
      </c>
      <c r="E144" s="14">
        <v>12.0</v>
      </c>
      <c r="F144" s="14">
        <v>4.0</v>
      </c>
      <c r="G144" s="15">
        <v>5659882.0</v>
      </c>
      <c r="H144" s="14" t="s">
        <v>397</v>
      </c>
    </row>
    <row r="145">
      <c r="A145" s="16">
        <v>30000.0</v>
      </c>
      <c r="B145" s="16">
        <v>28000.0</v>
      </c>
      <c r="C145" s="16">
        <v>0.0</v>
      </c>
      <c r="D145" s="16">
        <v>5.0</v>
      </c>
      <c r="E145" s="16">
        <v>12.0</v>
      </c>
      <c r="F145" s="16">
        <v>8.0</v>
      </c>
      <c r="G145" s="17">
        <v>4423475.0</v>
      </c>
      <c r="H145" s="16" t="s">
        <v>366</v>
      </c>
    </row>
    <row r="146">
      <c r="A146" s="14">
        <v>30000.0</v>
      </c>
      <c r="B146" s="14">
        <v>28000.0</v>
      </c>
      <c r="C146" s="14">
        <v>0.0</v>
      </c>
      <c r="D146" s="14">
        <v>5.0</v>
      </c>
      <c r="E146" s="14">
        <v>12.0</v>
      </c>
      <c r="F146" s="14">
        <v>16.0</v>
      </c>
      <c r="G146" s="15">
        <v>4623032.0</v>
      </c>
      <c r="H146" s="14" t="s">
        <v>147</v>
      </c>
    </row>
    <row r="147">
      <c r="A147" s="16">
        <v>30000.0</v>
      </c>
      <c r="B147" s="16">
        <v>28000.0</v>
      </c>
      <c r="C147" s="16">
        <v>0.0</v>
      </c>
      <c r="D147" s="16">
        <v>5.0</v>
      </c>
      <c r="E147" s="16">
        <v>14.0</v>
      </c>
      <c r="F147" s="16">
        <v>1.0</v>
      </c>
      <c r="G147" s="17">
        <v>5726188.0</v>
      </c>
      <c r="H147" s="16" t="s">
        <v>308</v>
      </c>
    </row>
    <row r="148">
      <c r="A148" s="14">
        <v>30000.0</v>
      </c>
      <c r="B148" s="14">
        <v>28000.0</v>
      </c>
      <c r="C148" s="14">
        <v>0.0</v>
      </c>
      <c r="D148" s="14">
        <v>5.0</v>
      </c>
      <c r="E148" s="14">
        <v>14.0</v>
      </c>
      <c r="F148" s="14">
        <v>2.0</v>
      </c>
      <c r="G148" s="15">
        <v>4642644.0</v>
      </c>
      <c r="H148" s="14" t="s">
        <v>398</v>
      </c>
    </row>
    <row r="149">
      <c r="A149" s="16">
        <v>30000.0</v>
      </c>
      <c r="B149" s="16">
        <v>28000.0</v>
      </c>
      <c r="C149" s="16">
        <v>0.0</v>
      </c>
      <c r="D149" s="16">
        <v>5.0</v>
      </c>
      <c r="E149" s="16">
        <v>14.0</v>
      </c>
      <c r="F149" s="16">
        <v>4.0</v>
      </c>
      <c r="G149" s="17">
        <v>4816478.0</v>
      </c>
      <c r="H149" s="16" t="s">
        <v>180</v>
      </c>
    </row>
    <row r="150">
      <c r="A150" s="14">
        <v>30000.0</v>
      </c>
      <c r="B150" s="14">
        <v>28000.0</v>
      </c>
      <c r="C150" s="14">
        <v>0.0</v>
      </c>
      <c r="D150" s="14">
        <v>5.0</v>
      </c>
      <c r="E150" s="14">
        <v>14.0</v>
      </c>
      <c r="F150" s="14">
        <v>8.0</v>
      </c>
      <c r="G150" s="15">
        <v>457576.0</v>
      </c>
      <c r="H150" s="14" t="s">
        <v>121</v>
      </c>
    </row>
    <row r="151">
      <c r="A151" s="16">
        <v>30000.0</v>
      </c>
      <c r="B151" s="16">
        <v>28000.0</v>
      </c>
      <c r="C151" s="16">
        <v>0.0</v>
      </c>
      <c r="D151" s="16">
        <v>5.0</v>
      </c>
      <c r="E151" s="16">
        <v>14.0</v>
      </c>
      <c r="F151" s="16">
        <v>16.0</v>
      </c>
      <c r="G151" s="17">
        <v>4500009.0</v>
      </c>
      <c r="H151" s="16" t="s">
        <v>117</v>
      </c>
    </row>
    <row r="152">
      <c r="A152" s="14">
        <v>30000.0</v>
      </c>
      <c r="B152" s="14">
        <v>28000.0</v>
      </c>
      <c r="C152" s="14">
        <v>0.0</v>
      </c>
      <c r="D152" s="14">
        <v>5.0</v>
      </c>
      <c r="E152" s="14">
        <v>16.0</v>
      </c>
      <c r="F152" s="14">
        <v>1.0</v>
      </c>
      <c r="G152" s="15">
        <v>4465902.0</v>
      </c>
      <c r="H152" s="14" t="s">
        <v>136</v>
      </c>
    </row>
    <row r="153">
      <c r="A153" s="16">
        <v>30000.0</v>
      </c>
      <c r="B153" s="16">
        <v>28000.0</v>
      </c>
      <c r="C153" s="16">
        <v>0.0</v>
      </c>
      <c r="D153" s="16">
        <v>5.0</v>
      </c>
      <c r="E153" s="16">
        <v>16.0</v>
      </c>
      <c r="F153" s="16">
        <v>2.0</v>
      </c>
      <c r="G153" s="17">
        <v>4324838.0</v>
      </c>
      <c r="H153" s="16" t="s">
        <v>399</v>
      </c>
    </row>
    <row r="154">
      <c r="A154" s="14">
        <v>30000.0</v>
      </c>
      <c r="B154" s="14">
        <v>28000.0</v>
      </c>
      <c r="C154" s="14">
        <v>0.0</v>
      </c>
      <c r="D154" s="14">
        <v>5.0</v>
      </c>
      <c r="E154" s="14">
        <v>16.0</v>
      </c>
      <c r="F154" s="14">
        <v>4.0</v>
      </c>
      <c r="G154" s="15">
        <v>4416846.0</v>
      </c>
      <c r="H154" s="14" t="s">
        <v>106</v>
      </c>
    </row>
    <row r="155">
      <c r="A155" s="16">
        <v>30000.0</v>
      </c>
      <c r="B155" s="16">
        <v>28000.0</v>
      </c>
      <c r="C155" s="16">
        <v>0.0</v>
      </c>
      <c r="D155" s="16">
        <v>5.0</v>
      </c>
      <c r="E155" s="16">
        <v>16.0</v>
      </c>
      <c r="F155" s="16">
        <v>8.0</v>
      </c>
      <c r="G155" s="17">
        <v>510281.0</v>
      </c>
      <c r="H155" s="19">
        <v>45966.0</v>
      </c>
    </row>
    <row r="156">
      <c r="A156" s="14">
        <v>30000.0</v>
      </c>
      <c r="B156" s="14">
        <v>28000.0</v>
      </c>
      <c r="C156" s="14">
        <v>0.0</v>
      </c>
      <c r="D156" s="14">
        <v>5.0</v>
      </c>
      <c r="E156" s="14">
        <v>16.0</v>
      </c>
      <c r="F156" s="14">
        <v>16.0</v>
      </c>
      <c r="G156" s="15">
        <v>4562458.0</v>
      </c>
      <c r="H156" s="14" t="s">
        <v>144</v>
      </c>
    </row>
    <row r="157">
      <c r="A157" s="16">
        <v>30000.0</v>
      </c>
      <c r="B157" s="16">
        <v>28000.0</v>
      </c>
      <c r="C157" s="16">
        <v>0.0</v>
      </c>
      <c r="D157" s="16">
        <v>5.0</v>
      </c>
      <c r="E157" s="16">
        <v>18.0</v>
      </c>
      <c r="F157" s="16">
        <v>1.0</v>
      </c>
      <c r="G157" s="17">
        <v>465822.0</v>
      </c>
      <c r="H157" s="16" t="s">
        <v>398</v>
      </c>
    </row>
    <row r="158">
      <c r="A158" s="14">
        <v>30000.0</v>
      </c>
      <c r="B158" s="14">
        <v>28000.0</v>
      </c>
      <c r="C158" s="14">
        <v>0.0</v>
      </c>
      <c r="D158" s="14">
        <v>5.0</v>
      </c>
      <c r="E158" s="14">
        <v>18.0</v>
      </c>
      <c r="F158" s="14">
        <v>2.0</v>
      </c>
      <c r="G158" s="15">
        <v>479637.0</v>
      </c>
      <c r="H158" s="18">
        <v>45873.0</v>
      </c>
    </row>
    <row r="159">
      <c r="A159" s="16">
        <v>30000.0</v>
      </c>
      <c r="B159" s="16">
        <v>28000.0</v>
      </c>
      <c r="C159" s="16">
        <v>0.0</v>
      </c>
      <c r="D159" s="16">
        <v>5.0</v>
      </c>
      <c r="E159" s="16">
        <v>18.0</v>
      </c>
      <c r="F159" s="16">
        <v>4.0</v>
      </c>
      <c r="G159" s="17">
        <v>4442667.0</v>
      </c>
      <c r="H159" s="16" t="s">
        <v>378</v>
      </c>
    </row>
    <row r="160">
      <c r="A160" s="14">
        <v>30000.0</v>
      </c>
      <c r="B160" s="14">
        <v>28000.0</v>
      </c>
      <c r="C160" s="14">
        <v>0.0</v>
      </c>
      <c r="D160" s="14">
        <v>5.0</v>
      </c>
      <c r="E160" s="14">
        <v>18.0</v>
      </c>
      <c r="F160" s="14">
        <v>8.0</v>
      </c>
      <c r="G160" s="15">
        <v>4592969.0</v>
      </c>
      <c r="H160" s="14" t="s">
        <v>400</v>
      </c>
    </row>
    <row r="161">
      <c r="A161" s="16">
        <v>30000.0</v>
      </c>
      <c r="B161" s="16">
        <v>28000.0</v>
      </c>
      <c r="C161" s="16">
        <v>0.0</v>
      </c>
      <c r="D161" s="16">
        <v>5.0</v>
      </c>
      <c r="E161" s="16">
        <v>18.0</v>
      </c>
      <c r="F161" s="16">
        <v>16.0</v>
      </c>
      <c r="G161" s="17">
        <v>4739237.0</v>
      </c>
      <c r="H161" s="16" t="s">
        <v>150</v>
      </c>
    </row>
    <row r="162">
      <c r="A162" s="14">
        <v>30000.0</v>
      </c>
      <c r="B162" s="14">
        <v>28000.0</v>
      </c>
      <c r="C162" s="14">
        <v>0.0</v>
      </c>
      <c r="D162" s="14">
        <v>5.0</v>
      </c>
      <c r="E162" s="14">
        <v>20.0</v>
      </c>
      <c r="F162" s="14">
        <v>1.0</v>
      </c>
      <c r="G162" s="15">
        <v>4536556.0</v>
      </c>
      <c r="H162" s="14" t="s">
        <v>401</v>
      </c>
    </row>
    <row r="163">
      <c r="A163" s="16">
        <v>30000.0</v>
      </c>
      <c r="B163" s="16">
        <v>28000.0</v>
      </c>
      <c r="C163" s="16">
        <v>0.0</v>
      </c>
      <c r="D163" s="16">
        <v>5.0</v>
      </c>
      <c r="E163" s="16">
        <v>20.0</v>
      </c>
      <c r="F163" s="16">
        <v>2.0</v>
      </c>
      <c r="G163" s="17">
        <v>4389794.0</v>
      </c>
      <c r="H163" s="16" t="s">
        <v>376</v>
      </c>
    </row>
    <row r="164">
      <c r="A164" s="14">
        <v>30000.0</v>
      </c>
      <c r="B164" s="14">
        <v>28000.0</v>
      </c>
      <c r="C164" s="14">
        <v>0.0</v>
      </c>
      <c r="D164" s="14">
        <v>5.0</v>
      </c>
      <c r="E164" s="14">
        <v>20.0</v>
      </c>
      <c r="F164" s="14">
        <v>4.0</v>
      </c>
      <c r="G164" s="15">
        <v>5085604.0</v>
      </c>
      <c r="H164" s="21">
        <v>45905.0</v>
      </c>
    </row>
    <row r="165">
      <c r="A165" s="16">
        <v>30000.0</v>
      </c>
      <c r="B165" s="16">
        <v>28000.0</v>
      </c>
      <c r="C165" s="16">
        <v>0.0</v>
      </c>
      <c r="D165" s="16">
        <v>5.0</v>
      </c>
      <c r="E165" s="16">
        <v>20.0</v>
      </c>
      <c r="F165" s="16">
        <v>8.0</v>
      </c>
      <c r="G165" s="17">
        <v>4666802.0</v>
      </c>
      <c r="H165" s="16" t="s">
        <v>132</v>
      </c>
    </row>
    <row r="166">
      <c r="A166" s="14">
        <v>30000.0</v>
      </c>
      <c r="B166" s="14">
        <v>28000.0</v>
      </c>
      <c r="C166" s="14">
        <v>0.0</v>
      </c>
      <c r="D166" s="14">
        <v>5.0</v>
      </c>
      <c r="E166" s="14">
        <v>20.0</v>
      </c>
      <c r="F166" s="14">
        <v>16.0</v>
      </c>
      <c r="G166" s="15">
        <v>4689958.0</v>
      </c>
      <c r="H166" s="14" t="s">
        <v>402</v>
      </c>
    </row>
    <row r="167">
      <c r="A167" s="16">
        <v>30000.0</v>
      </c>
      <c r="B167" s="16">
        <v>28000.0</v>
      </c>
      <c r="C167" s="16">
        <v>0.0</v>
      </c>
      <c r="D167" s="16">
        <v>6.0</v>
      </c>
      <c r="E167" s="16">
        <v>1.0</v>
      </c>
      <c r="F167" s="16">
        <v>1.0</v>
      </c>
      <c r="G167" s="17">
        <v>2.0084328E7</v>
      </c>
      <c r="H167" s="20">
        <v>45920.0</v>
      </c>
    </row>
    <row r="168">
      <c r="A168" s="14">
        <v>30000.0</v>
      </c>
      <c r="B168" s="14">
        <v>28000.0</v>
      </c>
      <c r="C168" s="14">
        <v>0.0</v>
      </c>
      <c r="D168" s="14">
        <v>6.0</v>
      </c>
      <c r="E168" s="14">
        <v>1.0</v>
      </c>
      <c r="F168" s="14">
        <v>2.0</v>
      </c>
      <c r="G168" s="15">
        <v>1.6047758E7</v>
      </c>
      <c r="H168" s="21">
        <v>45793.0</v>
      </c>
    </row>
    <row r="169">
      <c r="A169" s="16">
        <v>30000.0</v>
      </c>
      <c r="B169" s="16">
        <v>28000.0</v>
      </c>
      <c r="C169" s="16">
        <v>0.0</v>
      </c>
      <c r="D169" s="16">
        <v>6.0</v>
      </c>
      <c r="E169" s="16">
        <v>1.0</v>
      </c>
      <c r="F169" s="16">
        <v>4.0</v>
      </c>
      <c r="G169" s="17">
        <v>1.0985472E7</v>
      </c>
      <c r="H169" s="20">
        <v>45913.0</v>
      </c>
    </row>
    <row r="170">
      <c r="A170" s="14">
        <v>30000.0</v>
      </c>
      <c r="B170" s="14">
        <v>28000.0</v>
      </c>
      <c r="C170" s="14">
        <v>0.0</v>
      </c>
      <c r="D170" s="14">
        <v>6.0</v>
      </c>
      <c r="E170" s="14">
        <v>1.0</v>
      </c>
      <c r="F170" s="14">
        <v>8.0</v>
      </c>
      <c r="G170" s="15">
        <v>795153.0</v>
      </c>
      <c r="H170" s="14" t="s">
        <v>403</v>
      </c>
    </row>
    <row r="171">
      <c r="A171" s="16">
        <v>30000.0</v>
      </c>
      <c r="B171" s="16">
        <v>28000.0</v>
      </c>
      <c r="C171" s="16">
        <v>0.0</v>
      </c>
      <c r="D171" s="16">
        <v>6.0</v>
      </c>
      <c r="E171" s="16">
        <v>1.0</v>
      </c>
      <c r="F171" s="16">
        <v>16.0</v>
      </c>
      <c r="G171" s="17">
        <v>733458.0</v>
      </c>
      <c r="H171" s="16" t="s">
        <v>404</v>
      </c>
    </row>
    <row r="172">
      <c r="A172" s="14">
        <v>30000.0</v>
      </c>
      <c r="B172" s="14">
        <v>28000.0</v>
      </c>
      <c r="C172" s="14">
        <v>0.0</v>
      </c>
      <c r="D172" s="14">
        <v>6.0</v>
      </c>
      <c r="E172" s="14">
        <v>2.0</v>
      </c>
      <c r="F172" s="14">
        <v>1.0</v>
      </c>
      <c r="G172" s="15">
        <v>1058617.0</v>
      </c>
      <c r="H172" s="14" t="s">
        <v>45</v>
      </c>
    </row>
    <row r="173">
      <c r="A173" s="16">
        <v>30000.0</v>
      </c>
      <c r="B173" s="16">
        <v>28000.0</v>
      </c>
      <c r="C173" s="16">
        <v>0.0</v>
      </c>
      <c r="D173" s="16">
        <v>6.0</v>
      </c>
      <c r="E173" s="16">
        <v>2.0</v>
      </c>
      <c r="F173" s="16">
        <v>2.0</v>
      </c>
      <c r="G173" s="17">
        <v>881878.0</v>
      </c>
      <c r="H173" s="16" t="s">
        <v>405</v>
      </c>
    </row>
    <row r="174">
      <c r="A174" s="14">
        <v>30000.0</v>
      </c>
      <c r="B174" s="14">
        <v>28000.0</v>
      </c>
      <c r="C174" s="14">
        <v>0.0</v>
      </c>
      <c r="D174" s="14">
        <v>6.0</v>
      </c>
      <c r="E174" s="14">
        <v>2.0</v>
      </c>
      <c r="F174" s="14">
        <v>4.0</v>
      </c>
      <c r="G174" s="15">
        <v>6729507.0</v>
      </c>
      <c r="H174" s="14" t="s">
        <v>406</v>
      </c>
    </row>
    <row r="175">
      <c r="A175" s="16">
        <v>30000.0</v>
      </c>
      <c r="B175" s="16">
        <v>28000.0</v>
      </c>
      <c r="C175" s="16">
        <v>0.0</v>
      </c>
      <c r="D175" s="16">
        <v>6.0</v>
      </c>
      <c r="E175" s="16">
        <v>2.0</v>
      </c>
      <c r="F175" s="16">
        <v>8.0</v>
      </c>
      <c r="G175" s="17">
        <v>5853873.0</v>
      </c>
      <c r="H175" s="16" t="s">
        <v>52</v>
      </c>
    </row>
    <row r="176">
      <c r="A176" s="14">
        <v>30000.0</v>
      </c>
      <c r="B176" s="14">
        <v>28000.0</v>
      </c>
      <c r="C176" s="14">
        <v>0.0</v>
      </c>
      <c r="D176" s="14">
        <v>6.0</v>
      </c>
      <c r="E176" s="14">
        <v>2.0</v>
      </c>
      <c r="F176" s="14">
        <v>16.0</v>
      </c>
      <c r="G176" s="15">
        <v>641175.0</v>
      </c>
      <c r="H176" s="14" t="s">
        <v>407</v>
      </c>
    </row>
    <row r="177">
      <c r="A177" s="16">
        <v>30000.0</v>
      </c>
      <c r="B177" s="16">
        <v>28000.0</v>
      </c>
      <c r="C177" s="16">
        <v>0.0</v>
      </c>
      <c r="D177" s="16">
        <v>6.0</v>
      </c>
      <c r="E177" s="16">
        <v>4.0</v>
      </c>
      <c r="F177" s="16">
        <v>1.0</v>
      </c>
      <c r="G177" s="17">
        <v>7409716.0</v>
      </c>
      <c r="H177" s="16" t="s">
        <v>408</v>
      </c>
    </row>
    <row r="178">
      <c r="A178" s="14">
        <v>30000.0</v>
      </c>
      <c r="B178" s="14">
        <v>28000.0</v>
      </c>
      <c r="C178" s="14">
        <v>0.0</v>
      </c>
      <c r="D178" s="14">
        <v>6.0</v>
      </c>
      <c r="E178" s="14">
        <v>4.0</v>
      </c>
      <c r="F178" s="14">
        <v>2.0</v>
      </c>
      <c r="G178" s="15">
        <v>6580932.0</v>
      </c>
      <c r="H178" s="14" t="s">
        <v>409</v>
      </c>
    </row>
    <row r="179">
      <c r="A179" s="16">
        <v>30000.0</v>
      </c>
      <c r="B179" s="16">
        <v>28000.0</v>
      </c>
      <c r="C179" s="16">
        <v>0.0</v>
      </c>
      <c r="D179" s="16">
        <v>6.0</v>
      </c>
      <c r="E179" s="16">
        <v>4.0</v>
      </c>
      <c r="F179" s="16">
        <v>4.0</v>
      </c>
      <c r="G179" s="17">
        <v>5929678.0</v>
      </c>
      <c r="H179" s="16" t="s">
        <v>229</v>
      </c>
    </row>
    <row r="180">
      <c r="A180" s="14">
        <v>30000.0</v>
      </c>
      <c r="B180" s="14">
        <v>28000.0</v>
      </c>
      <c r="C180" s="14">
        <v>0.0</v>
      </c>
      <c r="D180" s="14">
        <v>6.0</v>
      </c>
      <c r="E180" s="14">
        <v>4.0</v>
      </c>
      <c r="F180" s="14">
        <v>8.0</v>
      </c>
      <c r="G180" s="15">
        <v>5496354.0</v>
      </c>
      <c r="H180" s="14" t="s">
        <v>98</v>
      </c>
    </row>
    <row r="181">
      <c r="A181" s="16">
        <v>30000.0</v>
      </c>
      <c r="B181" s="16">
        <v>28000.0</v>
      </c>
      <c r="C181" s="16">
        <v>0.0</v>
      </c>
      <c r="D181" s="16">
        <v>6.0</v>
      </c>
      <c r="E181" s="16">
        <v>4.0</v>
      </c>
      <c r="F181" s="16">
        <v>16.0</v>
      </c>
      <c r="G181" s="17">
        <v>6211733.0</v>
      </c>
      <c r="H181" s="16" t="s">
        <v>410</v>
      </c>
    </row>
    <row r="182">
      <c r="A182" s="14">
        <v>30000.0</v>
      </c>
      <c r="B182" s="14">
        <v>28000.0</v>
      </c>
      <c r="C182" s="14">
        <v>0.0</v>
      </c>
      <c r="D182" s="14">
        <v>6.0</v>
      </c>
      <c r="E182" s="14">
        <v>6.0</v>
      </c>
      <c r="F182" s="14">
        <v>1.0</v>
      </c>
      <c r="G182" s="15">
        <v>5291972.0</v>
      </c>
      <c r="H182" s="14" t="s">
        <v>411</v>
      </c>
    </row>
    <row r="183">
      <c r="A183" s="16">
        <v>30000.0</v>
      </c>
      <c r="B183" s="16">
        <v>28000.0</v>
      </c>
      <c r="C183" s="16">
        <v>0.0</v>
      </c>
      <c r="D183" s="16">
        <v>6.0</v>
      </c>
      <c r="E183" s="16">
        <v>6.0</v>
      </c>
      <c r="F183" s="16">
        <v>2.0</v>
      </c>
      <c r="G183" s="17">
        <v>4866286.0</v>
      </c>
      <c r="H183" s="16" t="s">
        <v>69</v>
      </c>
    </row>
    <row r="184">
      <c r="A184" s="14">
        <v>30000.0</v>
      </c>
      <c r="B184" s="14">
        <v>28000.0</v>
      </c>
      <c r="C184" s="14">
        <v>0.0</v>
      </c>
      <c r="D184" s="14">
        <v>6.0</v>
      </c>
      <c r="E184" s="14">
        <v>6.0</v>
      </c>
      <c r="F184" s="14">
        <v>4.0</v>
      </c>
      <c r="G184" s="15">
        <v>5194023.0</v>
      </c>
      <c r="H184" s="18">
        <v>45693.0</v>
      </c>
    </row>
    <row r="185">
      <c r="A185" s="16">
        <v>30000.0</v>
      </c>
      <c r="B185" s="16">
        <v>28000.0</v>
      </c>
      <c r="C185" s="16">
        <v>0.0</v>
      </c>
      <c r="D185" s="16">
        <v>6.0</v>
      </c>
      <c r="E185" s="16">
        <v>6.0</v>
      </c>
      <c r="F185" s="16">
        <v>8.0</v>
      </c>
      <c r="G185" s="17">
        <v>5500226.0</v>
      </c>
      <c r="H185" s="16" t="s">
        <v>412</v>
      </c>
    </row>
    <row r="186">
      <c r="A186" s="14">
        <v>30000.0</v>
      </c>
      <c r="B186" s="14">
        <v>28000.0</v>
      </c>
      <c r="C186" s="14">
        <v>0.0</v>
      </c>
      <c r="D186" s="14">
        <v>6.0</v>
      </c>
      <c r="E186" s="14">
        <v>6.0</v>
      </c>
      <c r="F186" s="14">
        <v>16.0</v>
      </c>
      <c r="G186" s="15">
        <v>5518193.0</v>
      </c>
      <c r="H186" s="14" t="s">
        <v>413</v>
      </c>
    </row>
    <row r="187">
      <c r="A187" s="16">
        <v>30000.0</v>
      </c>
      <c r="B187" s="16">
        <v>28000.0</v>
      </c>
      <c r="C187" s="16">
        <v>0.0</v>
      </c>
      <c r="D187" s="16">
        <v>6.0</v>
      </c>
      <c r="E187" s="16">
        <v>8.0</v>
      </c>
      <c r="F187" s="16">
        <v>1.0</v>
      </c>
      <c r="G187" s="17">
        <v>5122504.0</v>
      </c>
      <c r="H187" s="16" t="s">
        <v>148</v>
      </c>
    </row>
    <row r="188">
      <c r="A188" s="14">
        <v>30000.0</v>
      </c>
      <c r="B188" s="14">
        <v>28000.0</v>
      </c>
      <c r="C188" s="14">
        <v>0.0</v>
      </c>
      <c r="D188" s="14">
        <v>6.0</v>
      </c>
      <c r="E188" s="14">
        <v>8.0</v>
      </c>
      <c r="F188" s="14">
        <v>2.0</v>
      </c>
      <c r="G188" s="15">
        <v>5045819.0</v>
      </c>
      <c r="H188" s="14" t="s">
        <v>414</v>
      </c>
    </row>
    <row r="189">
      <c r="A189" s="16">
        <v>30000.0</v>
      </c>
      <c r="B189" s="16">
        <v>28000.0</v>
      </c>
      <c r="C189" s="16">
        <v>0.0</v>
      </c>
      <c r="D189" s="16">
        <v>6.0</v>
      </c>
      <c r="E189" s="16">
        <v>8.0</v>
      </c>
      <c r="F189" s="16">
        <v>4.0</v>
      </c>
      <c r="G189" s="17">
        <v>5651349.0</v>
      </c>
      <c r="H189" s="16" t="s">
        <v>353</v>
      </c>
    </row>
    <row r="190">
      <c r="A190" s="14">
        <v>30000.0</v>
      </c>
      <c r="B190" s="14">
        <v>28000.0</v>
      </c>
      <c r="C190" s="14">
        <v>0.0</v>
      </c>
      <c r="D190" s="14">
        <v>6.0</v>
      </c>
      <c r="E190" s="14">
        <v>8.0</v>
      </c>
      <c r="F190" s="14">
        <v>8.0</v>
      </c>
      <c r="G190" s="15">
        <v>5452181.0</v>
      </c>
      <c r="H190" s="14" t="s">
        <v>415</v>
      </c>
    </row>
    <row r="191">
      <c r="A191" s="16">
        <v>30000.0</v>
      </c>
      <c r="B191" s="16">
        <v>28000.0</v>
      </c>
      <c r="C191" s="16">
        <v>0.0</v>
      </c>
      <c r="D191" s="16">
        <v>6.0</v>
      </c>
      <c r="E191" s="16">
        <v>8.0</v>
      </c>
      <c r="F191" s="16">
        <v>16.0</v>
      </c>
      <c r="G191" s="17">
        <v>5315396.0</v>
      </c>
      <c r="H191" s="16" t="s">
        <v>331</v>
      </c>
    </row>
    <row r="192">
      <c r="A192" s="14">
        <v>30000.0</v>
      </c>
      <c r="B192" s="14">
        <v>28000.0</v>
      </c>
      <c r="C192" s="14">
        <v>0.0</v>
      </c>
      <c r="D192" s="14">
        <v>6.0</v>
      </c>
      <c r="E192" s="14">
        <v>10.0</v>
      </c>
      <c r="F192" s="14">
        <v>1.0</v>
      </c>
      <c r="G192" s="15">
        <v>5110259.0</v>
      </c>
      <c r="H192" s="18">
        <v>45966.0</v>
      </c>
    </row>
    <row r="193">
      <c r="A193" s="16">
        <v>30000.0</v>
      </c>
      <c r="B193" s="16">
        <v>28000.0</v>
      </c>
      <c r="C193" s="16">
        <v>0.0</v>
      </c>
      <c r="D193" s="16">
        <v>6.0</v>
      </c>
      <c r="E193" s="16">
        <v>10.0</v>
      </c>
      <c r="F193" s="16">
        <v>2.0</v>
      </c>
      <c r="G193" s="17">
        <v>5182162.0</v>
      </c>
      <c r="H193" s="16" t="s">
        <v>338</v>
      </c>
    </row>
    <row r="194">
      <c r="A194" s="14">
        <v>30000.0</v>
      </c>
      <c r="B194" s="14">
        <v>28000.0</v>
      </c>
      <c r="C194" s="14">
        <v>0.0</v>
      </c>
      <c r="D194" s="14">
        <v>6.0</v>
      </c>
      <c r="E194" s="14">
        <v>10.0</v>
      </c>
      <c r="F194" s="14">
        <v>4.0</v>
      </c>
      <c r="G194" s="15">
        <v>5498749.0</v>
      </c>
      <c r="H194" s="18">
        <v>45782.0</v>
      </c>
    </row>
    <row r="195">
      <c r="A195" s="16">
        <v>30000.0</v>
      </c>
      <c r="B195" s="16">
        <v>28000.0</v>
      </c>
      <c r="C195" s="16">
        <v>0.0</v>
      </c>
      <c r="D195" s="16">
        <v>6.0</v>
      </c>
      <c r="E195" s="16">
        <v>10.0</v>
      </c>
      <c r="F195" s="16">
        <v>8.0</v>
      </c>
      <c r="G195" s="17">
        <v>5435717.0</v>
      </c>
      <c r="H195" s="16" t="s">
        <v>416</v>
      </c>
    </row>
    <row r="196">
      <c r="A196" s="14">
        <v>30000.0</v>
      </c>
      <c r="B196" s="14">
        <v>28000.0</v>
      </c>
      <c r="C196" s="14">
        <v>0.0</v>
      </c>
      <c r="D196" s="14">
        <v>6.0</v>
      </c>
      <c r="E196" s="14">
        <v>10.0</v>
      </c>
      <c r="F196" s="14">
        <v>16.0</v>
      </c>
      <c r="G196" s="15">
        <v>5313832.0</v>
      </c>
      <c r="H196" s="14" t="s">
        <v>417</v>
      </c>
    </row>
    <row r="197">
      <c r="A197" s="16">
        <v>30000.0</v>
      </c>
      <c r="B197" s="16">
        <v>28000.0</v>
      </c>
      <c r="C197" s="16">
        <v>0.0</v>
      </c>
      <c r="D197" s="16">
        <v>6.0</v>
      </c>
      <c r="E197" s="16">
        <v>12.0</v>
      </c>
      <c r="F197" s="16">
        <v>1.0</v>
      </c>
      <c r="G197" s="17">
        <v>5404872.0</v>
      </c>
      <c r="H197" s="16" t="s">
        <v>329</v>
      </c>
    </row>
    <row r="198">
      <c r="A198" s="14">
        <v>30000.0</v>
      </c>
      <c r="B198" s="14">
        <v>28000.0</v>
      </c>
      <c r="C198" s="14">
        <v>0.0</v>
      </c>
      <c r="D198" s="14">
        <v>6.0</v>
      </c>
      <c r="E198" s="14">
        <v>12.0</v>
      </c>
      <c r="F198" s="14">
        <v>2.0</v>
      </c>
      <c r="G198" s="15">
        <v>5176725.0</v>
      </c>
      <c r="H198" s="14" t="s">
        <v>418</v>
      </c>
    </row>
    <row r="199">
      <c r="A199" s="16">
        <v>30000.0</v>
      </c>
      <c r="B199" s="16">
        <v>28000.0</v>
      </c>
      <c r="C199" s="16">
        <v>0.0</v>
      </c>
      <c r="D199" s="16">
        <v>6.0</v>
      </c>
      <c r="E199" s="16">
        <v>12.0</v>
      </c>
      <c r="F199" s="16">
        <v>4.0</v>
      </c>
      <c r="G199" s="22">
        <v>493565.0</v>
      </c>
      <c r="H199" s="16" t="s">
        <v>331</v>
      </c>
    </row>
    <row r="200">
      <c r="A200" s="14">
        <v>30000.0</v>
      </c>
      <c r="B200" s="14">
        <v>28000.0</v>
      </c>
      <c r="C200" s="14">
        <v>0.0</v>
      </c>
      <c r="D200" s="14">
        <v>6.0</v>
      </c>
      <c r="E200" s="14">
        <v>12.0</v>
      </c>
      <c r="F200" s="14">
        <v>8.0</v>
      </c>
      <c r="G200" s="26">
        <v>781011.0</v>
      </c>
      <c r="H200" s="14" t="s">
        <v>329</v>
      </c>
    </row>
    <row r="201">
      <c r="A201" s="16">
        <v>30000.0</v>
      </c>
      <c r="B201" s="16">
        <v>28000.0</v>
      </c>
      <c r="C201" s="16">
        <v>0.0</v>
      </c>
      <c r="D201" s="16">
        <v>6.0</v>
      </c>
      <c r="E201" s="16">
        <v>12.0</v>
      </c>
      <c r="F201" s="16">
        <v>16.0</v>
      </c>
      <c r="G201" s="17">
        <v>5287333.0</v>
      </c>
      <c r="H201" s="16" t="s">
        <v>411</v>
      </c>
    </row>
    <row r="202">
      <c r="A202" s="14">
        <v>30000.0</v>
      </c>
      <c r="B202" s="14">
        <v>28000.0</v>
      </c>
      <c r="C202" s="14">
        <v>0.0</v>
      </c>
      <c r="D202" s="14">
        <v>6.0</v>
      </c>
      <c r="E202" s="14">
        <v>14.0</v>
      </c>
      <c r="F202" s="14">
        <v>1.0</v>
      </c>
      <c r="G202" s="15">
        <v>5364957.0</v>
      </c>
      <c r="H202" s="14" t="s">
        <v>57</v>
      </c>
    </row>
    <row r="203">
      <c r="A203" s="16">
        <v>30000.0</v>
      </c>
      <c r="B203" s="16">
        <v>28000.0</v>
      </c>
      <c r="C203" s="16">
        <v>0.0</v>
      </c>
      <c r="D203" s="16">
        <v>6.0</v>
      </c>
      <c r="E203" s="16">
        <v>14.0</v>
      </c>
      <c r="F203" s="16">
        <v>2.0</v>
      </c>
      <c r="G203" s="17">
        <v>5143998.0</v>
      </c>
      <c r="H203" s="16" t="s">
        <v>62</v>
      </c>
    </row>
    <row r="204">
      <c r="A204" s="14">
        <v>30000.0</v>
      </c>
      <c r="B204" s="14">
        <v>28000.0</v>
      </c>
      <c r="C204" s="14">
        <v>0.0</v>
      </c>
      <c r="D204" s="14">
        <v>6.0</v>
      </c>
      <c r="E204" s="14">
        <v>14.0</v>
      </c>
      <c r="F204" s="14">
        <v>4.0</v>
      </c>
      <c r="G204" s="15">
        <v>507848.0</v>
      </c>
      <c r="H204" s="21">
        <v>45874.0</v>
      </c>
    </row>
    <row r="205">
      <c r="A205" s="16">
        <v>30000.0</v>
      </c>
      <c r="B205" s="16">
        <v>28000.0</v>
      </c>
      <c r="C205" s="16">
        <v>0.0</v>
      </c>
      <c r="D205" s="16">
        <v>6.0</v>
      </c>
      <c r="E205" s="16">
        <v>14.0</v>
      </c>
      <c r="F205" s="16">
        <v>8.0</v>
      </c>
      <c r="G205" s="17">
        <v>5453375.0</v>
      </c>
      <c r="H205" s="16" t="s">
        <v>415</v>
      </c>
    </row>
    <row r="206">
      <c r="A206" s="14">
        <v>30000.0</v>
      </c>
      <c r="B206" s="14">
        <v>28000.0</v>
      </c>
      <c r="C206" s="14">
        <v>0.0</v>
      </c>
      <c r="D206" s="14">
        <v>6.0</v>
      </c>
      <c r="E206" s="14">
        <v>14.0</v>
      </c>
      <c r="F206" s="14">
        <v>16.0</v>
      </c>
      <c r="G206" s="15">
        <v>5501305.0</v>
      </c>
      <c r="H206" s="14" t="s">
        <v>98</v>
      </c>
    </row>
    <row r="207">
      <c r="A207" s="16">
        <v>30000.0</v>
      </c>
      <c r="B207" s="16">
        <v>28000.0</v>
      </c>
      <c r="C207" s="16">
        <v>0.0</v>
      </c>
      <c r="D207" s="16">
        <v>6.0</v>
      </c>
      <c r="E207" s="16">
        <v>16.0</v>
      </c>
      <c r="F207" s="16">
        <v>1.0</v>
      </c>
      <c r="G207" s="17">
        <v>4892952.0</v>
      </c>
      <c r="H207" s="19">
        <v>45904.0</v>
      </c>
    </row>
    <row r="208">
      <c r="A208" s="14">
        <v>30000.0</v>
      </c>
      <c r="B208" s="14">
        <v>28000.0</v>
      </c>
      <c r="C208" s="14">
        <v>0.0</v>
      </c>
      <c r="D208" s="14">
        <v>6.0</v>
      </c>
      <c r="E208" s="14">
        <v>16.0</v>
      </c>
      <c r="F208" s="14">
        <v>2.0</v>
      </c>
      <c r="G208" s="15">
        <v>5048323.0</v>
      </c>
      <c r="H208" s="21">
        <v>45782.0</v>
      </c>
    </row>
    <row r="209">
      <c r="A209" s="16">
        <v>30000.0</v>
      </c>
      <c r="B209" s="16">
        <v>28000.0</v>
      </c>
      <c r="C209" s="16">
        <v>0.0</v>
      </c>
      <c r="D209" s="16">
        <v>6.0</v>
      </c>
      <c r="E209" s="16">
        <v>16.0</v>
      </c>
      <c r="F209" s="16">
        <v>4.0</v>
      </c>
      <c r="G209" s="17">
        <v>5253325.0</v>
      </c>
      <c r="H209" s="16" t="s">
        <v>334</v>
      </c>
    </row>
    <row r="210">
      <c r="A210" s="14">
        <v>30000.0</v>
      </c>
      <c r="B210" s="14">
        <v>28000.0</v>
      </c>
      <c r="C210" s="14">
        <v>0.0</v>
      </c>
      <c r="D210" s="14">
        <v>6.0</v>
      </c>
      <c r="E210" s="14">
        <v>16.0</v>
      </c>
      <c r="F210" s="14">
        <v>8.0</v>
      </c>
      <c r="G210" s="15">
        <v>5634775.0</v>
      </c>
      <c r="H210" s="14" t="s">
        <v>419</v>
      </c>
    </row>
    <row r="211">
      <c r="A211" s="16">
        <v>30000.0</v>
      </c>
      <c r="B211" s="16">
        <v>28000.0</v>
      </c>
      <c r="C211" s="16">
        <v>0.0</v>
      </c>
      <c r="D211" s="16">
        <v>6.0</v>
      </c>
      <c r="E211" s="16">
        <v>16.0</v>
      </c>
      <c r="F211" s="16">
        <v>16.0</v>
      </c>
      <c r="G211" s="17">
        <v>5268064.0</v>
      </c>
      <c r="H211" s="16" t="s">
        <v>53</v>
      </c>
    </row>
    <row r="212">
      <c r="A212" s="14">
        <v>30000.0</v>
      </c>
      <c r="B212" s="14">
        <v>28000.0</v>
      </c>
      <c r="C212" s="14">
        <v>0.0</v>
      </c>
      <c r="D212" s="14">
        <v>6.0</v>
      </c>
      <c r="E212" s="14">
        <v>18.0</v>
      </c>
      <c r="F212" s="14">
        <v>1.0</v>
      </c>
      <c r="G212" s="26" t="s">
        <v>420</v>
      </c>
      <c r="H212" s="18">
        <v>45996.0</v>
      </c>
    </row>
    <row r="213">
      <c r="A213" s="16">
        <v>30000.0</v>
      </c>
      <c r="B213" s="16">
        <v>28000.0</v>
      </c>
      <c r="C213" s="16">
        <v>0.0</v>
      </c>
      <c r="D213" s="16">
        <v>6.0</v>
      </c>
      <c r="E213" s="16">
        <v>18.0</v>
      </c>
      <c r="F213" s="16">
        <v>2.0</v>
      </c>
      <c r="G213" s="17">
        <v>5042965.0</v>
      </c>
      <c r="H213" s="20">
        <v>45752.0</v>
      </c>
    </row>
    <row r="214">
      <c r="A214" s="14">
        <v>30000.0</v>
      </c>
      <c r="B214" s="14">
        <v>28000.0</v>
      </c>
      <c r="C214" s="14">
        <v>0.0</v>
      </c>
      <c r="D214" s="14">
        <v>6.0</v>
      </c>
      <c r="E214" s="14">
        <v>18.0</v>
      </c>
      <c r="F214" s="14">
        <v>4.0</v>
      </c>
      <c r="G214" s="15">
        <v>5228808.0</v>
      </c>
      <c r="H214" s="14" t="s">
        <v>391</v>
      </c>
    </row>
    <row r="215">
      <c r="A215" s="16">
        <v>30000.0</v>
      </c>
      <c r="B215" s="16">
        <v>28000.0</v>
      </c>
      <c r="C215" s="16">
        <v>0.0</v>
      </c>
      <c r="D215" s="16">
        <v>6.0</v>
      </c>
      <c r="E215" s="16">
        <v>18.0</v>
      </c>
      <c r="F215" s="16">
        <v>8.0</v>
      </c>
      <c r="G215" s="17">
        <v>5373823.0</v>
      </c>
      <c r="H215" s="16" t="s">
        <v>330</v>
      </c>
    </row>
    <row r="216">
      <c r="A216" s="14">
        <v>30000.0</v>
      </c>
      <c r="B216" s="14">
        <v>28000.0</v>
      </c>
      <c r="C216" s="14">
        <v>0.0</v>
      </c>
      <c r="D216" s="14">
        <v>6.0</v>
      </c>
      <c r="E216" s="14">
        <v>18.0</v>
      </c>
      <c r="F216" s="14">
        <v>16.0</v>
      </c>
      <c r="G216" s="15">
        <v>5354047.0</v>
      </c>
      <c r="H216" s="14" t="s">
        <v>336</v>
      </c>
    </row>
    <row r="217">
      <c r="A217" s="16">
        <v>30000.0</v>
      </c>
      <c r="B217" s="16">
        <v>28000.0</v>
      </c>
      <c r="C217" s="16">
        <v>0.0</v>
      </c>
      <c r="D217" s="16">
        <v>6.0</v>
      </c>
      <c r="E217" s="16">
        <v>20.0</v>
      </c>
      <c r="F217" s="16">
        <v>1.0</v>
      </c>
      <c r="G217" s="17">
        <v>5106769.0</v>
      </c>
      <c r="H217" s="19">
        <v>45966.0</v>
      </c>
    </row>
    <row r="218">
      <c r="A218" s="14">
        <v>30000.0</v>
      </c>
      <c r="B218" s="14">
        <v>28000.0</v>
      </c>
      <c r="C218" s="14">
        <v>0.0</v>
      </c>
      <c r="D218" s="14">
        <v>6.0</v>
      </c>
      <c r="E218" s="14">
        <v>20.0</v>
      </c>
      <c r="F218" s="14">
        <v>2.0</v>
      </c>
      <c r="G218" s="15">
        <v>6216856.0</v>
      </c>
      <c r="H218" s="14" t="s">
        <v>209</v>
      </c>
    </row>
    <row r="219">
      <c r="A219" s="16">
        <v>30000.0</v>
      </c>
      <c r="B219" s="16">
        <v>28000.0</v>
      </c>
      <c r="C219" s="16">
        <v>0.0</v>
      </c>
      <c r="D219" s="16">
        <v>6.0</v>
      </c>
      <c r="E219" s="16">
        <v>20.0</v>
      </c>
      <c r="F219" s="16">
        <v>4.0</v>
      </c>
      <c r="G219" s="17">
        <v>5808514.0</v>
      </c>
      <c r="H219" s="16" t="s">
        <v>421</v>
      </c>
    </row>
    <row r="220">
      <c r="A220" s="14">
        <v>30000.0</v>
      </c>
      <c r="B220" s="14">
        <v>28000.0</v>
      </c>
      <c r="C220" s="14">
        <v>0.0</v>
      </c>
      <c r="D220" s="14">
        <v>6.0</v>
      </c>
      <c r="E220" s="14">
        <v>20.0</v>
      </c>
      <c r="F220" s="14">
        <v>8.0</v>
      </c>
      <c r="G220" s="15">
        <v>5559463.0</v>
      </c>
      <c r="H220" s="14" t="s">
        <v>422</v>
      </c>
    </row>
    <row r="221">
      <c r="A221" s="16">
        <v>30000.0</v>
      </c>
      <c r="B221" s="16">
        <v>28000.0</v>
      </c>
      <c r="C221" s="16">
        <v>0.0</v>
      </c>
      <c r="D221" s="16">
        <v>6.0</v>
      </c>
      <c r="E221" s="16">
        <v>20.0</v>
      </c>
      <c r="F221" s="16">
        <v>16.0</v>
      </c>
      <c r="G221" s="17">
        <v>5436936.0</v>
      </c>
      <c r="H221" s="16" t="s">
        <v>416</v>
      </c>
    </row>
    <row r="222">
      <c r="A222" s="14">
        <v>30000.0</v>
      </c>
      <c r="B222" s="14">
        <v>28000.0</v>
      </c>
      <c r="C222" s="14">
        <v>0.0</v>
      </c>
      <c r="D222" s="14">
        <v>7.0</v>
      </c>
      <c r="E222" s="14">
        <v>1.0</v>
      </c>
      <c r="F222" s="14">
        <v>1.0</v>
      </c>
      <c r="G222" s="15">
        <v>2.4288312E7</v>
      </c>
      <c r="H222" s="14" t="s">
        <v>423</v>
      </c>
    </row>
    <row r="223">
      <c r="A223" s="16">
        <v>30000.0</v>
      </c>
      <c r="B223" s="16">
        <v>28000.0</v>
      </c>
      <c r="C223" s="16">
        <v>0.0</v>
      </c>
      <c r="D223" s="16">
        <v>7.0</v>
      </c>
      <c r="E223" s="16">
        <v>1.0</v>
      </c>
      <c r="F223" s="16">
        <v>2.0</v>
      </c>
      <c r="G223" s="17">
        <v>1.9048893E7</v>
      </c>
      <c r="H223" s="20">
        <v>45796.0</v>
      </c>
    </row>
    <row r="224">
      <c r="A224" s="14">
        <v>30000.0</v>
      </c>
      <c r="B224" s="14">
        <v>28000.0</v>
      </c>
      <c r="C224" s="14">
        <v>0.0</v>
      </c>
      <c r="D224" s="14">
        <v>7.0</v>
      </c>
      <c r="E224" s="14">
        <v>1.0</v>
      </c>
      <c r="F224" s="14">
        <v>4.0</v>
      </c>
      <c r="G224" s="15">
        <v>1.2976343E7</v>
      </c>
      <c r="H224" s="14" t="s">
        <v>424</v>
      </c>
    </row>
    <row r="225">
      <c r="A225" s="16">
        <v>30000.0</v>
      </c>
      <c r="B225" s="16">
        <v>28000.0</v>
      </c>
      <c r="C225" s="16">
        <v>0.0</v>
      </c>
      <c r="D225" s="16">
        <v>7.0</v>
      </c>
      <c r="E225" s="16">
        <v>1.0</v>
      </c>
      <c r="F225" s="16">
        <v>8.0</v>
      </c>
      <c r="G225" s="17">
        <v>1.0030223E7</v>
      </c>
      <c r="H225" s="16" t="s">
        <v>425</v>
      </c>
    </row>
    <row r="226">
      <c r="A226" s="14">
        <v>30000.0</v>
      </c>
      <c r="B226" s="14">
        <v>28000.0</v>
      </c>
      <c r="C226" s="14">
        <v>0.0</v>
      </c>
      <c r="D226" s="14">
        <v>7.0</v>
      </c>
      <c r="E226" s="14">
        <v>1.0</v>
      </c>
      <c r="F226" s="14">
        <v>16.0</v>
      </c>
      <c r="G226" s="15">
        <v>900145.0</v>
      </c>
      <c r="H226" s="14">
        <v>9.0</v>
      </c>
    </row>
    <row r="227">
      <c r="A227" s="16">
        <v>30000.0</v>
      </c>
      <c r="B227" s="16">
        <v>28000.0</v>
      </c>
      <c r="C227" s="16">
        <v>0.0</v>
      </c>
      <c r="D227" s="16">
        <v>7.0</v>
      </c>
      <c r="E227" s="16">
        <v>2.0</v>
      </c>
      <c r="F227" s="16">
        <v>1.0</v>
      </c>
      <c r="G227" s="17">
        <v>1.4701607E7</v>
      </c>
      <c r="H227" s="16" t="s">
        <v>426</v>
      </c>
    </row>
    <row r="228">
      <c r="A228" s="14">
        <v>30000.0</v>
      </c>
      <c r="B228" s="14">
        <v>28000.0</v>
      </c>
      <c r="C228" s="14">
        <v>0.0</v>
      </c>
      <c r="D228" s="14">
        <v>7.0</v>
      </c>
      <c r="E228" s="14">
        <v>2.0</v>
      </c>
      <c r="F228" s="14">
        <v>2.0</v>
      </c>
      <c r="G228" s="15">
        <v>1.1884294E7</v>
      </c>
      <c r="H228" s="14" t="s">
        <v>427</v>
      </c>
    </row>
    <row r="229">
      <c r="A229" s="16">
        <v>30000.0</v>
      </c>
      <c r="B229" s="16">
        <v>28000.0</v>
      </c>
      <c r="C229" s="16">
        <v>0.0</v>
      </c>
      <c r="D229" s="16">
        <v>7.0</v>
      </c>
      <c r="E229" s="16">
        <v>2.0</v>
      </c>
      <c r="F229" s="16">
        <v>4.0</v>
      </c>
      <c r="G229" s="17">
        <v>8824848.0</v>
      </c>
      <c r="H229" s="16" t="s">
        <v>428</v>
      </c>
    </row>
    <row r="230">
      <c r="A230" s="14">
        <v>30000.0</v>
      </c>
      <c r="B230" s="14">
        <v>28000.0</v>
      </c>
      <c r="C230" s="14">
        <v>0.0</v>
      </c>
      <c r="D230" s="14">
        <v>7.0</v>
      </c>
      <c r="E230" s="14">
        <v>2.0</v>
      </c>
      <c r="F230" s="14">
        <v>8.0</v>
      </c>
      <c r="G230" s="15">
        <v>7549262.0</v>
      </c>
      <c r="H230" s="14" t="s">
        <v>43</v>
      </c>
    </row>
    <row r="231">
      <c r="A231" s="16">
        <v>30000.0</v>
      </c>
      <c r="B231" s="16">
        <v>28000.0</v>
      </c>
      <c r="C231" s="16">
        <v>0.0</v>
      </c>
      <c r="D231" s="16">
        <v>7.0</v>
      </c>
      <c r="E231" s="16">
        <v>2.0</v>
      </c>
      <c r="F231" s="16">
        <v>16.0</v>
      </c>
      <c r="G231" s="17">
        <v>7662104.0</v>
      </c>
      <c r="H231" s="16" t="s">
        <v>311</v>
      </c>
    </row>
    <row r="232">
      <c r="A232" s="14">
        <v>30000.0</v>
      </c>
      <c r="B232" s="14">
        <v>28000.0</v>
      </c>
      <c r="C232" s="14">
        <v>0.0</v>
      </c>
      <c r="D232" s="14">
        <v>7.0</v>
      </c>
      <c r="E232" s="14">
        <v>4.0</v>
      </c>
      <c r="F232" s="14">
        <v>1.0</v>
      </c>
      <c r="G232" s="15">
        <v>8064167.0</v>
      </c>
      <c r="H232" s="21">
        <v>45846.0</v>
      </c>
    </row>
    <row r="233">
      <c r="A233" s="16">
        <v>30000.0</v>
      </c>
      <c r="B233" s="16">
        <v>28000.0</v>
      </c>
      <c r="C233" s="16">
        <v>0.0</v>
      </c>
      <c r="D233" s="16">
        <v>7.0</v>
      </c>
      <c r="E233" s="16">
        <v>4.0</v>
      </c>
      <c r="F233" s="16">
        <v>2.0</v>
      </c>
      <c r="G233" s="17">
        <v>7308375.0</v>
      </c>
      <c r="H233" s="16" t="s">
        <v>429</v>
      </c>
    </row>
    <row r="234">
      <c r="A234" s="14">
        <v>30000.0</v>
      </c>
      <c r="B234" s="14">
        <v>28000.0</v>
      </c>
      <c r="C234" s="14">
        <v>0.0</v>
      </c>
      <c r="D234" s="14">
        <v>7.0</v>
      </c>
      <c r="E234" s="14">
        <v>4.0</v>
      </c>
      <c r="F234" s="14">
        <v>4.0</v>
      </c>
      <c r="G234" s="15">
        <v>6637115.0</v>
      </c>
      <c r="H234" s="14" t="s">
        <v>430</v>
      </c>
    </row>
    <row r="235">
      <c r="A235" s="16">
        <v>30000.0</v>
      </c>
      <c r="B235" s="16">
        <v>28000.0</v>
      </c>
      <c r="C235" s="16">
        <v>0.0</v>
      </c>
      <c r="D235" s="16">
        <v>7.0</v>
      </c>
      <c r="E235" s="16">
        <v>4.0</v>
      </c>
      <c r="F235" s="16">
        <v>8.0</v>
      </c>
      <c r="G235" s="17">
        <v>7057749.0</v>
      </c>
      <c r="H235" s="20">
        <v>45815.0</v>
      </c>
    </row>
    <row r="236">
      <c r="A236" s="14">
        <v>30000.0</v>
      </c>
      <c r="B236" s="14">
        <v>28000.0</v>
      </c>
      <c r="C236" s="14">
        <v>0.0</v>
      </c>
      <c r="D236" s="14">
        <v>7.0</v>
      </c>
      <c r="E236" s="14">
        <v>4.0</v>
      </c>
      <c r="F236" s="14">
        <v>16.0</v>
      </c>
      <c r="G236" s="15">
        <v>7015028.0</v>
      </c>
      <c r="H236" s="21">
        <v>45695.0</v>
      </c>
    </row>
    <row r="237">
      <c r="A237" s="16">
        <v>30000.0</v>
      </c>
      <c r="B237" s="16">
        <v>28000.0</v>
      </c>
      <c r="C237" s="16">
        <v>0.0</v>
      </c>
      <c r="D237" s="16">
        <v>7.0</v>
      </c>
      <c r="E237" s="16">
        <v>6.0</v>
      </c>
      <c r="F237" s="16">
        <v>1.0</v>
      </c>
      <c r="G237" s="17">
        <v>8918847.0</v>
      </c>
      <c r="H237" s="16" t="s">
        <v>122</v>
      </c>
    </row>
    <row r="238">
      <c r="A238" s="14">
        <v>30000.0</v>
      </c>
      <c r="B238" s="14">
        <v>28000.0</v>
      </c>
      <c r="C238" s="14">
        <v>0.0</v>
      </c>
      <c r="D238" s="14">
        <v>7.0</v>
      </c>
      <c r="E238" s="14">
        <v>6.0</v>
      </c>
      <c r="F238" s="14">
        <v>2.0</v>
      </c>
      <c r="G238" s="15">
        <v>8061182.0</v>
      </c>
      <c r="H238" s="21">
        <v>45846.0</v>
      </c>
    </row>
    <row r="239">
      <c r="A239" s="16">
        <v>30000.0</v>
      </c>
      <c r="B239" s="16">
        <v>28000.0</v>
      </c>
      <c r="C239" s="16">
        <v>0.0</v>
      </c>
      <c r="D239" s="16">
        <v>7.0</v>
      </c>
      <c r="E239" s="16">
        <v>6.0</v>
      </c>
      <c r="F239" s="16">
        <v>4.0</v>
      </c>
      <c r="G239" s="17">
        <v>7218482.0</v>
      </c>
      <c r="H239" s="16" t="s">
        <v>126</v>
      </c>
    </row>
    <row r="240">
      <c r="A240" s="14">
        <v>30000.0</v>
      </c>
      <c r="B240" s="14">
        <v>28000.0</v>
      </c>
      <c r="C240" s="14">
        <v>0.0</v>
      </c>
      <c r="D240" s="14">
        <v>7.0</v>
      </c>
      <c r="E240" s="14">
        <v>6.0</v>
      </c>
      <c r="F240" s="14">
        <v>8.0</v>
      </c>
      <c r="G240" s="15">
        <v>6908397.0</v>
      </c>
      <c r="H240" s="14" t="s">
        <v>431</v>
      </c>
    </row>
    <row r="241">
      <c r="A241" s="16">
        <v>30000.0</v>
      </c>
      <c r="B241" s="16">
        <v>28000.0</v>
      </c>
      <c r="C241" s="16">
        <v>0.0</v>
      </c>
      <c r="D241" s="16">
        <v>7.0</v>
      </c>
      <c r="E241" s="16">
        <v>6.0</v>
      </c>
      <c r="F241" s="16">
        <v>16.0</v>
      </c>
      <c r="G241" s="17">
        <v>6892586.0</v>
      </c>
      <c r="H241" s="16" t="s">
        <v>48</v>
      </c>
    </row>
    <row r="242">
      <c r="A242" s="14">
        <v>30000.0</v>
      </c>
      <c r="B242" s="14">
        <v>28000.0</v>
      </c>
      <c r="C242" s="14">
        <v>0.0</v>
      </c>
      <c r="D242" s="14">
        <v>7.0</v>
      </c>
      <c r="E242" s="14">
        <v>8.0</v>
      </c>
      <c r="F242" s="14">
        <v>1.0</v>
      </c>
      <c r="G242" s="15">
        <v>6598081.0</v>
      </c>
      <c r="H242" s="18">
        <v>45814.0</v>
      </c>
    </row>
    <row r="243">
      <c r="A243" s="16">
        <v>30000.0</v>
      </c>
      <c r="B243" s="16">
        <v>28000.0</v>
      </c>
      <c r="C243" s="16">
        <v>0.0</v>
      </c>
      <c r="D243" s="16">
        <v>7.0</v>
      </c>
      <c r="E243" s="16">
        <v>8.0</v>
      </c>
      <c r="F243" s="16">
        <v>2.0</v>
      </c>
      <c r="G243" s="17">
        <v>6311588.0</v>
      </c>
      <c r="H243" s="16" t="s">
        <v>246</v>
      </c>
    </row>
    <row r="244">
      <c r="A244" s="14">
        <v>30000.0</v>
      </c>
      <c r="B244" s="14">
        <v>28000.0</v>
      </c>
      <c r="C244" s="14">
        <v>0.0</v>
      </c>
      <c r="D244" s="14">
        <v>7.0</v>
      </c>
      <c r="E244" s="14">
        <v>8.0</v>
      </c>
      <c r="F244" s="14">
        <v>4.0</v>
      </c>
      <c r="G244" s="15">
        <v>6528527.0</v>
      </c>
      <c r="H244" s="14" t="s">
        <v>432</v>
      </c>
    </row>
    <row r="245">
      <c r="A245" s="16">
        <v>30000.0</v>
      </c>
      <c r="B245" s="16">
        <v>28000.0</v>
      </c>
      <c r="C245" s="16">
        <v>0.0</v>
      </c>
      <c r="D245" s="16">
        <v>7.0</v>
      </c>
      <c r="E245" s="16">
        <v>8.0</v>
      </c>
      <c r="F245" s="16">
        <v>8.0</v>
      </c>
      <c r="G245" s="17">
        <v>7123782.0</v>
      </c>
      <c r="H245" s="16" t="s">
        <v>433</v>
      </c>
    </row>
    <row r="246">
      <c r="A246" s="14">
        <v>30000.0</v>
      </c>
      <c r="B246" s="14">
        <v>28000.0</v>
      </c>
      <c r="C246" s="14">
        <v>0.0</v>
      </c>
      <c r="D246" s="14">
        <v>7.0</v>
      </c>
      <c r="E246" s="14">
        <v>8.0</v>
      </c>
      <c r="F246" s="14">
        <v>16.0</v>
      </c>
      <c r="G246" s="15">
        <v>6418795.0</v>
      </c>
      <c r="H246" s="14" t="s">
        <v>434</v>
      </c>
    </row>
    <row r="247">
      <c r="A247" s="16">
        <v>30000.0</v>
      </c>
      <c r="B247" s="16">
        <v>28000.0</v>
      </c>
      <c r="C247" s="16">
        <v>0.0</v>
      </c>
      <c r="D247" s="16">
        <v>7.0</v>
      </c>
      <c r="E247" s="16">
        <v>10.0</v>
      </c>
      <c r="F247" s="16">
        <v>1.0</v>
      </c>
      <c r="G247" s="17">
        <v>6279684.0</v>
      </c>
      <c r="H247" s="16" t="s">
        <v>435</v>
      </c>
    </row>
    <row r="248">
      <c r="A248" s="14">
        <v>30000.0</v>
      </c>
      <c r="B248" s="14">
        <v>28000.0</v>
      </c>
      <c r="C248" s="14">
        <v>0.0</v>
      </c>
      <c r="D248" s="14">
        <v>7.0</v>
      </c>
      <c r="E248" s="14">
        <v>10.0</v>
      </c>
      <c r="F248" s="14">
        <v>2.0</v>
      </c>
      <c r="G248" s="15">
        <v>6310926.0</v>
      </c>
      <c r="H248" s="14" t="s">
        <v>241</v>
      </c>
    </row>
    <row r="249">
      <c r="A249" s="16">
        <v>30000.0</v>
      </c>
      <c r="B249" s="16">
        <v>28000.0</v>
      </c>
      <c r="C249" s="16">
        <v>0.0</v>
      </c>
      <c r="D249" s="16">
        <v>7.0</v>
      </c>
      <c r="E249" s="16">
        <v>10.0</v>
      </c>
      <c r="F249" s="16">
        <v>4.0</v>
      </c>
      <c r="G249" s="17">
        <v>6700261.0</v>
      </c>
      <c r="H249" s="19">
        <v>45844.0</v>
      </c>
    </row>
    <row r="250">
      <c r="A250" s="14">
        <v>30000.0</v>
      </c>
      <c r="B250" s="14">
        <v>28000.0</v>
      </c>
      <c r="C250" s="14">
        <v>0.0</v>
      </c>
      <c r="D250" s="14">
        <v>7.0</v>
      </c>
      <c r="E250" s="14">
        <v>10.0</v>
      </c>
      <c r="F250" s="14">
        <v>8.0</v>
      </c>
      <c r="G250" s="15">
        <v>660155.0</v>
      </c>
      <c r="H250" s="14" t="s">
        <v>436</v>
      </c>
    </row>
    <row r="251">
      <c r="A251" s="16">
        <v>30000.0</v>
      </c>
      <c r="B251" s="16">
        <v>28000.0</v>
      </c>
      <c r="C251" s="16">
        <v>0.0</v>
      </c>
      <c r="D251" s="16">
        <v>7.0</v>
      </c>
      <c r="E251" s="16">
        <v>10.0</v>
      </c>
      <c r="F251" s="16">
        <v>16.0</v>
      </c>
      <c r="G251" s="17">
        <v>6580734.0</v>
      </c>
      <c r="H251" s="16" t="s">
        <v>121</v>
      </c>
    </row>
    <row r="252">
      <c r="A252" s="14">
        <v>30000.0</v>
      </c>
      <c r="B252" s="14">
        <v>28000.0</v>
      </c>
      <c r="C252" s="14">
        <v>0.0</v>
      </c>
      <c r="D252" s="14">
        <v>7.0</v>
      </c>
      <c r="E252" s="14">
        <v>12.0</v>
      </c>
      <c r="F252" s="14">
        <v>1.0</v>
      </c>
      <c r="G252" s="15">
        <v>7600878.0</v>
      </c>
      <c r="H252" s="14" t="s">
        <v>275</v>
      </c>
    </row>
    <row r="253">
      <c r="A253" s="16">
        <v>30000.0</v>
      </c>
      <c r="B253" s="16">
        <v>28000.0</v>
      </c>
      <c r="C253" s="16">
        <v>0.0</v>
      </c>
      <c r="D253" s="16">
        <v>7.0</v>
      </c>
      <c r="E253" s="16">
        <v>12.0</v>
      </c>
      <c r="F253" s="16">
        <v>2.0</v>
      </c>
      <c r="G253" s="17">
        <v>7650216.0</v>
      </c>
      <c r="H253" s="16" t="s">
        <v>311</v>
      </c>
    </row>
    <row r="254">
      <c r="A254" s="14">
        <v>30000.0</v>
      </c>
      <c r="B254" s="14">
        <v>28000.0</v>
      </c>
      <c r="C254" s="14">
        <v>0.0</v>
      </c>
      <c r="D254" s="14">
        <v>7.0</v>
      </c>
      <c r="E254" s="14">
        <v>12.0</v>
      </c>
      <c r="F254" s="14">
        <v>4.0</v>
      </c>
      <c r="G254" s="15">
        <v>8275329.0</v>
      </c>
      <c r="H254" s="14" t="s">
        <v>437</v>
      </c>
    </row>
    <row r="255">
      <c r="A255" s="16">
        <v>30000.0</v>
      </c>
      <c r="B255" s="16">
        <v>28000.0</v>
      </c>
      <c r="C255" s="16">
        <v>0.0</v>
      </c>
      <c r="D255" s="16">
        <v>7.0</v>
      </c>
      <c r="E255" s="16">
        <v>12.0</v>
      </c>
      <c r="F255" s="16">
        <v>8.0</v>
      </c>
      <c r="G255" s="17">
        <v>9371789.0</v>
      </c>
      <c r="H255" s="16" t="s">
        <v>438</v>
      </c>
    </row>
    <row r="256">
      <c r="A256" s="14">
        <v>30000.0</v>
      </c>
      <c r="B256" s="14">
        <v>28000.0</v>
      </c>
      <c r="C256" s="14">
        <v>0.0</v>
      </c>
      <c r="D256" s="14">
        <v>7.0</v>
      </c>
      <c r="E256" s="14">
        <v>12.0</v>
      </c>
      <c r="F256" s="14">
        <v>16.0</v>
      </c>
      <c r="G256" s="15">
        <v>1078612.0</v>
      </c>
      <c r="H256" s="18">
        <v>45879.0</v>
      </c>
    </row>
    <row r="257">
      <c r="A257" s="16">
        <v>30000.0</v>
      </c>
      <c r="B257" s="16">
        <v>28000.0</v>
      </c>
      <c r="C257" s="16">
        <v>0.0</v>
      </c>
      <c r="D257" s="16">
        <v>7.0</v>
      </c>
      <c r="E257" s="16">
        <v>14.0</v>
      </c>
      <c r="F257" s="16">
        <v>1.0</v>
      </c>
      <c r="G257" s="17">
        <v>7705056.0</v>
      </c>
      <c r="H257" s="16" t="s">
        <v>301</v>
      </c>
    </row>
    <row r="258">
      <c r="A258" s="14">
        <v>30000.0</v>
      </c>
      <c r="B258" s="14">
        <v>28000.0</v>
      </c>
      <c r="C258" s="14">
        <v>0.0</v>
      </c>
      <c r="D258" s="14">
        <v>7.0</v>
      </c>
      <c r="E258" s="14">
        <v>14.0</v>
      </c>
      <c r="F258" s="14">
        <v>2.0</v>
      </c>
      <c r="G258" s="15">
        <v>7723938.0</v>
      </c>
      <c r="H258" s="14" t="s">
        <v>70</v>
      </c>
    </row>
    <row r="259">
      <c r="A259" s="16">
        <v>30000.0</v>
      </c>
      <c r="B259" s="16">
        <v>28000.0</v>
      </c>
      <c r="C259" s="16">
        <v>0.0</v>
      </c>
      <c r="D259" s="16">
        <v>7.0</v>
      </c>
      <c r="E259" s="16">
        <v>14.0</v>
      </c>
      <c r="F259" s="16">
        <v>4.0</v>
      </c>
      <c r="G259" s="17">
        <v>8256962.0</v>
      </c>
      <c r="H259" s="16" t="s">
        <v>276</v>
      </c>
    </row>
    <row r="260">
      <c r="A260" s="14">
        <v>30000.0</v>
      </c>
      <c r="B260" s="14">
        <v>28000.0</v>
      </c>
      <c r="C260" s="14">
        <v>0.0</v>
      </c>
      <c r="D260" s="14">
        <v>7.0</v>
      </c>
      <c r="E260" s="14">
        <v>14.0</v>
      </c>
      <c r="F260" s="14">
        <v>8.0</v>
      </c>
      <c r="G260" s="15">
        <v>7749665.0</v>
      </c>
      <c r="H260" s="14" t="s">
        <v>302</v>
      </c>
    </row>
    <row r="261">
      <c r="A261" s="16">
        <v>30000.0</v>
      </c>
      <c r="B261" s="16">
        <v>28000.0</v>
      </c>
      <c r="C261" s="16">
        <v>0.0</v>
      </c>
      <c r="D261" s="16">
        <v>7.0</v>
      </c>
      <c r="E261" s="16">
        <v>14.0</v>
      </c>
      <c r="F261" s="16">
        <v>16.0</v>
      </c>
      <c r="G261" s="17">
        <v>6978503.0</v>
      </c>
      <c r="H261" s="16" t="s">
        <v>439</v>
      </c>
    </row>
    <row r="262">
      <c r="A262" s="14">
        <v>30000.0</v>
      </c>
      <c r="B262" s="14">
        <v>28000.0</v>
      </c>
      <c r="C262" s="14">
        <v>0.0</v>
      </c>
      <c r="D262" s="14">
        <v>7.0</v>
      </c>
      <c r="E262" s="14">
        <v>16.0</v>
      </c>
      <c r="F262" s="14">
        <v>1.0</v>
      </c>
      <c r="G262" s="15">
        <v>7017694.0</v>
      </c>
      <c r="H262" s="21">
        <v>45695.0</v>
      </c>
    </row>
    <row r="263">
      <c r="A263" s="16">
        <v>30000.0</v>
      </c>
      <c r="B263" s="16">
        <v>28000.0</v>
      </c>
      <c r="C263" s="16">
        <v>0.0</v>
      </c>
      <c r="D263" s="16">
        <v>7.0</v>
      </c>
      <c r="E263" s="16">
        <v>16.0</v>
      </c>
      <c r="F263" s="16">
        <v>2.0</v>
      </c>
      <c r="G263" s="17">
        <v>9869169.0</v>
      </c>
      <c r="H263" s="16" t="s">
        <v>266</v>
      </c>
    </row>
    <row r="264">
      <c r="A264" s="14">
        <v>30000.0</v>
      </c>
      <c r="B264" s="14">
        <v>28000.0</v>
      </c>
      <c r="C264" s="14">
        <v>0.0</v>
      </c>
      <c r="D264" s="14">
        <v>7.0</v>
      </c>
      <c r="E264" s="14">
        <v>16.0</v>
      </c>
      <c r="F264" s="14">
        <v>4.0</v>
      </c>
      <c r="G264" s="15">
        <v>9434038.0</v>
      </c>
      <c r="H264" s="14" t="s">
        <v>440</v>
      </c>
    </row>
    <row r="265">
      <c r="A265" s="16">
        <v>30000.0</v>
      </c>
      <c r="B265" s="16">
        <v>28000.0</v>
      </c>
      <c r="C265" s="16">
        <v>0.0</v>
      </c>
      <c r="D265" s="16">
        <v>7.0</v>
      </c>
      <c r="E265" s="16">
        <v>16.0</v>
      </c>
      <c r="F265" s="16">
        <v>8.0</v>
      </c>
      <c r="G265" s="17">
        <v>8161711.0</v>
      </c>
      <c r="H265" s="16" t="s">
        <v>441</v>
      </c>
    </row>
    <row r="266">
      <c r="A266" s="14">
        <v>30000.0</v>
      </c>
      <c r="B266" s="14">
        <v>28000.0</v>
      </c>
      <c r="C266" s="14">
        <v>0.0</v>
      </c>
      <c r="D266" s="14">
        <v>7.0</v>
      </c>
      <c r="E266" s="14">
        <v>16.0</v>
      </c>
      <c r="F266" s="14">
        <v>16.0</v>
      </c>
      <c r="G266" s="15">
        <v>8718891.0</v>
      </c>
      <c r="H266" s="14" t="s">
        <v>442</v>
      </c>
    </row>
    <row r="267">
      <c r="A267" s="16">
        <v>30000.0</v>
      </c>
      <c r="B267" s="16">
        <v>28000.0</v>
      </c>
      <c r="C267" s="16">
        <v>0.0</v>
      </c>
      <c r="D267" s="16">
        <v>7.0</v>
      </c>
      <c r="E267" s="16">
        <v>18.0</v>
      </c>
      <c r="F267" s="16">
        <v>1.0</v>
      </c>
      <c r="G267" s="17">
        <v>7526511.0</v>
      </c>
      <c r="H267" s="16" t="s">
        <v>443</v>
      </c>
    </row>
    <row r="268">
      <c r="A268" s="14">
        <v>30000.0</v>
      </c>
      <c r="B268" s="14">
        <v>28000.0</v>
      </c>
      <c r="C268" s="14">
        <v>0.0</v>
      </c>
      <c r="D268" s="14">
        <v>7.0</v>
      </c>
      <c r="E268" s="14">
        <v>18.0</v>
      </c>
      <c r="F268" s="14">
        <v>2.0</v>
      </c>
      <c r="G268" s="15">
        <v>8297213.0</v>
      </c>
      <c r="H268" s="18">
        <v>45724.0</v>
      </c>
    </row>
    <row r="269">
      <c r="A269" s="16">
        <v>30000.0</v>
      </c>
      <c r="B269" s="16">
        <v>28000.0</v>
      </c>
      <c r="C269" s="16">
        <v>0.0</v>
      </c>
      <c r="D269" s="16">
        <v>7.0</v>
      </c>
      <c r="E269" s="16">
        <v>18.0</v>
      </c>
      <c r="F269" s="16">
        <v>4.0</v>
      </c>
      <c r="G269" s="17">
        <v>9611306.0</v>
      </c>
      <c r="H269" s="16" t="s">
        <v>444</v>
      </c>
    </row>
    <row r="270">
      <c r="A270" s="14">
        <v>30000.0</v>
      </c>
      <c r="B270" s="14">
        <v>28000.0</v>
      </c>
      <c r="C270" s="14">
        <v>0.0</v>
      </c>
      <c r="D270" s="14">
        <v>7.0</v>
      </c>
      <c r="E270" s="14">
        <v>18.0</v>
      </c>
      <c r="F270" s="14">
        <v>8.0</v>
      </c>
      <c r="G270" s="15">
        <v>8778607.0</v>
      </c>
      <c r="H270" s="14" t="s">
        <v>214</v>
      </c>
    </row>
    <row r="271">
      <c r="A271" s="16">
        <v>30000.0</v>
      </c>
      <c r="B271" s="16">
        <v>28000.0</v>
      </c>
      <c r="C271" s="16">
        <v>0.0</v>
      </c>
      <c r="D271" s="16">
        <v>7.0</v>
      </c>
      <c r="E271" s="16">
        <v>18.0</v>
      </c>
      <c r="F271" s="16">
        <v>16.0</v>
      </c>
      <c r="G271" s="17">
        <v>9234863.0</v>
      </c>
      <c r="H271" s="16" t="s">
        <v>445</v>
      </c>
    </row>
    <row r="272">
      <c r="A272" s="14">
        <v>30000.0</v>
      </c>
      <c r="B272" s="14">
        <v>28000.0</v>
      </c>
      <c r="C272" s="14">
        <v>0.0</v>
      </c>
      <c r="D272" s="14">
        <v>7.0</v>
      </c>
      <c r="E272" s="14">
        <v>20.0</v>
      </c>
      <c r="F272" s="14">
        <v>1.0</v>
      </c>
      <c r="G272" s="15">
        <v>7927631.0</v>
      </c>
      <c r="H272" s="14" t="s">
        <v>323</v>
      </c>
    </row>
    <row r="273">
      <c r="A273" s="16">
        <v>30000.0</v>
      </c>
      <c r="B273" s="16">
        <v>28000.0</v>
      </c>
      <c r="C273" s="16">
        <v>0.0</v>
      </c>
      <c r="D273" s="16">
        <v>7.0</v>
      </c>
      <c r="E273" s="16">
        <v>20.0</v>
      </c>
      <c r="F273" s="16">
        <v>2.0</v>
      </c>
      <c r="G273" s="17">
        <v>9120019.0</v>
      </c>
      <c r="H273" s="19">
        <v>46000.0</v>
      </c>
    </row>
    <row r="274">
      <c r="A274" s="14">
        <v>30000.0</v>
      </c>
      <c r="B274" s="14">
        <v>28000.0</v>
      </c>
      <c r="C274" s="14">
        <v>0.0</v>
      </c>
      <c r="D274" s="14">
        <v>7.0</v>
      </c>
      <c r="E274" s="14">
        <v>20.0</v>
      </c>
      <c r="F274" s="14">
        <v>4.0</v>
      </c>
      <c r="G274" s="15">
        <v>8742596.0</v>
      </c>
      <c r="H274" s="14" t="s">
        <v>446</v>
      </c>
    </row>
    <row r="275">
      <c r="A275" s="16">
        <v>30000.0</v>
      </c>
      <c r="B275" s="16">
        <v>28000.0</v>
      </c>
      <c r="C275" s="16">
        <v>0.0</v>
      </c>
      <c r="D275" s="16">
        <v>7.0</v>
      </c>
      <c r="E275" s="16">
        <v>20.0</v>
      </c>
      <c r="F275" s="16">
        <v>8.0</v>
      </c>
      <c r="G275" s="17">
        <v>8441091.0</v>
      </c>
      <c r="H275" s="16" t="s">
        <v>187</v>
      </c>
    </row>
    <row r="276">
      <c r="A276" s="14">
        <v>30000.0</v>
      </c>
      <c r="B276" s="14">
        <v>28000.0</v>
      </c>
      <c r="C276" s="14">
        <v>0.0</v>
      </c>
      <c r="D276" s="14">
        <v>7.0</v>
      </c>
      <c r="E276" s="14">
        <v>20.0</v>
      </c>
      <c r="F276" s="14">
        <v>16.0</v>
      </c>
      <c r="G276" s="15">
        <v>8612839.0</v>
      </c>
      <c r="H276" s="14" t="s">
        <v>264</v>
      </c>
    </row>
    <row r="277">
      <c r="A277" s="16">
        <v>30000.0</v>
      </c>
      <c r="B277" s="16">
        <v>28000.0</v>
      </c>
      <c r="C277" s="16">
        <v>0.0</v>
      </c>
      <c r="D277" s="16">
        <v>8.0</v>
      </c>
      <c r="E277" s="16">
        <v>1.0</v>
      </c>
      <c r="F277" s="16">
        <v>1.0</v>
      </c>
      <c r="G277" s="17">
        <v>3.7008198E7</v>
      </c>
      <c r="H277" s="16" t="s">
        <v>447</v>
      </c>
    </row>
    <row r="278">
      <c r="A278" s="14">
        <v>30000.0</v>
      </c>
      <c r="B278" s="14">
        <v>28000.0</v>
      </c>
      <c r="C278" s="14">
        <v>0.0</v>
      </c>
      <c r="D278" s="14">
        <v>8.0</v>
      </c>
      <c r="E278" s="14">
        <v>1.0</v>
      </c>
      <c r="F278" s="14">
        <v>2.0</v>
      </c>
      <c r="G278" s="15">
        <v>2.9676816E7</v>
      </c>
      <c r="H278" s="14" t="s">
        <v>448</v>
      </c>
    </row>
    <row r="279">
      <c r="A279" s="16">
        <v>30000.0</v>
      </c>
      <c r="B279" s="16">
        <v>28000.0</v>
      </c>
      <c r="C279" s="16">
        <v>0.0</v>
      </c>
      <c r="D279" s="16">
        <v>8.0</v>
      </c>
      <c r="E279" s="16">
        <v>1.0</v>
      </c>
      <c r="F279" s="16">
        <v>4.0</v>
      </c>
      <c r="G279" s="17">
        <v>1982452.0</v>
      </c>
      <c r="H279" s="16" t="s">
        <v>449</v>
      </c>
    </row>
    <row r="280">
      <c r="A280" s="14">
        <v>30000.0</v>
      </c>
      <c r="B280" s="14">
        <v>28000.0</v>
      </c>
      <c r="C280" s="14">
        <v>0.0</v>
      </c>
      <c r="D280" s="14">
        <v>8.0</v>
      </c>
      <c r="E280" s="14">
        <v>1.0</v>
      </c>
      <c r="F280" s="14">
        <v>8.0</v>
      </c>
      <c r="G280" s="15">
        <v>1.4700885E7</v>
      </c>
      <c r="H280" s="18">
        <v>45852.0</v>
      </c>
    </row>
    <row r="281">
      <c r="A281" s="16">
        <v>30000.0</v>
      </c>
      <c r="B281" s="16">
        <v>28000.0</v>
      </c>
      <c r="C281" s="16">
        <v>0.0</v>
      </c>
      <c r="D281" s="16">
        <v>8.0</v>
      </c>
      <c r="E281" s="16">
        <v>1.0</v>
      </c>
      <c r="F281" s="16">
        <v>16.0</v>
      </c>
      <c r="G281" s="17">
        <v>1300511.0</v>
      </c>
      <c r="H281" s="20">
        <v>45670.0</v>
      </c>
    </row>
    <row r="282">
      <c r="A282" s="14">
        <v>30000.0</v>
      </c>
      <c r="B282" s="14">
        <v>28000.0</v>
      </c>
      <c r="C282" s="14">
        <v>0.0</v>
      </c>
      <c r="D282" s="14">
        <v>8.0</v>
      </c>
      <c r="E282" s="14">
        <v>2.0</v>
      </c>
      <c r="F282" s="14">
        <v>1.0</v>
      </c>
      <c r="G282" s="15">
        <v>1.8989009E7</v>
      </c>
      <c r="H282" s="14" t="s">
        <v>450</v>
      </c>
    </row>
    <row r="283">
      <c r="A283" s="16">
        <v>30000.0</v>
      </c>
      <c r="B283" s="16">
        <v>28000.0</v>
      </c>
      <c r="C283" s="16">
        <v>0.0</v>
      </c>
      <c r="D283" s="16">
        <v>8.0</v>
      </c>
      <c r="E283" s="16">
        <v>2.0</v>
      </c>
      <c r="F283" s="16">
        <v>2.0</v>
      </c>
      <c r="G283" s="17">
        <v>1.6290327E7</v>
      </c>
      <c r="H283" s="16" t="s">
        <v>451</v>
      </c>
    </row>
    <row r="284">
      <c r="A284" s="14">
        <v>30000.0</v>
      </c>
      <c r="B284" s="14">
        <v>28000.0</v>
      </c>
      <c r="C284" s="14">
        <v>0.0</v>
      </c>
      <c r="D284" s="14">
        <v>8.0</v>
      </c>
      <c r="E284" s="14">
        <v>2.0</v>
      </c>
      <c r="F284" s="14">
        <v>4.0</v>
      </c>
      <c r="G284" s="15">
        <v>946318.0</v>
      </c>
      <c r="H284" s="14" t="s">
        <v>452</v>
      </c>
    </row>
    <row r="285">
      <c r="A285" s="16">
        <v>30000.0</v>
      </c>
      <c r="B285" s="16">
        <v>28000.0</v>
      </c>
      <c r="C285" s="16">
        <v>0.0</v>
      </c>
      <c r="D285" s="16">
        <v>8.0</v>
      </c>
      <c r="E285" s="16">
        <v>2.0</v>
      </c>
      <c r="F285" s="16">
        <v>8.0</v>
      </c>
      <c r="G285" s="17">
        <v>8444094.0</v>
      </c>
      <c r="H285" s="16" t="s">
        <v>453</v>
      </c>
    </row>
    <row r="286">
      <c r="A286" s="14">
        <v>30000.0</v>
      </c>
      <c r="B286" s="14">
        <v>28000.0</v>
      </c>
      <c r="C286" s="14">
        <v>0.0</v>
      </c>
      <c r="D286" s="14">
        <v>8.0</v>
      </c>
      <c r="E286" s="14">
        <v>2.0</v>
      </c>
      <c r="F286" s="14">
        <v>16.0</v>
      </c>
      <c r="G286" s="15">
        <v>8614504.0</v>
      </c>
      <c r="H286" s="14" t="s">
        <v>264</v>
      </c>
    </row>
    <row r="287">
      <c r="A287" s="16">
        <v>30000.0</v>
      </c>
      <c r="B287" s="16">
        <v>28000.0</v>
      </c>
      <c r="C287" s="16">
        <v>0.0</v>
      </c>
      <c r="D287" s="16">
        <v>8.0</v>
      </c>
      <c r="E287" s="16">
        <v>4.0</v>
      </c>
      <c r="F287" s="16">
        <v>1.0</v>
      </c>
      <c r="G287" s="17">
        <v>8821708.0</v>
      </c>
      <c r="H287" s="16" t="s">
        <v>405</v>
      </c>
    </row>
    <row r="288">
      <c r="A288" s="14">
        <v>30000.0</v>
      </c>
      <c r="B288" s="14">
        <v>28000.0</v>
      </c>
      <c r="C288" s="14">
        <v>0.0</v>
      </c>
      <c r="D288" s="14">
        <v>8.0</v>
      </c>
      <c r="E288" s="14">
        <v>4.0</v>
      </c>
      <c r="F288" s="14">
        <v>2.0</v>
      </c>
      <c r="G288" s="15">
        <v>7952842.0</v>
      </c>
      <c r="H288" s="14" t="s">
        <v>309</v>
      </c>
    </row>
    <row r="289">
      <c r="A289" s="16">
        <v>30000.0</v>
      </c>
      <c r="B289" s="16">
        <v>28000.0</v>
      </c>
      <c r="C289" s="16">
        <v>0.0</v>
      </c>
      <c r="D289" s="16">
        <v>8.0</v>
      </c>
      <c r="E289" s="16">
        <v>4.0</v>
      </c>
      <c r="F289" s="16">
        <v>4.0</v>
      </c>
      <c r="G289" s="17">
        <v>902581.0</v>
      </c>
      <c r="H289" s="20">
        <v>45725.0</v>
      </c>
    </row>
    <row r="290">
      <c r="A290" s="14">
        <v>30000.0</v>
      </c>
      <c r="B290" s="14">
        <v>28000.0</v>
      </c>
      <c r="C290" s="14">
        <v>0.0</v>
      </c>
      <c r="D290" s="14">
        <v>8.0</v>
      </c>
      <c r="E290" s="14">
        <v>4.0</v>
      </c>
      <c r="F290" s="14">
        <v>8.0</v>
      </c>
      <c r="G290" s="15">
        <v>9183806.0</v>
      </c>
      <c r="H290" s="14" t="s">
        <v>454</v>
      </c>
    </row>
    <row r="291">
      <c r="A291" s="16">
        <v>30000.0</v>
      </c>
      <c r="B291" s="16">
        <v>28000.0</v>
      </c>
      <c r="C291" s="16">
        <v>0.0</v>
      </c>
      <c r="D291" s="16">
        <v>8.0</v>
      </c>
      <c r="E291" s="16">
        <v>4.0</v>
      </c>
      <c r="F291" s="16">
        <v>16.0</v>
      </c>
      <c r="G291" s="17">
        <v>9391987.0</v>
      </c>
      <c r="H291" s="16" t="s">
        <v>387</v>
      </c>
    </row>
    <row r="292">
      <c r="A292" s="14">
        <v>30000.0</v>
      </c>
      <c r="B292" s="14">
        <v>28000.0</v>
      </c>
      <c r="C292" s="14">
        <v>0.0</v>
      </c>
      <c r="D292" s="14">
        <v>8.0</v>
      </c>
      <c r="E292" s="14">
        <v>6.0</v>
      </c>
      <c r="F292" s="14">
        <v>1.0</v>
      </c>
      <c r="G292" s="15">
        <v>1.0720835E7</v>
      </c>
      <c r="H292" s="14" t="s">
        <v>455</v>
      </c>
    </row>
    <row r="293">
      <c r="A293" s="16">
        <v>30000.0</v>
      </c>
      <c r="B293" s="16">
        <v>28000.0</v>
      </c>
      <c r="C293" s="16">
        <v>0.0</v>
      </c>
      <c r="D293" s="16">
        <v>8.0</v>
      </c>
      <c r="E293" s="16">
        <v>6.0</v>
      </c>
      <c r="F293" s="16">
        <v>2.0</v>
      </c>
      <c r="G293" s="17">
        <v>9340572.0</v>
      </c>
      <c r="H293" s="16" t="s">
        <v>100</v>
      </c>
    </row>
    <row r="294">
      <c r="A294" s="14">
        <v>30000.0</v>
      </c>
      <c r="B294" s="14">
        <v>28000.0</v>
      </c>
      <c r="C294" s="14">
        <v>0.0</v>
      </c>
      <c r="D294" s="14">
        <v>8.0</v>
      </c>
      <c r="E294" s="14">
        <v>6.0</v>
      </c>
      <c r="F294" s="14">
        <v>4.0</v>
      </c>
      <c r="G294" s="15">
        <v>8007581.0</v>
      </c>
      <c r="H294" s="21">
        <v>45665.0</v>
      </c>
    </row>
    <row r="295">
      <c r="A295" s="16">
        <v>30000.0</v>
      </c>
      <c r="B295" s="16">
        <v>28000.0</v>
      </c>
      <c r="C295" s="16">
        <v>0.0</v>
      </c>
      <c r="D295" s="16">
        <v>8.0</v>
      </c>
      <c r="E295" s="16">
        <v>6.0</v>
      </c>
      <c r="F295" s="16">
        <v>8.0</v>
      </c>
      <c r="G295" s="17">
        <v>7637916.0</v>
      </c>
      <c r="H295" s="16" t="s">
        <v>164</v>
      </c>
    </row>
    <row r="296">
      <c r="A296" s="14">
        <v>30000.0</v>
      </c>
      <c r="B296" s="14">
        <v>28000.0</v>
      </c>
      <c r="C296" s="14">
        <v>0.0</v>
      </c>
      <c r="D296" s="14">
        <v>8.0</v>
      </c>
      <c r="E296" s="14">
        <v>6.0</v>
      </c>
      <c r="F296" s="14">
        <v>16.0</v>
      </c>
      <c r="G296" s="15">
        <v>7851543.0</v>
      </c>
      <c r="H296" s="14" t="s">
        <v>210</v>
      </c>
    </row>
    <row r="297">
      <c r="A297" s="16">
        <v>30000.0</v>
      </c>
      <c r="B297" s="16">
        <v>28000.0</v>
      </c>
      <c r="C297" s="16">
        <v>0.0</v>
      </c>
      <c r="D297" s="16">
        <v>8.0</v>
      </c>
      <c r="E297" s="16">
        <v>8.0</v>
      </c>
      <c r="F297" s="16">
        <v>1.0</v>
      </c>
      <c r="G297" s="17">
        <v>6796605.0</v>
      </c>
      <c r="H297" s="19">
        <v>45875.0</v>
      </c>
    </row>
    <row r="298">
      <c r="A298" s="14">
        <v>30000.0</v>
      </c>
      <c r="B298" s="14">
        <v>28000.0</v>
      </c>
      <c r="C298" s="14">
        <v>0.0</v>
      </c>
      <c r="D298" s="14">
        <v>8.0</v>
      </c>
      <c r="E298" s="14">
        <v>8.0</v>
      </c>
      <c r="F298" s="14">
        <v>2.0</v>
      </c>
      <c r="G298" s="15">
        <v>7133543.0</v>
      </c>
      <c r="H298" s="14" t="s">
        <v>99</v>
      </c>
    </row>
    <row r="299">
      <c r="A299" s="16">
        <v>30000.0</v>
      </c>
      <c r="B299" s="16">
        <v>28000.0</v>
      </c>
      <c r="C299" s="16">
        <v>0.0</v>
      </c>
      <c r="D299" s="16">
        <v>8.0</v>
      </c>
      <c r="E299" s="16">
        <v>8.0</v>
      </c>
      <c r="F299" s="16">
        <v>4.0</v>
      </c>
      <c r="G299" s="17">
        <v>7708549.0</v>
      </c>
      <c r="H299" s="16" t="s">
        <v>301</v>
      </c>
    </row>
    <row r="300">
      <c r="A300" s="14">
        <v>30000.0</v>
      </c>
      <c r="B300" s="14">
        <v>28000.0</v>
      </c>
      <c r="C300" s="14">
        <v>0.0</v>
      </c>
      <c r="D300" s="14">
        <v>8.0</v>
      </c>
      <c r="E300" s="14">
        <v>8.0</v>
      </c>
      <c r="F300" s="14">
        <v>8.0</v>
      </c>
      <c r="G300" s="26">
        <v>1722301.0</v>
      </c>
      <c r="H300" s="14" t="s">
        <v>305</v>
      </c>
    </row>
    <row r="301">
      <c r="A301" s="16">
        <v>30000.0</v>
      </c>
      <c r="B301" s="16">
        <v>28000.0</v>
      </c>
      <c r="C301" s="16">
        <v>0.0</v>
      </c>
      <c r="D301" s="16">
        <v>8.0</v>
      </c>
      <c r="E301" s="16">
        <v>8.0</v>
      </c>
      <c r="F301" s="16">
        <v>16.0</v>
      </c>
      <c r="G301" s="17">
        <v>8123142.0</v>
      </c>
      <c r="H301" s="16" t="s">
        <v>176</v>
      </c>
    </row>
    <row r="302">
      <c r="A302" s="14">
        <v>30000.0</v>
      </c>
      <c r="B302" s="14">
        <v>28000.0</v>
      </c>
      <c r="C302" s="14">
        <v>0.0</v>
      </c>
      <c r="D302" s="14">
        <v>8.0</v>
      </c>
      <c r="E302" s="14">
        <v>10.0</v>
      </c>
      <c r="F302" s="14">
        <v>1.0</v>
      </c>
      <c r="G302" s="15">
        <v>6816019.0</v>
      </c>
      <c r="H302" s="14" t="s">
        <v>456</v>
      </c>
    </row>
    <row r="303">
      <c r="A303" s="16">
        <v>30000.0</v>
      </c>
      <c r="B303" s="16">
        <v>28000.0</v>
      </c>
      <c r="C303" s="16">
        <v>0.0</v>
      </c>
      <c r="D303" s="16">
        <v>8.0</v>
      </c>
      <c r="E303" s="16">
        <v>10.0</v>
      </c>
      <c r="F303" s="16">
        <v>2.0</v>
      </c>
      <c r="G303" s="17">
        <v>7324713.0</v>
      </c>
      <c r="H303" s="16" t="s">
        <v>457</v>
      </c>
    </row>
    <row r="304">
      <c r="A304" s="14">
        <v>30000.0</v>
      </c>
      <c r="B304" s="14">
        <v>28000.0</v>
      </c>
      <c r="C304" s="14">
        <v>0.0</v>
      </c>
      <c r="D304" s="14">
        <v>8.0</v>
      </c>
      <c r="E304" s="14">
        <v>10.0</v>
      </c>
      <c r="F304" s="14">
        <v>4.0</v>
      </c>
      <c r="G304" s="15">
        <v>7604606.0</v>
      </c>
      <c r="H304" s="14" t="s">
        <v>275</v>
      </c>
    </row>
    <row r="305">
      <c r="A305" s="16">
        <v>30000.0</v>
      </c>
      <c r="B305" s="16">
        <v>28000.0</v>
      </c>
      <c r="C305" s="16">
        <v>0.0</v>
      </c>
      <c r="D305" s="16">
        <v>8.0</v>
      </c>
      <c r="E305" s="16">
        <v>10.0</v>
      </c>
      <c r="F305" s="16">
        <v>8.0</v>
      </c>
      <c r="G305" s="17">
        <v>7513912.0</v>
      </c>
      <c r="H305" s="16" t="s">
        <v>443</v>
      </c>
    </row>
    <row r="306">
      <c r="A306" s="14">
        <v>30000.0</v>
      </c>
      <c r="B306" s="14">
        <v>28000.0</v>
      </c>
      <c r="C306" s="14">
        <v>0.0</v>
      </c>
      <c r="D306" s="14">
        <v>8.0</v>
      </c>
      <c r="E306" s="14">
        <v>10.0</v>
      </c>
      <c r="F306" s="14">
        <v>16.0</v>
      </c>
      <c r="G306" s="15">
        <v>8126865.0</v>
      </c>
      <c r="H306" s="14" t="s">
        <v>195</v>
      </c>
    </row>
    <row r="307">
      <c r="A307" s="16">
        <v>30000.0</v>
      </c>
      <c r="B307" s="16">
        <v>28000.0</v>
      </c>
      <c r="C307" s="16">
        <v>0.0</v>
      </c>
      <c r="D307" s="16">
        <v>8.0</v>
      </c>
      <c r="E307" s="16">
        <v>12.0</v>
      </c>
      <c r="F307" s="16">
        <v>1.0</v>
      </c>
      <c r="G307" s="17">
        <v>6701653.0</v>
      </c>
      <c r="H307" s="16" t="s">
        <v>143</v>
      </c>
    </row>
    <row r="308">
      <c r="A308" s="14">
        <v>30000.0</v>
      </c>
      <c r="B308" s="14">
        <v>28000.0</v>
      </c>
      <c r="C308" s="14">
        <v>0.0</v>
      </c>
      <c r="D308" s="14">
        <v>8.0</v>
      </c>
      <c r="E308" s="14">
        <v>12.0</v>
      </c>
      <c r="F308" s="14">
        <v>2.0</v>
      </c>
      <c r="G308" s="15">
        <v>7647359.0</v>
      </c>
      <c r="H308" s="14" t="s">
        <v>397</v>
      </c>
    </row>
    <row r="309">
      <c r="A309" s="16">
        <v>30000.0</v>
      </c>
      <c r="B309" s="16">
        <v>28000.0</v>
      </c>
      <c r="C309" s="16">
        <v>0.0</v>
      </c>
      <c r="D309" s="16">
        <v>8.0</v>
      </c>
      <c r="E309" s="16">
        <v>12.0</v>
      </c>
      <c r="F309" s="16">
        <v>4.0</v>
      </c>
      <c r="G309" s="17">
        <v>7430474.0</v>
      </c>
      <c r="H309" s="16" t="s">
        <v>458</v>
      </c>
    </row>
    <row r="310">
      <c r="A310" s="14">
        <v>30000.0</v>
      </c>
      <c r="B310" s="14">
        <v>28000.0</v>
      </c>
      <c r="C310" s="14">
        <v>0.0</v>
      </c>
      <c r="D310" s="14">
        <v>8.0</v>
      </c>
      <c r="E310" s="14">
        <v>12.0</v>
      </c>
      <c r="F310" s="14">
        <v>8.0</v>
      </c>
      <c r="G310" s="15">
        <v>7833102.0</v>
      </c>
      <c r="H310" s="14" t="s">
        <v>168</v>
      </c>
    </row>
    <row r="311">
      <c r="A311" s="16">
        <v>30000.0</v>
      </c>
      <c r="B311" s="16">
        <v>28000.0</v>
      </c>
      <c r="C311" s="16">
        <v>0.0</v>
      </c>
      <c r="D311" s="16">
        <v>8.0</v>
      </c>
      <c r="E311" s="16">
        <v>12.0</v>
      </c>
      <c r="F311" s="16">
        <v>16.0</v>
      </c>
      <c r="G311" s="17">
        <v>7491024.0</v>
      </c>
      <c r="H311" s="19">
        <v>45784.0</v>
      </c>
    </row>
    <row r="312">
      <c r="A312" s="14">
        <v>30000.0</v>
      </c>
      <c r="B312" s="14">
        <v>28000.0</v>
      </c>
      <c r="C312" s="14">
        <v>0.0</v>
      </c>
      <c r="D312" s="14">
        <v>8.0</v>
      </c>
      <c r="E312" s="14">
        <v>14.0</v>
      </c>
      <c r="F312" s="14">
        <v>1.0</v>
      </c>
      <c r="G312" s="15">
        <v>6677604.0</v>
      </c>
      <c r="H312" s="14" t="s">
        <v>273</v>
      </c>
    </row>
    <row r="313">
      <c r="A313" s="16">
        <v>30000.0</v>
      </c>
      <c r="B313" s="16">
        <v>28000.0</v>
      </c>
      <c r="C313" s="16">
        <v>0.0</v>
      </c>
      <c r="D313" s="16">
        <v>8.0</v>
      </c>
      <c r="E313" s="16">
        <v>14.0</v>
      </c>
      <c r="F313" s="16">
        <v>2.0</v>
      </c>
      <c r="G313" s="17">
        <v>7573751.0</v>
      </c>
      <c r="H313" s="16" t="s">
        <v>162</v>
      </c>
    </row>
    <row r="314">
      <c r="A314" s="14">
        <v>30000.0</v>
      </c>
      <c r="B314" s="14">
        <v>28000.0</v>
      </c>
      <c r="C314" s="14">
        <v>0.0</v>
      </c>
      <c r="D314" s="14">
        <v>8.0</v>
      </c>
      <c r="E314" s="14">
        <v>14.0</v>
      </c>
      <c r="F314" s="14">
        <v>4.0</v>
      </c>
      <c r="G314" s="15">
        <v>8028537.0</v>
      </c>
      <c r="H314" s="21">
        <v>45755.0</v>
      </c>
    </row>
    <row r="315">
      <c r="A315" s="16">
        <v>30000.0</v>
      </c>
      <c r="B315" s="16">
        <v>28000.0</v>
      </c>
      <c r="C315" s="16">
        <v>0.0</v>
      </c>
      <c r="D315" s="16">
        <v>8.0</v>
      </c>
      <c r="E315" s="16">
        <v>14.0</v>
      </c>
      <c r="F315" s="16">
        <v>8.0</v>
      </c>
      <c r="G315" s="17">
        <v>8102578.0</v>
      </c>
      <c r="H315" s="19">
        <v>45969.0</v>
      </c>
    </row>
    <row r="316">
      <c r="A316" s="14">
        <v>30000.0</v>
      </c>
      <c r="B316" s="14">
        <v>28000.0</v>
      </c>
      <c r="C316" s="14">
        <v>0.0</v>
      </c>
      <c r="D316" s="14">
        <v>8.0</v>
      </c>
      <c r="E316" s="14">
        <v>14.0</v>
      </c>
      <c r="F316" s="14">
        <v>16.0</v>
      </c>
      <c r="G316" s="15">
        <v>8449488.0</v>
      </c>
      <c r="H316" s="14" t="s">
        <v>459</v>
      </c>
    </row>
    <row r="317">
      <c r="A317" s="16">
        <v>30000.0</v>
      </c>
      <c r="B317" s="16">
        <v>28000.0</v>
      </c>
      <c r="C317" s="16">
        <v>0.0</v>
      </c>
      <c r="D317" s="16">
        <v>8.0</v>
      </c>
      <c r="E317" s="16">
        <v>16.0</v>
      </c>
      <c r="F317" s="16">
        <v>1.0</v>
      </c>
      <c r="G317" s="17">
        <v>9565337.0</v>
      </c>
      <c r="H317" s="16" t="s">
        <v>460</v>
      </c>
    </row>
    <row r="318">
      <c r="A318" s="14">
        <v>30000.0</v>
      </c>
      <c r="B318" s="14">
        <v>28000.0</v>
      </c>
      <c r="C318" s="14">
        <v>0.0</v>
      </c>
      <c r="D318" s="14">
        <v>8.0</v>
      </c>
      <c r="E318" s="14">
        <v>16.0</v>
      </c>
      <c r="F318" s="14">
        <v>2.0</v>
      </c>
      <c r="G318" s="15">
        <v>1.0254042E7</v>
      </c>
      <c r="H318" s="14" t="s">
        <v>212</v>
      </c>
    </row>
    <row r="319">
      <c r="A319" s="16">
        <v>30000.0</v>
      </c>
      <c r="B319" s="16">
        <v>28000.0</v>
      </c>
      <c r="C319" s="16">
        <v>0.0</v>
      </c>
      <c r="D319" s="16">
        <v>8.0</v>
      </c>
      <c r="E319" s="16">
        <v>16.0</v>
      </c>
      <c r="F319" s="16">
        <v>4.0</v>
      </c>
      <c r="G319" s="17">
        <v>1036436.0</v>
      </c>
      <c r="H319" s="16" t="s">
        <v>461</v>
      </c>
    </row>
    <row r="320">
      <c r="A320" s="14">
        <v>30000.0</v>
      </c>
      <c r="B320" s="14">
        <v>28000.0</v>
      </c>
      <c r="C320" s="14">
        <v>0.0</v>
      </c>
      <c r="D320" s="14">
        <v>8.0</v>
      </c>
      <c r="E320" s="14">
        <v>16.0</v>
      </c>
      <c r="F320" s="14">
        <v>8.0</v>
      </c>
      <c r="G320" s="15">
        <v>9391679.0</v>
      </c>
      <c r="H320" s="18">
        <v>45756.0</v>
      </c>
    </row>
    <row r="321">
      <c r="A321" s="16">
        <v>30000.0</v>
      </c>
      <c r="B321" s="16">
        <v>28000.0</v>
      </c>
      <c r="C321" s="16">
        <v>0.0</v>
      </c>
      <c r="D321" s="16">
        <v>8.0</v>
      </c>
      <c r="E321" s="16">
        <v>16.0</v>
      </c>
      <c r="F321" s="16">
        <v>16.0</v>
      </c>
      <c r="G321" s="17">
        <v>9127561.0</v>
      </c>
      <c r="H321" s="16" t="s">
        <v>462</v>
      </c>
    </row>
    <row r="322">
      <c r="A322" s="14">
        <v>30000.0</v>
      </c>
      <c r="B322" s="14">
        <v>28000.0</v>
      </c>
      <c r="C322" s="14">
        <v>0.0</v>
      </c>
      <c r="D322" s="14">
        <v>8.0</v>
      </c>
      <c r="E322" s="14">
        <v>18.0</v>
      </c>
      <c r="F322" s="14">
        <v>1.0</v>
      </c>
      <c r="G322" s="15">
        <v>8488397.0</v>
      </c>
      <c r="H322" s="14" t="s">
        <v>196</v>
      </c>
    </row>
    <row r="323">
      <c r="A323" s="16">
        <v>30000.0</v>
      </c>
      <c r="B323" s="16">
        <v>28000.0</v>
      </c>
      <c r="C323" s="16">
        <v>0.0</v>
      </c>
      <c r="D323" s="16">
        <v>8.0</v>
      </c>
      <c r="E323" s="16">
        <v>18.0</v>
      </c>
      <c r="F323" s="16">
        <v>2.0</v>
      </c>
      <c r="G323" s="17">
        <v>8851697.0</v>
      </c>
      <c r="H323" s="16" t="s">
        <v>252</v>
      </c>
    </row>
    <row r="324">
      <c r="A324" s="14">
        <v>30000.0</v>
      </c>
      <c r="B324" s="14">
        <v>28000.0</v>
      </c>
      <c r="C324" s="14">
        <v>0.0</v>
      </c>
      <c r="D324" s="14">
        <v>8.0</v>
      </c>
      <c r="E324" s="14">
        <v>18.0</v>
      </c>
      <c r="F324" s="14">
        <v>4.0</v>
      </c>
      <c r="G324" s="15">
        <v>7482059.0</v>
      </c>
      <c r="H324" s="14" t="s">
        <v>463</v>
      </c>
    </row>
    <row r="325">
      <c r="A325" s="16">
        <v>30000.0</v>
      </c>
      <c r="B325" s="16">
        <v>28000.0</v>
      </c>
      <c r="C325" s="16">
        <v>0.0</v>
      </c>
      <c r="D325" s="16">
        <v>8.0</v>
      </c>
      <c r="E325" s="16">
        <v>18.0</v>
      </c>
      <c r="F325" s="16">
        <v>8.0</v>
      </c>
      <c r="G325" s="17">
        <v>7786411.0</v>
      </c>
      <c r="H325" s="16" t="s">
        <v>310</v>
      </c>
    </row>
    <row r="326">
      <c r="A326" s="14">
        <v>30000.0</v>
      </c>
      <c r="B326" s="14">
        <v>28000.0</v>
      </c>
      <c r="C326" s="14">
        <v>0.0</v>
      </c>
      <c r="D326" s="14">
        <v>8.0</v>
      </c>
      <c r="E326" s="14">
        <v>18.0</v>
      </c>
      <c r="F326" s="14">
        <v>16.0</v>
      </c>
      <c r="G326" s="15">
        <v>7570769.0</v>
      </c>
      <c r="H326" s="14" t="s">
        <v>48</v>
      </c>
    </row>
    <row r="327">
      <c r="A327" s="16">
        <v>30000.0</v>
      </c>
      <c r="B327" s="16">
        <v>28000.0</v>
      </c>
      <c r="C327" s="16">
        <v>0.0</v>
      </c>
      <c r="D327" s="16">
        <v>8.0</v>
      </c>
      <c r="E327" s="16">
        <v>20.0</v>
      </c>
      <c r="F327" s="16">
        <v>1.0</v>
      </c>
      <c r="G327" s="17">
        <v>7022533.0</v>
      </c>
      <c r="H327" s="20">
        <v>45723.0</v>
      </c>
    </row>
    <row r="328">
      <c r="A328" s="14">
        <v>30000.0</v>
      </c>
      <c r="B328" s="14">
        <v>28000.0</v>
      </c>
      <c r="C328" s="14">
        <v>0.0</v>
      </c>
      <c r="D328" s="14">
        <v>8.0</v>
      </c>
      <c r="E328" s="14">
        <v>20.0</v>
      </c>
      <c r="F328" s="14">
        <v>2.0</v>
      </c>
      <c r="G328" s="15">
        <v>7391842.0</v>
      </c>
      <c r="H328" s="14" t="s">
        <v>464</v>
      </c>
    </row>
    <row r="329">
      <c r="A329" s="16">
        <v>30000.0</v>
      </c>
      <c r="B329" s="16">
        <v>28000.0</v>
      </c>
      <c r="C329" s="16">
        <v>0.0</v>
      </c>
      <c r="D329" s="16">
        <v>8.0</v>
      </c>
      <c r="E329" s="16">
        <v>20.0</v>
      </c>
      <c r="F329" s="16">
        <v>4.0</v>
      </c>
      <c r="G329" s="17">
        <v>7518799.0</v>
      </c>
      <c r="H329" s="16" t="s">
        <v>131</v>
      </c>
    </row>
    <row r="330">
      <c r="A330" s="14">
        <v>30000.0</v>
      </c>
      <c r="B330" s="14">
        <v>28000.0</v>
      </c>
      <c r="C330" s="14">
        <v>0.0</v>
      </c>
      <c r="D330" s="14">
        <v>8.0</v>
      </c>
      <c r="E330" s="14">
        <v>20.0</v>
      </c>
      <c r="F330" s="14">
        <v>8.0</v>
      </c>
      <c r="G330" s="15">
        <v>7518694.0</v>
      </c>
      <c r="H330" s="14" t="s">
        <v>131</v>
      </c>
    </row>
    <row r="331">
      <c r="A331" s="16">
        <v>30000.0</v>
      </c>
      <c r="B331" s="16">
        <v>28000.0</v>
      </c>
      <c r="C331" s="16">
        <v>0.0</v>
      </c>
      <c r="D331" s="16">
        <v>8.0</v>
      </c>
      <c r="E331" s="16">
        <v>20.0</v>
      </c>
      <c r="F331" s="16">
        <v>16.0</v>
      </c>
      <c r="G331" s="17">
        <v>7502325.0</v>
      </c>
      <c r="H331" s="19">
        <v>45784.0</v>
      </c>
    </row>
    <row r="332">
      <c r="A332" s="14">
        <v>30000.0</v>
      </c>
      <c r="B332" s="14">
        <v>28000.0</v>
      </c>
      <c r="C332" s="14">
        <v>0.0</v>
      </c>
      <c r="D332" s="14">
        <v>9.0</v>
      </c>
      <c r="E332" s="14">
        <v>1.0</v>
      </c>
      <c r="F332" s="14">
        <v>1.0</v>
      </c>
      <c r="G332" s="15">
        <v>3.2434632E7</v>
      </c>
      <c r="H332" s="14" t="s">
        <v>465</v>
      </c>
    </row>
    <row r="333">
      <c r="A333" s="16">
        <v>30000.0</v>
      </c>
      <c r="B333" s="16">
        <v>28000.0</v>
      </c>
      <c r="C333" s="16">
        <v>0.0</v>
      </c>
      <c r="D333" s="16">
        <v>9.0</v>
      </c>
      <c r="E333" s="16">
        <v>1.0</v>
      </c>
      <c r="F333" s="16">
        <v>2.0</v>
      </c>
      <c r="G333" s="17">
        <v>2.6039301E7</v>
      </c>
      <c r="H333" s="20">
        <v>45773.0</v>
      </c>
    </row>
    <row r="334">
      <c r="A334" s="14">
        <v>30000.0</v>
      </c>
      <c r="B334" s="14">
        <v>28000.0</v>
      </c>
      <c r="C334" s="14">
        <v>0.0</v>
      </c>
      <c r="D334" s="14">
        <v>9.0</v>
      </c>
      <c r="E334" s="14">
        <v>1.0</v>
      </c>
      <c r="F334" s="14">
        <v>4.0</v>
      </c>
      <c r="G334" s="15">
        <v>1.7515409E7</v>
      </c>
      <c r="H334" s="14" t="s">
        <v>466</v>
      </c>
    </row>
    <row r="335">
      <c r="A335" s="16">
        <v>30000.0</v>
      </c>
      <c r="B335" s="16">
        <v>28000.0</v>
      </c>
      <c r="C335" s="16">
        <v>0.0</v>
      </c>
      <c r="D335" s="16">
        <v>9.0</v>
      </c>
      <c r="E335" s="16">
        <v>1.0</v>
      </c>
      <c r="F335" s="16">
        <v>8.0</v>
      </c>
      <c r="G335" s="17">
        <v>1.3136292E7</v>
      </c>
      <c r="H335" s="16" t="s">
        <v>467</v>
      </c>
    </row>
    <row r="336">
      <c r="A336" s="14">
        <v>30000.0</v>
      </c>
      <c r="B336" s="14">
        <v>28000.0</v>
      </c>
      <c r="C336" s="14">
        <v>0.0</v>
      </c>
      <c r="D336" s="14">
        <v>9.0</v>
      </c>
      <c r="E336" s="14">
        <v>1.0</v>
      </c>
      <c r="F336" s="14">
        <v>16.0</v>
      </c>
      <c r="G336" s="15">
        <v>1.1808614E7</v>
      </c>
      <c r="H336" s="14" t="s">
        <v>468</v>
      </c>
    </row>
    <row r="337">
      <c r="A337" s="16">
        <v>30000.0</v>
      </c>
      <c r="B337" s="16">
        <v>28000.0</v>
      </c>
      <c r="C337" s="16">
        <v>0.0</v>
      </c>
      <c r="D337" s="16">
        <v>9.0</v>
      </c>
      <c r="E337" s="16">
        <v>2.0</v>
      </c>
      <c r="F337" s="16">
        <v>1.0</v>
      </c>
      <c r="G337" s="17">
        <v>1.8720016E7</v>
      </c>
      <c r="H337" s="16" t="s">
        <v>469</v>
      </c>
    </row>
    <row r="338">
      <c r="A338" s="14">
        <v>30000.0</v>
      </c>
      <c r="B338" s="14">
        <v>28000.0</v>
      </c>
      <c r="C338" s="14">
        <v>0.0</v>
      </c>
      <c r="D338" s="14">
        <v>9.0</v>
      </c>
      <c r="E338" s="14">
        <v>2.0</v>
      </c>
      <c r="F338" s="14">
        <v>2.0</v>
      </c>
      <c r="G338" s="15">
        <v>1.5289524E7</v>
      </c>
      <c r="H338" s="14" t="s">
        <v>470</v>
      </c>
    </row>
    <row r="339">
      <c r="A339" s="16">
        <v>30000.0</v>
      </c>
      <c r="B339" s="16">
        <v>28000.0</v>
      </c>
      <c r="C339" s="16">
        <v>0.0</v>
      </c>
      <c r="D339" s="16">
        <v>9.0</v>
      </c>
      <c r="E339" s="16">
        <v>2.0</v>
      </c>
      <c r="F339" s="16">
        <v>4.0</v>
      </c>
      <c r="G339" s="17">
        <v>1.1618026E7</v>
      </c>
      <c r="H339" s="16" t="s">
        <v>471</v>
      </c>
    </row>
    <row r="340">
      <c r="A340" s="14">
        <v>30000.0</v>
      </c>
      <c r="B340" s="14">
        <v>28000.0</v>
      </c>
      <c r="C340" s="14">
        <v>0.0</v>
      </c>
      <c r="D340" s="14">
        <v>9.0</v>
      </c>
      <c r="E340" s="14">
        <v>2.0</v>
      </c>
      <c r="F340" s="14">
        <v>8.0</v>
      </c>
      <c r="G340" s="15">
        <v>9982323.0</v>
      </c>
      <c r="H340" s="14" t="s">
        <v>472</v>
      </c>
    </row>
    <row r="341">
      <c r="A341" s="16">
        <v>30000.0</v>
      </c>
      <c r="B341" s="16">
        <v>28000.0</v>
      </c>
      <c r="C341" s="16">
        <v>0.0</v>
      </c>
      <c r="D341" s="16">
        <v>9.0</v>
      </c>
      <c r="E341" s="16">
        <v>2.0</v>
      </c>
      <c r="F341" s="16">
        <v>16.0</v>
      </c>
      <c r="G341" s="17">
        <v>1.0091545E7</v>
      </c>
      <c r="H341" s="20">
        <v>45910.0</v>
      </c>
    </row>
    <row r="342">
      <c r="A342" s="14">
        <v>30000.0</v>
      </c>
      <c r="B342" s="14">
        <v>28000.0</v>
      </c>
      <c r="C342" s="14">
        <v>0.0</v>
      </c>
      <c r="D342" s="14">
        <v>9.0</v>
      </c>
      <c r="E342" s="14">
        <v>4.0</v>
      </c>
      <c r="F342" s="14">
        <v>1.0</v>
      </c>
      <c r="G342" s="15">
        <v>1.2178633E7</v>
      </c>
      <c r="H342" s="14" t="s">
        <v>473</v>
      </c>
    </row>
    <row r="343">
      <c r="A343" s="16">
        <v>30000.0</v>
      </c>
      <c r="B343" s="16">
        <v>28000.0</v>
      </c>
      <c r="C343" s="16">
        <v>0.0</v>
      </c>
      <c r="D343" s="16">
        <v>9.0</v>
      </c>
      <c r="E343" s="16">
        <v>4.0</v>
      </c>
      <c r="F343" s="16">
        <v>2.0</v>
      </c>
      <c r="G343" s="17">
        <v>1.0826035E7</v>
      </c>
      <c r="H343" s="16" t="s">
        <v>474</v>
      </c>
    </row>
    <row r="344">
      <c r="A344" s="14">
        <v>30000.0</v>
      </c>
      <c r="B344" s="14">
        <v>28000.0</v>
      </c>
      <c r="C344" s="14">
        <v>0.0</v>
      </c>
      <c r="D344" s="14">
        <v>9.0</v>
      </c>
      <c r="E344" s="14">
        <v>4.0</v>
      </c>
      <c r="F344" s="14">
        <v>4.0</v>
      </c>
      <c r="G344" s="15">
        <v>9547836.0</v>
      </c>
      <c r="H344" s="14" t="s">
        <v>475</v>
      </c>
    </row>
    <row r="345">
      <c r="A345" s="16">
        <v>30000.0</v>
      </c>
      <c r="B345" s="16">
        <v>28000.0</v>
      </c>
      <c r="C345" s="16">
        <v>0.0</v>
      </c>
      <c r="D345" s="16">
        <v>9.0</v>
      </c>
      <c r="E345" s="16">
        <v>4.0</v>
      </c>
      <c r="F345" s="16">
        <v>8.0</v>
      </c>
      <c r="G345" s="17">
        <v>9363123.0</v>
      </c>
      <c r="H345" s="16" t="s">
        <v>476</v>
      </c>
    </row>
    <row r="346">
      <c r="A346" s="14">
        <v>30000.0</v>
      </c>
      <c r="B346" s="14">
        <v>28000.0</v>
      </c>
      <c r="C346" s="14">
        <v>0.0</v>
      </c>
      <c r="D346" s="14">
        <v>9.0</v>
      </c>
      <c r="E346" s="14">
        <v>4.0</v>
      </c>
      <c r="F346" s="14">
        <v>16.0</v>
      </c>
      <c r="G346" s="15">
        <v>8975749.0</v>
      </c>
      <c r="H346" s="14" t="s">
        <v>477</v>
      </c>
    </row>
    <row r="347">
      <c r="A347" s="16">
        <v>30000.0</v>
      </c>
      <c r="B347" s="16">
        <v>28000.0</v>
      </c>
      <c r="C347" s="16">
        <v>0.0</v>
      </c>
      <c r="D347" s="16">
        <v>9.0</v>
      </c>
      <c r="E347" s="16">
        <v>6.0</v>
      </c>
      <c r="F347" s="16">
        <v>1.0</v>
      </c>
      <c r="G347" s="17">
        <v>9320493.0</v>
      </c>
      <c r="H347" s="16" t="s">
        <v>478</v>
      </c>
    </row>
    <row r="348">
      <c r="A348" s="14">
        <v>30000.0</v>
      </c>
      <c r="B348" s="14">
        <v>28000.0</v>
      </c>
      <c r="C348" s="14">
        <v>0.0</v>
      </c>
      <c r="D348" s="14">
        <v>9.0</v>
      </c>
      <c r="E348" s="14">
        <v>6.0</v>
      </c>
      <c r="F348" s="14">
        <v>2.0</v>
      </c>
      <c r="G348" s="15">
        <v>8896637.0</v>
      </c>
      <c r="H348" s="18">
        <v>45908.0</v>
      </c>
    </row>
    <row r="349">
      <c r="A349" s="16">
        <v>30000.0</v>
      </c>
      <c r="B349" s="16">
        <v>28000.0</v>
      </c>
      <c r="C349" s="16">
        <v>0.0</v>
      </c>
      <c r="D349" s="16">
        <v>9.0</v>
      </c>
      <c r="E349" s="16">
        <v>6.0</v>
      </c>
      <c r="F349" s="16">
        <v>4.0</v>
      </c>
      <c r="G349" s="17">
        <v>8581022.0</v>
      </c>
      <c r="H349" s="16" t="s">
        <v>479</v>
      </c>
    </row>
    <row r="350">
      <c r="A350" s="14">
        <v>30000.0</v>
      </c>
      <c r="B350" s="14">
        <v>28000.0</v>
      </c>
      <c r="C350" s="14">
        <v>0.0</v>
      </c>
      <c r="D350" s="14">
        <v>9.0</v>
      </c>
      <c r="E350" s="14">
        <v>6.0</v>
      </c>
      <c r="F350" s="14">
        <v>8.0</v>
      </c>
      <c r="G350" s="15">
        <v>8543486.0</v>
      </c>
      <c r="H350" s="14" t="s">
        <v>50</v>
      </c>
    </row>
    <row r="351">
      <c r="A351" s="16">
        <v>30000.0</v>
      </c>
      <c r="B351" s="16">
        <v>28000.0</v>
      </c>
      <c r="C351" s="16">
        <v>0.0</v>
      </c>
      <c r="D351" s="16">
        <v>9.0</v>
      </c>
      <c r="E351" s="16">
        <v>6.0</v>
      </c>
      <c r="F351" s="16">
        <v>16.0</v>
      </c>
      <c r="G351" s="17">
        <v>8564915.0</v>
      </c>
      <c r="H351" s="16" t="s">
        <v>215</v>
      </c>
    </row>
    <row r="352">
      <c r="A352" s="14">
        <v>30000.0</v>
      </c>
      <c r="B352" s="14">
        <v>28000.0</v>
      </c>
      <c r="C352" s="14">
        <v>0.0</v>
      </c>
      <c r="D352" s="14">
        <v>9.0</v>
      </c>
      <c r="E352" s="14">
        <v>8.0</v>
      </c>
      <c r="F352" s="14">
        <v>1.0</v>
      </c>
      <c r="G352" s="15">
        <v>1.0196075E7</v>
      </c>
      <c r="H352" s="18">
        <v>45698.0</v>
      </c>
    </row>
    <row r="353">
      <c r="A353" s="16">
        <v>30000.0</v>
      </c>
      <c r="B353" s="16">
        <v>28000.0</v>
      </c>
      <c r="C353" s="16">
        <v>0.0</v>
      </c>
      <c r="D353" s="16">
        <v>9.0</v>
      </c>
      <c r="E353" s="16">
        <v>8.0</v>
      </c>
      <c r="F353" s="16">
        <v>2.0</v>
      </c>
      <c r="G353" s="17">
        <v>1.0140504E7</v>
      </c>
      <c r="H353" s="16" t="s">
        <v>480</v>
      </c>
    </row>
    <row r="354">
      <c r="A354" s="14">
        <v>30000.0</v>
      </c>
      <c r="B354" s="14">
        <v>28000.0</v>
      </c>
      <c r="C354" s="14">
        <v>0.0</v>
      </c>
      <c r="D354" s="14">
        <v>9.0</v>
      </c>
      <c r="E354" s="14">
        <v>8.0</v>
      </c>
      <c r="F354" s="14">
        <v>4.0</v>
      </c>
      <c r="G354" s="15">
        <v>9322544.0</v>
      </c>
      <c r="H354" s="14" t="s">
        <v>481</v>
      </c>
    </row>
    <row r="355">
      <c r="A355" s="16">
        <v>30000.0</v>
      </c>
      <c r="B355" s="16">
        <v>28000.0</v>
      </c>
      <c r="C355" s="16">
        <v>0.0</v>
      </c>
      <c r="D355" s="16">
        <v>9.0</v>
      </c>
      <c r="E355" s="16">
        <v>8.0</v>
      </c>
      <c r="F355" s="16">
        <v>8.0</v>
      </c>
      <c r="G355" s="22">
        <v>2075522.0</v>
      </c>
      <c r="H355" s="16" t="s">
        <v>482</v>
      </c>
    </row>
    <row r="356">
      <c r="A356" s="14">
        <v>30000.0</v>
      </c>
      <c r="B356" s="14">
        <v>28000.0</v>
      </c>
      <c r="C356" s="14">
        <v>0.0</v>
      </c>
      <c r="D356" s="14">
        <v>9.0</v>
      </c>
      <c r="E356" s="14">
        <v>8.0</v>
      </c>
      <c r="F356" s="14">
        <v>16.0</v>
      </c>
      <c r="G356" s="15">
        <v>8644686.0</v>
      </c>
      <c r="H356" s="14" t="s">
        <v>239</v>
      </c>
    </row>
    <row r="357">
      <c r="A357" s="16">
        <v>30000.0</v>
      </c>
      <c r="B357" s="16">
        <v>28000.0</v>
      </c>
      <c r="C357" s="16">
        <v>0.0</v>
      </c>
      <c r="D357" s="16">
        <v>9.0</v>
      </c>
      <c r="E357" s="16">
        <v>10.0</v>
      </c>
      <c r="F357" s="16">
        <v>1.0</v>
      </c>
      <c r="G357" s="17">
        <v>745025.0</v>
      </c>
      <c r="H357" s="16" t="s">
        <v>158</v>
      </c>
    </row>
    <row r="358">
      <c r="A358" s="14">
        <v>30000.0</v>
      </c>
      <c r="B358" s="14">
        <v>28000.0</v>
      </c>
      <c r="C358" s="14">
        <v>0.0</v>
      </c>
      <c r="D358" s="14">
        <v>9.0</v>
      </c>
      <c r="E358" s="14">
        <v>10.0</v>
      </c>
      <c r="F358" s="14">
        <v>2.0</v>
      </c>
      <c r="G358" s="15">
        <v>7974076.0</v>
      </c>
      <c r="H358" s="14" t="s">
        <v>483</v>
      </c>
    </row>
    <row r="359">
      <c r="A359" s="16">
        <v>30000.0</v>
      </c>
      <c r="B359" s="16">
        <v>28000.0</v>
      </c>
      <c r="C359" s="16">
        <v>0.0</v>
      </c>
      <c r="D359" s="16">
        <v>9.0</v>
      </c>
      <c r="E359" s="16">
        <v>10.0</v>
      </c>
      <c r="F359" s="16">
        <v>4.0</v>
      </c>
      <c r="G359" s="17">
        <v>8771976.0</v>
      </c>
      <c r="H359" s="16" t="s">
        <v>214</v>
      </c>
    </row>
    <row r="360">
      <c r="A360" s="14">
        <v>30000.0</v>
      </c>
      <c r="B360" s="14">
        <v>28000.0</v>
      </c>
      <c r="C360" s="14">
        <v>0.0</v>
      </c>
      <c r="D360" s="14">
        <v>9.0</v>
      </c>
      <c r="E360" s="14">
        <v>10.0</v>
      </c>
      <c r="F360" s="14">
        <v>8.0</v>
      </c>
      <c r="G360" s="15">
        <v>1.1478201E7</v>
      </c>
      <c r="H360" s="14" t="s">
        <v>484</v>
      </c>
    </row>
    <row r="361">
      <c r="A361" s="16">
        <v>30000.0</v>
      </c>
      <c r="B361" s="16">
        <v>28000.0</v>
      </c>
      <c r="C361" s="16">
        <v>0.0</v>
      </c>
      <c r="D361" s="16">
        <v>9.0</v>
      </c>
      <c r="E361" s="16">
        <v>10.0</v>
      </c>
      <c r="F361" s="16">
        <v>16.0</v>
      </c>
      <c r="G361" s="17">
        <v>9758113.0</v>
      </c>
      <c r="H361" s="16" t="s">
        <v>485</v>
      </c>
    </row>
    <row r="362">
      <c r="A362" s="14">
        <v>30000.0</v>
      </c>
      <c r="B362" s="14">
        <v>28000.0</v>
      </c>
      <c r="C362" s="14">
        <v>0.0</v>
      </c>
      <c r="D362" s="14">
        <v>9.0</v>
      </c>
      <c r="E362" s="14">
        <v>12.0</v>
      </c>
      <c r="F362" s="14">
        <v>1.0</v>
      </c>
      <c r="G362" s="15">
        <v>7541059.0</v>
      </c>
      <c r="H362" s="14" t="s">
        <v>43</v>
      </c>
    </row>
    <row r="363">
      <c r="A363" s="16">
        <v>30000.0</v>
      </c>
      <c r="B363" s="16">
        <v>28000.0</v>
      </c>
      <c r="C363" s="16">
        <v>0.0</v>
      </c>
      <c r="D363" s="16">
        <v>9.0</v>
      </c>
      <c r="E363" s="16">
        <v>12.0</v>
      </c>
      <c r="F363" s="16">
        <v>2.0</v>
      </c>
      <c r="G363" s="17">
        <v>8346554.0</v>
      </c>
      <c r="H363" s="16" t="s">
        <v>486</v>
      </c>
    </row>
    <row r="364">
      <c r="A364" s="14">
        <v>30000.0</v>
      </c>
      <c r="B364" s="14">
        <v>28000.0</v>
      </c>
      <c r="C364" s="14">
        <v>0.0</v>
      </c>
      <c r="D364" s="14">
        <v>9.0</v>
      </c>
      <c r="E364" s="14">
        <v>12.0</v>
      </c>
      <c r="F364" s="14">
        <v>4.0</v>
      </c>
      <c r="G364" s="15">
        <v>8559794.0</v>
      </c>
      <c r="H364" s="14" t="s">
        <v>215</v>
      </c>
    </row>
    <row r="365">
      <c r="A365" s="16">
        <v>30000.0</v>
      </c>
      <c r="B365" s="16">
        <v>28000.0</v>
      </c>
      <c r="C365" s="16">
        <v>0.0</v>
      </c>
      <c r="D365" s="16">
        <v>9.0</v>
      </c>
      <c r="E365" s="16">
        <v>12.0</v>
      </c>
      <c r="F365" s="16">
        <v>8.0</v>
      </c>
      <c r="G365" s="17">
        <v>8842065.0</v>
      </c>
      <c r="H365" s="16" t="s">
        <v>487</v>
      </c>
    </row>
    <row r="366">
      <c r="A366" s="14">
        <v>30000.0</v>
      </c>
      <c r="B366" s="14">
        <v>28000.0</v>
      </c>
      <c r="C366" s="14">
        <v>0.0</v>
      </c>
      <c r="D366" s="14">
        <v>9.0</v>
      </c>
      <c r="E366" s="14">
        <v>12.0</v>
      </c>
      <c r="F366" s="14">
        <v>16.0</v>
      </c>
      <c r="G366" s="15">
        <v>8394546.0</v>
      </c>
      <c r="H366" s="18">
        <v>45755.0</v>
      </c>
    </row>
    <row r="367">
      <c r="A367" s="16">
        <v>30000.0</v>
      </c>
      <c r="B367" s="16">
        <v>28000.0</v>
      </c>
      <c r="C367" s="16">
        <v>0.0</v>
      </c>
      <c r="D367" s="16">
        <v>9.0</v>
      </c>
      <c r="E367" s="16">
        <v>14.0</v>
      </c>
      <c r="F367" s="16">
        <v>1.0</v>
      </c>
      <c r="G367" s="17">
        <v>783788.0</v>
      </c>
      <c r="H367" s="16" t="s">
        <v>166</v>
      </c>
    </row>
    <row r="368">
      <c r="A368" s="14">
        <v>30000.0</v>
      </c>
      <c r="B368" s="14">
        <v>28000.0</v>
      </c>
      <c r="C368" s="14">
        <v>0.0</v>
      </c>
      <c r="D368" s="14">
        <v>9.0</v>
      </c>
      <c r="E368" s="14">
        <v>14.0</v>
      </c>
      <c r="F368" s="14">
        <v>2.0</v>
      </c>
      <c r="G368" s="15">
        <v>8146511.0</v>
      </c>
      <c r="H368" s="14" t="s">
        <v>157</v>
      </c>
    </row>
    <row r="369">
      <c r="A369" s="16">
        <v>30000.0</v>
      </c>
      <c r="B369" s="16">
        <v>28000.0</v>
      </c>
      <c r="C369" s="16">
        <v>0.0</v>
      </c>
      <c r="D369" s="16">
        <v>9.0</v>
      </c>
      <c r="E369" s="16">
        <v>14.0</v>
      </c>
      <c r="F369" s="16">
        <v>4.0</v>
      </c>
      <c r="G369" s="17">
        <v>8621455.0</v>
      </c>
      <c r="H369" s="16" t="s">
        <v>211</v>
      </c>
    </row>
    <row r="370">
      <c r="A370" s="14">
        <v>30000.0</v>
      </c>
      <c r="B370" s="14">
        <v>28000.0</v>
      </c>
      <c r="C370" s="14">
        <v>0.0</v>
      </c>
      <c r="D370" s="14">
        <v>9.0</v>
      </c>
      <c r="E370" s="14">
        <v>14.0</v>
      </c>
      <c r="F370" s="14">
        <v>8.0</v>
      </c>
      <c r="G370" s="15">
        <v>8387932.0</v>
      </c>
      <c r="H370" s="18">
        <v>45755.0</v>
      </c>
    </row>
    <row r="371">
      <c r="A371" s="16">
        <v>30000.0</v>
      </c>
      <c r="B371" s="16">
        <v>28000.0</v>
      </c>
      <c r="C371" s="16">
        <v>0.0</v>
      </c>
      <c r="D371" s="16">
        <v>9.0</v>
      </c>
      <c r="E371" s="16">
        <v>14.0</v>
      </c>
      <c r="F371" s="16">
        <v>16.0</v>
      </c>
      <c r="G371" s="17">
        <v>8681932.0</v>
      </c>
      <c r="H371" s="16" t="s">
        <v>488</v>
      </c>
    </row>
    <row r="372">
      <c r="A372" s="14">
        <v>30000.0</v>
      </c>
      <c r="B372" s="14">
        <v>28000.0</v>
      </c>
      <c r="C372" s="14">
        <v>0.0</v>
      </c>
      <c r="D372" s="14">
        <v>9.0</v>
      </c>
      <c r="E372" s="14">
        <v>16.0</v>
      </c>
      <c r="F372" s="14">
        <v>1.0</v>
      </c>
      <c r="G372" s="15">
        <v>7539317.0</v>
      </c>
      <c r="H372" s="14" t="s">
        <v>43</v>
      </c>
    </row>
    <row r="373">
      <c r="A373" s="16">
        <v>30000.0</v>
      </c>
      <c r="B373" s="16">
        <v>28000.0</v>
      </c>
      <c r="C373" s="16">
        <v>0.0</v>
      </c>
      <c r="D373" s="16">
        <v>9.0</v>
      </c>
      <c r="E373" s="16">
        <v>16.0</v>
      </c>
      <c r="F373" s="16">
        <v>2.0</v>
      </c>
      <c r="G373" s="17">
        <v>8203049.0</v>
      </c>
      <c r="H373" s="16" t="s">
        <v>326</v>
      </c>
    </row>
    <row r="374">
      <c r="A374" s="14">
        <v>30000.0</v>
      </c>
      <c r="B374" s="14">
        <v>28000.0</v>
      </c>
      <c r="C374" s="14">
        <v>0.0</v>
      </c>
      <c r="D374" s="14">
        <v>9.0</v>
      </c>
      <c r="E374" s="14">
        <v>16.0</v>
      </c>
      <c r="F374" s="14">
        <v>4.0</v>
      </c>
      <c r="G374" s="15">
        <v>839948.0</v>
      </c>
      <c r="H374" s="14" t="s">
        <v>489</v>
      </c>
    </row>
    <row r="375">
      <c r="A375" s="16">
        <v>30000.0</v>
      </c>
      <c r="B375" s="16">
        <v>28000.0</v>
      </c>
      <c r="C375" s="16">
        <v>0.0</v>
      </c>
      <c r="D375" s="16">
        <v>9.0</v>
      </c>
      <c r="E375" s="16">
        <v>16.0</v>
      </c>
      <c r="F375" s="16">
        <v>8.0</v>
      </c>
      <c r="G375" s="17">
        <v>840736.0</v>
      </c>
      <c r="H375" s="16" t="s">
        <v>193</v>
      </c>
    </row>
    <row r="376">
      <c r="A376" s="14">
        <v>30000.0</v>
      </c>
      <c r="B376" s="14">
        <v>28000.0</v>
      </c>
      <c r="C376" s="14">
        <v>0.0</v>
      </c>
      <c r="D376" s="14">
        <v>9.0</v>
      </c>
      <c r="E376" s="14">
        <v>16.0</v>
      </c>
      <c r="F376" s="14">
        <v>16.0</v>
      </c>
      <c r="G376" s="15">
        <v>8335729.0</v>
      </c>
      <c r="H376" s="14" t="s">
        <v>412</v>
      </c>
    </row>
    <row r="377">
      <c r="A377" s="16">
        <v>30000.0</v>
      </c>
      <c r="B377" s="16">
        <v>28000.0</v>
      </c>
      <c r="C377" s="16">
        <v>0.0</v>
      </c>
      <c r="D377" s="16">
        <v>9.0</v>
      </c>
      <c r="E377" s="16">
        <v>18.0</v>
      </c>
      <c r="F377" s="16">
        <v>1.0</v>
      </c>
      <c r="G377" s="17">
        <v>7571608.0</v>
      </c>
      <c r="H377" s="16" t="s">
        <v>48</v>
      </c>
    </row>
    <row r="378">
      <c r="A378" s="14">
        <v>30000.0</v>
      </c>
      <c r="B378" s="14">
        <v>28000.0</v>
      </c>
      <c r="C378" s="14">
        <v>0.0</v>
      </c>
      <c r="D378" s="14">
        <v>9.0</v>
      </c>
      <c r="E378" s="14">
        <v>18.0</v>
      </c>
      <c r="F378" s="14">
        <v>2.0</v>
      </c>
      <c r="G378" s="15">
        <v>8249432.0</v>
      </c>
      <c r="H378" s="14" t="s">
        <v>490</v>
      </c>
    </row>
    <row r="379">
      <c r="A379" s="16">
        <v>30000.0</v>
      </c>
      <c r="B379" s="16">
        <v>28000.0</v>
      </c>
      <c r="C379" s="16">
        <v>0.0</v>
      </c>
      <c r="D379" s="16">
        <v>9.0</v>
      </c>
      <c r="E379" s="16">
        <v>18.0</v>
      </c>
      <c r="F379" s="16">
        <v>4.0</v>
      </c>
      <c r="G379" s="17">
        <v>8431624.0</v>
      </c>
      <c r="H379" s="16" t="s">
        <v>491</v>
      </c>
    </row>
    <row r="380">
      <c r="A380" s="14">
        <v>30000.0</v>
      </c>
      <c r="B380" s="14">
        <v>28000.0</v>
      </c>
      <c r="C380" s="14">
        <v>0.0</v>
      </c>
      <c r="D380" s="14">
        <v>9.0</v>
      </c>
      <c r="E380" s="14">
        <v>18.0</v>
      </c>
      <c r="F380" s="14">
        <v>8.0</v>
      </c>
      <c r="G380" s="15">
        <v>8765095.0</v>
      </c>
      <c r="H380" s="14" t="s">
        <v>492</v>
      </c>
    </row>
    <row r="381">
      <c r="A381" s="16">
        <v>30000.0</v>
      </c>
      <c r="B381" s="16">
        <v>28000.0</v>
      </c>
      <c r="C381" s="16">
        <v>0.0</v>
      </c>
      <c r="D381" s="16">
        <v>9.0</v>
      </c>
      <c r="E381" s="16">
        <v>18.0</v>
      </c>
      <c r="F381" s="16">
        <v>16.0</v>
      </c>
      <c r="G381" s="17">
        <v>8352403.0</v>
      </c>
      <c r="H381" s="16" t="s">
        <v>229</v>
      </c>
    </row>
    <row r="382">
      <c r="A382" s="14">
        <v>30000.0</v>
      </c>
      <c r="B382" s="14">
        <v>28000.0</v>
      </c>
      <c r="C382" s="14">
        <v>0.0</v>
      </c>
      <c r="D382" s="14">
        <v>9.0</v>
      </c>
      <c r="E382" s="14">
        <v>20.0</v>
      </c>
      <c r="F382" s="14">
        <v>1.0</v>
      </c>
      <c r="G382" s="15">
        <v>7807164.0</v>
      </c>
      <c r="H382" s="14" t="s">
        <v>307</v>
      </c>
    </row>
    <row r="383">
      <c r="A383" s="16">
        <v>30000.0</v>
      </c>
      <c r="B383" s="16">
        <v>28000.0</v>
      </c>
      <c r="C383" s="16">
        <v>0.0</v>
      </c>
      <c r="D383" s="16">
        <v>9.0</v>
      </c>
      <c r="E383" s="16">
        <v>20.0</v>
      </c>
      <c r="F383" s="16">
        <v>2.0</v>
      </c>
      <c r="G383" s="17">
        <v>8101836.0</v>
      </c>
      <c r="H383" s="19">
        <v>45665.0</v>
      </c>
    </row>
    <row r="384">
      <c r="A384" s="14">
        <v>30000.0</v>
      </c>
      <c r="B384" s="14">
        <v>28000.0</v>
      </c>
      <c r="C384" s="14">
        <v>0.0</v>
      </c>
      <c r="D384" s="14">
        <v>9.0</v>
      </c>
      <c r="E384" s="14">
        <v>20.0</v>
      </c>
      <c r="F384" s="14">
        <v>4.0</v>
      </c>
      <c r="G384" s="15">
        <v>8826322.0</v>
      </c>
      <c r="H384" s="14" t="s">
        <v>194</v>
      </c>
    </row>
    <row r="385">
      <c r="A385" s="16">
        <v>30000.0</v>
      </c>
      <c r="B385" s="16">
        <v>28000.0</v>
      </c>
      <c r="C385" s="16">
        <v>0.0</v>
      </c>
      <c r="D385" s="16">
        <v>9.0</v>
      </c>
      <c r="E385" s="16">
        <v>20.0</v>
      </c>
      <c r="F385" s="16">
        <v>8.0</v>
      </c>
      <c r="G385" s="17">
        <v>8384765.0</v>
      </c>
      <c r="H385" s="16" t="s">
        <v>493</v>
      </c>
    </row>
    <row r="386">
      <c r="A386" s="14">
        <v>30000.0</v>
      </c>
      <c r="B386" s="14">
        <v>28000.0</v>
      </c>
      <c r="C386" s="14">
        <v>0.0</v>
      </c>
      <c r="D386" s="14">
        <v>9.0</v>
      </c>
      <c r="E386" s="14">
        <v>20.0</v>
      </c>
      <c r="F386" s="14">
        <v>16.0</v>
      </c>
      <c r="G386" s="15">
        <v>8655973.0</v>
      </c>
      <c r="H386" s="14" t="s">
        <v>494</v>
      </c>
    </row>
    <row r="387">
      <c r="A387" s="16">
        <v>30000.0</v>
      </c>
      <c r="B387" s="16">
        <v>28000.0</v>
      </c>
      <c r="C387" s="16">
        <v>0.0</v>
      </c>
      <c r="D387" s="16">
        <v>10.0</v>
      </c>
      <c r="E387" s="16">
        <v>1.0</v>
      </c>
      <c r="F387" s="16">
        <v>1.0</v>
      </c>
      <c r="G387" s="17">
        <v>3.6261148E7</v>
      </c>
      <c r="H387" s="16" t="s">
        <v>495</v>
      </c>
    </row>
    <row r="388">
      <c r="A388" s="14">
        <v>30000.0</v>
      </c>
      <c r="B388" s="14">
        <v>28000.0</v>
      </c>
      <c r="C388" s="14">
        <v>0.0</v>
      </c>
      <c r="D388" s="14">
        <v>10.0</v>
      </c>
      <c r="E388" s="14">
        <v>1.0</v>
      </c>
      <c r="F388" s="14">
        <v>2.0</v>
      </c>
      <c r="G388" s="15">
        <v>2.8714459E7</v>
      </c>
      <c r="H388" s="14" t="s">
        <v>496</v>
      </c>
    </row>
    <row r="389">
      <c r="A389" s="16">
        <v>30000.0</v>
      </c>
      <c r="B389" s="16">
        <v>28000.0</v>
      </c>
      <c r="C389" s="16">
        <v>0.0</v>
      </c>
      <c r="D389" s="16">
        <v>10.0</v>
      </c>
      <c r="E389" s="16">
        <v>1.0</v>
      </c>
      <c r="F389" s="16">
        <v>4.0</v>
      </c>
      <c r="G389" s="17">
        <v>1.9375167E7</v>
      </c>
      <c r="H389" s="16" t="s">
        <v>497</v>
      </c>
    </row>
    <row r="390">
      <c r="A390" s="14">
        <v>30000.0</v>
      </c>
      <c r="B390" s="14">
        <v>28000.0</v>
      </c>
      <c r="C390" s="14">
        <v>0.0</v>
      </c>
      <c r="D390" s="14">
        <v>10.0</v>
      </c>
      <c r="E390" s="14">
        <v>1.0</v>
      </c>
      <c r="F390" s="14">
        <v>8.0</v>
      </c>
      <c r="G390" s="15">
        <v>1.4352892E7</v>
      </c>
      <c r="H390" s="14" t="s">
        <v>498</v>
      </c>
    </row>
    <row r="391">
      <c r="A391" s="16">
        <v>30000.0</v>
      </c>
      <c r="B391" s="16">
        <v>28000.0</v>
      </c>
      <c r="C391" s="16">
        <v>0.0</v>
      </c>
      <c r="D391" s="16">
        <v>10.0</v>
      </c>
      <c r="E391" s="16">
        <v>1.0</v>
      </c>
      <c r="F391" s="16">
        <v>16.0</v>
      </c>
      <c r="G391" s="17">
        <v>1.3049187E7</v>
      </c>
      <c r="H391" s="20">
        <v>45790.0</v>
      </c>
    </row>
    <row r="392">
      <c r="A392" s="14">
        <v>30000.0</v>
      </c>
      <c r="B392" s="14">
        <v>28000.0</v>
      </c>
      <c r="C392" s="14">
        <v>0.0</v>
      </c>
      <c r="D392" s="14">
        <v>10.0</v>
      </c>
      <c r="E392" s="14">
        <v>2.0</v>
      </c>
      <c r="F392" s="14">
        <v>1.0</v>
      </c>
      <c r="G392" s="15">
        <v>2.2377465E7</v>
      </c>
      <c r="H392" s="14" t="s">
        <v>499</v>
      </c>
    </row>
    <row r="393">
      <c r="A393" s="16">
        <v>30000.0</v>
      </c>
      <c r="B393" s="16">
        <v>28000.0</v>
      </c>
      <c r="C393" s="16">
        <v>0.0</v>
      </c>
      <c r="D393" s="16">
        <v>10.0</v>
      </c>
      <c r="E393" s="16">
        <v>2.0</v>
      </c>
      <c r="F393" s="16">
        <v>2.0</v>
      </c>
      <c r="G393" s="17">
        <v>1.7193119E7</v>
      </c>
      <c r="H393" s="19">
        <v>45705.0</v>
      </c>
    </row>
    <row r="394">
      <c r="A394" s="14">
        <v>30000.0</v>
      </c>
      <c r="B394" s="14">
        <v>28000.0</v>
      </c>
      <c r="C394" s="14">
        <v>0.0</v>
      </c>
      <c r="D394" s="14">
        <v>10.0</v>
      </c>
      <c r="E394" s="14">
        <v>2.0</v>
      </c>
      <c r="F394" s="14">
        <v>4.0</v>
      </c>
      <c r="G394" s="15">
        <v>1.1665307E7</v>
      </c>
      <c r="H394" s="14" t="s">
        <v>500</v>
      </c>
    </row>
    <row r="395">
      <c r="A395" s="16">
        <v>30000.0</v>
      </c>
      <c r="B395" s="16">
        <v>28000.0</v>
      </c>
      <c r="C395" s="16">
        <v>0.0</v>
      </c>
      <c r="D395" s="16">
        <v>10.0</v>
      </c>
      <c r="E395" s="16">
        <v>2.0</v>
      </c>
      <c r="F395" s="16">
        <v>8.0</v>
      </c>
      <c r="G395" s="17">
        <v>1.0662482E7</v>
      </c>
      <c r="H395" s="16" t="s">
        <v>501</v>
      </c>
    </row>
    <row r="396">
      <c r="A396" s="14">
        <v>30000.0</v>
      </c>
      <c r="B396" s="14">
        <v>28000.0</v>
      </c>
      <c r="C396" s="14">
        <v>0.0</v>
      </c>
      <c r="D396" s="14">
        <v>10.0</v>
      </c>
      <c r="E396" s="14">
        <v>2.0</v>
      </c>
      <c r="F396" s="14">
        <v>16.0</v>
      </c>
      <c r="G396" s="15">
        <v>1.0865412E7</v>
      </c>
      <c r="H396" s="14" t="s">
        <v>502</v>
      </c>
    </row>
    <row r="397">
      <c r="A397" s="16">
        <v>30000.0</v>
      </c>
      <c r="B397" s="16">
        <v>28000.0</v>
      </c>
      <c r="C397" s="16">
        <v>0.0</v>
      </c>
      <c r="D397" s="16">
        <v>10.0</v>
      </c>
      <c r="E397" s="16">
        <v>4.0</v>
      </c>
      <c r="F397" s="16">
        <v>1.0</v>
      </c>
      <c r="G397" s="17">
        <v>1230081.0</v>
      </c>
      <c r="H397" s="19">
        <v>45728.0</v>
      </c>
    </row>
    <row r="398">
      <c r="A398" s="14">
        <v>30000.0</v>
      </c>
      <c r="B398" s="14">
        <v>28000.0</v>
      </c>
      <c r="C398" s="14">
        <v>0.0</v>
      </c>
      <c r="D398" s="14">
        <v>10.0</v>
      </c>
      <c r="E398" s="14">
        <v>4.0</v>
      </c>
      <c r="F398" s="14">
        <v>2.0</v>
      </c>
      <c r="G398" s="15">
        <v>1.1339471E7</v>
      </c>
      <c r="H398" s="14" t="s">
        <v>503</v>
      </c>
    </row>
    <row r="399">
      <c r="A399" s="16">
        <v>30000.0</v>
      </c>
      <c r="B399" s="16">
        <v>28000.0</v>
      </c>
      <c r="C399" s="16">
        <v>0.0</v>
      </c>
      <c r="D399" s="16">
        <v>10.0</v>
      </c>
      <c r="E399" s="16">
        <v>4.0</v>
      </c>
      <c r="F399" s="16">
        <v>4.0</v>
      </c>
      <c r="G399" s="17">
        <v>9949967.0</v>
      </c>
      <c r="H399" s="16" t="s">
        <v>504</v>
      </c>
    </row>
    <row r="400">
      <c r="A400" s="14">
        <v>30000.0</v>
      </c>
      <c r="B400" s="14">
        <v>28000.0</v>
      </c>
      <c r="C400" s="14">
        <v>0.0</v>
      </c>
      <c r="D400" s="14">
        <v>10.0</v>
      </c>
      <c r="E400" s="14">
        <v>4.0</v>
      </c>
      <c r="F400" s="14">
        <v>8.0</v>
      </c>
      <c r="G400" s="15">
        <v>9743684.0</v>
      </c>
      <c r="H400" s="14" t="s">
        <v>505</v>
      </c>
    </row>
    <row r="401">
      <c r="A401" s="16">
        <v>30000.0</v>
      </c>
      <c r="B401" s="16">
        <v>28000.0</v>
      </c>
      <c r="C401" s="16">
        <v>0.0</v>
      </c>
      <c r="D401" s="16">
        <v>10.0</v>
      </c>
      <c r="E401" s="16">
        <v>4.0</v>
      </c>
      <c r="F401" s="16">
        <v>16.0</v>
      </c>
      <c r="G401" s="17">
        <v>9849527.0</v>
      </c>
      <c r="H401" s="16" t="s">
        <v>506</v>
      </c>
    </row>
    <row r="402">
      <c r="A402" s="14">
        <v>30000.0</v>
      </c>
      <c r="B402" s="14">
        <v>28000.0</v>
      </c>
      <c r="C402" s="14">
        <v>0.0</v>
      </c>
      <c r="D402" s="14">
        <v>10.0</v>
      </c>
      <c r="E402" s="14">
        <v>6.0</v>
      </c>
      <c r="F402" s="14">
        <v>1.0</v>
      </c>
      <c r="G402" s="15">
        <v>9785276.0</v>
      </c>
      <c r="H402" s="14" t="s">
        <v>295</v>
      </c>
    </row>
    <row r="403">
      <c r="A403" s="16">
        <v>30000.0</v>
      </c>
      <c r="B403" s="16">
        <v>28000.0</v>
      </c>
      <c r="C403" s="16">
        <v>0.0</v>
      </c>
      <c r="D403" s="16">
        <v>10.0</v>
      </c>
      <c r="E403" s="16">
        <v>6.0</v>
      </c>
      <c r="F403" s="16">
        <v>2.0</v>
      </c>
      <c r="G403" s="17">
        <v>9399784.0</v>
      </c>
      <c r="H403" s="19">
        <v>45756.0</v>
      </c>
    </row>
    <row r="404">
      <c r="A404" s="14">
        <v>30000.0</v>
      </c>
      <c r="B404" s="14">
        <v>28000.0</v>
      </c>
      <c r="C404" s="14">
        <v>0.0</v>
      </c>
      <c r="D404" s="14">
        <v>10.0</v>
      </c>
      <c r="E404" s="14">
        <v>6.0</v>
      </c>
      <c r="F404" s="14">
        <v>4.0</v>
      </c>
      <c r="G404" s="15">
        <v>9526477.0</v>
      </c>
      <c r="H404" s="14" t="s">
        <v>507</v>
      </c>
    </row>
    <row r="405">
      <c r="A405" s="16">
        <v>30000.0</v>
      </c>
      <c r="B405" s="16">
        <v>28000.0</v>
      </c>
      <c r="C405" s="16">
        <v>0.0</v>
      </c>
      <c r="D405" s="16">
        <v>10.0</v>
      </c>
      <c r="E405" s="16">
        <v>6.0</v>
      </c>
      <c r="F405" s="16">
        <v>8.0</v>
      </c>
      <c r="G405" s="17">
        <v>9376812.0</v>
      </c>
      <c r="H405" s="16" t="s">
        <v>438</v>
      </c>
    </row>
    <row r="406">
      <c r="A406" s="14">
        <v>30000.0</v>
      </c>
      <c r="B406" s="14">
        <v>28000.0</v>
      </c>
      <c r="C406" s="14">
        <v>0.0</v>
      </c>
      <c r="D406" s="14">
        <v>10.0</v>
      </c>
      <c r="E406" s="14">
        <v>6.0</v>
      </c>
      <c r="F406" s="14">
        <v>16.0</v>
      </c>
      <c r="G406" s="15">
        <v>9845894.0</v>
      </c>
      <c r="H406" s="14" t="s">
        <v>508</v>
      </c>
    </row>
    <row r="407">
      <c r="A407" s="16">
        <v>30000.0</v>
      </c>
      <c r="B407" s="16">
        <v>28000.0</v>
      </c>
      <c r="C407" s="16">
        <v>0.0</v>
      </c>
      <c r="D407" s="16">
        <v>10.0</v>
      </c>
      <c r="E407" s="16">
        <v>8.0</v>
      </c>
      <c r="F407" s="16">
        <v>1.0</v>
      </c>
      <c r="G407" s="17">
        <v>1.0530437E7</v>
      </c>
      <c r="H407" s="16" t="s">
        <v>509</v>
      </c>
    </row>
    <row r="408">
      <c r="A408" s="14">
        <v>30000.0</v>
      </c>
      <c r="B408" s="14">
        <v>28000.0</v>
      </c>
      <c r="C408" s="14">
        <v>0.0</v>
      </c>
      <c r="D408" s="14">
        <v>10.0</v>
      </c>
      <c r="E408" s="14">
        <v>8.0</v>
      </c>
      <c r="F408" s="14">
        <v>2.0</v>
      </c>
      <c r="G408" s="15">
        <v>1.0239918E7</v>
      </c>
      <c r="H408" s="14" t="s">
        <v>510</v>
      </c>
    </row>
    <row r="409">
      <c r="A409" s="16">
        <v>30000.0</v>
      </c>
      <c r="B409" s="16">
        <v>28000.0</v>
      </c>
      <c r="C409" s="16">
        <v>0.0</v>
      </c>
      <c r="D409" s="16">
        <v>10.0</v>
      </c>
      <c r="E409" s="16">
        <v>8.0</v>
      </c>
      <c r="F409" s="16">
        <v>4.0</v>
      </c>
      <c r="G409" s="17">
        <v>956407.0</v>
      </c>
      <c r="H409" s="16" t="s">
        <v>460</v>
      </c>
    </row>
    <row r="410">
      <c r="A410" s="14">
        <v>30000.0</v>
      </c>
      <c r="B410" s="14">
        <v>28000.0</v>
      </c>
      <c r="C410" s="14">
        <v>0.0</v>
      </c>
      <c r="D410" s="14">
        <v>10.0</v>
      </c>
      <c r="E410" s="14">
        <v>8.0</v>
      </c>
      <c r="F410" s="14">
        <v>8.0</v>
      </c>
      <c r="G410" s="15">
        <v>9548095.0</v>
      </c>
      <c r="H410" s="14" t="s">
        <v>511</v>
      </c>
    </row>
    <row r="411">
      <c r="A411" s="16">
        <v>30000.0</v>
      </c>
      <c r="B411" s="16">
        <v>28000.0</v>
      </c>
      <c r="C411" s="16">
        <v>0.0</v>
      </c>
      <c r="D411" s="16">
        <v>10.0</v>
      </c>
      <c r="E411" s="16">
        <v>8.0</v>
      </c>
      <c r="F411" s="16">
        <v>16.0</v>
      </c>
      <c r="G411" s="17">
        <v>9525631.0</v>
      </c>
      <c r="H411" s="16" t="s">
        <v>507</v>
      </c>
    </row>
    <row r="412">
      <c r="A412" s="14">
        <v>30000.0</v>
      </c>
      <c r="B412" s="14">
        <v>28000.0</v>
      </c>
      <c r="C412" s="14">
        <v>0.0</v>
      </c>
      <c r="D412" s="14">
        <v>10.0</v>
      </c>
      <c r="E412" s="14">
        <v>10.0</v>
      </c>
      <c r="F412" s="14">
        <v>1.0</v>
      </c>
      <c r="G412" s="15">
        <v>8607571.0</v>
      </c>
      <c r="H412" s="14" t="s">
        <v>512</v>
      </c>
    </row>
    <row r="413">
      <c r="A413" s="16">
        <v>30000.0</v>
      </c>
      <c r="B413" s="16">
        <v>28000.0</v>
      </c>
      <c r="C413" s="16">
        <v>0.0</v>
      </c>
      <c r="D413" s="16">
        <v>10.0</v>
      </c>
      <c r="E413" s="16">
        <v>10.0</v>
      </c>
      <c r="F413" s="16">
        <v>2.0</v>
      </c>
      <c r="G413" s="17">
        <v>9062734.0</v>
      </c>
      <c r="H413" s="20">
        <v>45817.0</v>
      </c>
    </row>
    <row r="414">
      <c r="A414" s="14">
        <v>30000.0</v>
      </c>
      <c r="B414" s="14">
        <v>28000.0</v>
      </c>
      <c r="C414" s="14">
        <v>0.0</v>
      </c>
      <c r="D414" s="14">
        <v>10.0</v>
      </c>
      <c r="E414" s="14">
        <v>10.0</v>
      </c>
      <c r="F414" s="14">
        <v>4.0</v>
      </c>
      <c r="G414" s="15">
        <v>9546757.0</v>
      </c>
      <c r="H414" s="14" t="s">
        <v>475</v>
      </c>
    </row>
    <row r="415">
      <c r="A415" s="16">
        <v>30000.0</v>
      </c>
      <c r="B415" s="16">
        <v>28000.0</v>
      </c>
      <c r="C415" s="16">
        <v>0.0</v>
      </c>
      <c r="D415" s="16">
        <v>10.0</v>
      </c>
      <c r="E415" s="16">
        <v>10.0</v>
      </c>
      <c r="F415" s="16">
        <v>8.0</v>
      </c>
      <c r="G415" s="17">
        <v>935231.0</v>
      </c>
      <c r="H415" s="16" t="s">
        <v>513</v>
      </c>
    </row>
    <row r="416">
      <c r="A416" s="14">
        <v>30000.0</v>
      </c>
      <c r="B416" s="14">
        <v>28000.0</v>
      </c>
      <c r="C416" s="14">
        <v>0.0</v>
      </c>
      <c r="D416" s="14">
        <v>10.0</v>
      </c>
      <c r="E416" s="14">
        <v>10.0</v>
      </c>
      <c r="F416" s="14">
        <v>16.0</v>
      </c>
      <c r="G416" s="15">
        <v>9526881.0</v>
      </c>
      <c r="H416" s="14" t="s">
        <v>507</v>
      </c>
    </row>
    <row r="417">
      <c r="A417" s="16">
        <v>30000.0</v>
      </c>
      <c r="B417" s="16">
        <v>28000.0</v>
      </c>
      <c r="C417" s="16">
        <v>0.0</v>
      </c>
      <c r="D417" s="16">
        <v>10.0</v>
      </c>
      <c r="E417" s="16">
        <v>12.0</v>
      </c>
      <c r="F417" s="16">
        <v>1.0</v>
      </c>
      <c r="G417" s="17">
        <v>8359528.0</v>
      </c>
      <c r="H417" s="16" t="s">
        <v>514</v>
      </c>
    </row>
    <row r="418">
      <c r="A418" s="14">
        <v>30000.0</v>
      </c>
      <c r="B418" s="14">
        <v>28000.0</v>
      </c>
      <c r="C418" s="14">
        <v>0.0</v>
      </c>
      <c r="D418" s="14">
        <v>10.0</v>
      </c>
      <c r="E418" s="14">
        <v>12.0</v>
      </c>
      <c r="F418" s="14">
        <v>2.0</v>
      </c>
      <c r="G418" s="15">
        <v>1.1736573E7</v>
      </c>
      <c r="H418" s="14" t="s">
        <v>515</v>
      </c>
    </row>
    <row r="419">
      <c r="A419" s="16">
        <v>30000.0</v>
      </c>
      <c r="B419" s="16">
        <v>28000.0</v>
      </c>
      <c r="C419" s="16">
        <v>0.0</v>
      </c>
      <c r="D419" s="16">
        <v>10.0</v>
      </c>
      <c r="E419" s="16">
        <v>12.0</v>
      </c>
      <c r="F419" s="16">
        <v>4.0</v>
      </c>
      <c r="G419" s="17">
        <v>1.2304945E7</v>
      </c>
      <c r="H419" s="16" t="s">
        <v>516</v>
      </c>
    </row>
    <row r="420">
      <c r="A420" s="14">
        <v>30000.0</v>
      </c>
      <c r="B420" s="14">
        <v>28000.0</v>
      </c>
      <c r="C420" s="14">
        <v>0.0</v>
      </c>
      <c r="D420" s="14">
        <v>10.0</v>
      </c>
      <c r="E420" s="14">
        <v>12.0</v>
      </c>
      <c r="F420" s="14">
        <v>8.0</v>
      </c>
      <c r="G420" s="15">
        <v>9392992.0</v>
      </c>
      <c r="H420" s="18">
        <v>45756.0</v>
      </c>
    </row>
    <row r="421">
      <c r="A421" s="16">
        <v>30000.0</v>
      </c>
      <c r="B421" s="16">
        <v>28000.0</v>
      </c>
      <c r="C421" s="16">
        <v>0.0</v>
      </c>
      <c r="D421" s="16">
        <v>10.0</v>
      </c>
      <c r="E421" s="16">
        <v>12.0</v>
      </c>
      <c r="F421" s="16">
        <v>16.0</v>
      </c>
      <c r="G421" s="17">
        <v>1.0290986E7</v>
      </c>
      <c r="H421" s="16" t="s">
        <v>306</v>
      </c>
    </row>
    <row r="422">
      <c r="A422" s="14">
        <v>30000.0</v>
      </c>
      <c r="B422" s="14">
        <v>28000.0</v>
      </c>
      <c r="C422" s="14">
        <v>0.0</v>
      </c>
      <c r="D422" s="14">
        <v>10.0</v>
      </c>
      <c r="E422" s="14">
        <v>14.0</v>
      </c>
      <c r="F422" s="14">
        <v>1.0</v>
      </c>
      <c r="G422" s="15">
        <v>9789829.0</v>
      </c>
      <c r="H422" s="18">
        <v>45878.0</v>
      </c>
    </row>
    <row r="423">
      <c r="A423" s="16">
        <v>30000.0</v>
      </c>
      <c r="B423" s="16">
        <v>28000.0</v>
      </c>
      <c r="C423" s="16">
        <v>0.0</v>
      </c>
      <c r="D423" s="16">
        <v>10.0</v>
      </c>
      <c r="E423" s="16">
        <v>14.0</v>
      </c>
      <c r="F423" s="16">
        <v>2.0</v>
      </c>
      <c r="G423" s="17">
        <v>942378.0</v>
      </c>
      <c r="H423" s="16" t="s">
        <v>517</v>
      </c>
    </row>
    <row r="424">
      <c r="A424" s="14">
        <v>30000.0</v>
      </c>
      <c r="B424" s="14">
        <v>28000.0</v>
      </c>
      <c r="C424" s="14">
        <v>0.0</v>
      </c>
      <c r="D424" s="14">
        <v>10.0</v>
      </c>
      <c r="E424" s="14">
        <v>14.0</v>
      </c>
      <c r="F424" s="14">
        <v>4.0</v>
      </c>
      <c r="G424" s="15">
        <v>9306156.0</v>
      </c>
      <c r="H424" s="14" t="s">
        <v>478</v>
      </c>
    </row>
    <row r="425">
      <c r="A425" s="16">
        <v>30000.0</v>
      </c>
      <c r="B425" s="16">
        <v>28000.0</v>
      </c>
      <c r="C425" s="16">
        <v>0.0</v>
      </c>
      <c r="D425" s="16">
        <v>10.0</v>
      </c>
      <c r="E425" s="16">
        <v>14.0</v>
      </c>
      <c r="F425" s="16">
        <v>8.0</v>
      </c>
      <c r="G425" s="17">
        <v>9667614.0</v>
      </c>
      <c r="H425" s="16" t="s">
        <v>518</v>
      </c>
    </row>
    <row r="426">
      <c r="A426" s="14">
        <v>30000.0</v>
      </c>
      <c r="B426" s="14">
        <v>28000.0</v>
      </c>
      <c r="C426" s="14">
        <v>0.0</v>
      </c>
      <c r="D426" s="14">
        <v>10.0</v>
      </c>
      <c r="E426" s="14">
        <v>14.0</v>
      </c>
      <c r="F426" s="14">
        <v>16.0</v>
      </c>
      <c r="G426" s="15">
        <v>942825.0</v>
      </c>
      <c r="H426" s="14" t="s">
        <v>440</v>
      </c>
    </row>
    <row r="427">
      <c r="A427" s="16">
        <v>30000.0</v>
      </c>
      <c r="B427" s="16">
        <v>28000.0</v>
      </c>
      <c r="C427" s="16">
        <v>0.0</v>
      </c>
      <c r="D427" s="16">
        <v>10.0</v>
      </c>
      <c r="E427" s="16">
        <v>16.0</v>
      </c>
      <c r="F427" s="16">
        <v>1.0</v>
      </c>
      <c r="G427" s="17">
        <v>8780976.0</v>
      </c>
      <c r="H427" s="16" t="s">
        <v>519</v>
      </c>
    </row>
    <row r="428">
      <c r="A428" s="14">
        <v>30000.0</v>
      </c>
      <c r="B428" s="14">
        <v>28000.0</v>
      </c>
      <c r="C428" s="14">
        <v>0.0</v>
      </c>
      <c r="D428" s="14">
        <v>10.0</v>
      </c>
      <c r="E428" s="14">
        <v>16.0</v>
      </c>
      <c r="F428" s="14">
        <v>2.0</v>
      </c>
      <c r="G428" s="15">
        <v>8895329.0</v>
      </c>
      <c r="H428" s="18">
        <v>45908.0</v>
      </c>
    </row>
    <row r="429">
      <c r="A429" s="16">
        <v>30000.0</v>
      </c>
      <c r="B429" s="16">
        <v>28000.0</v>
      </c>
      <c r="C429" s="16">
        <v>0.0</v>
      </c>
      <c r="D429" s="16">
        <v>10.0</v>
      </c>
      <c r="E429" s="16">
        <v>16.0</v>
      </c>
      <c r="F429" s="16">
        <v>4.0</v>
      </c>
      <c r="G429" s="17">
        <v>9718193.0</v>
      </c>
      <c r="H429" s="16" t="s">
        <v>520</v>
      </c>
    </row>
    <row r="430">
      <c r="A430" s="14">
        <v>30000.0</v>
      </c>
      <c r="B430" s="14">
        <v>28000.0</v>
      </c>
      <c r="C430" s="14">
        <v>0.0</v>
      </c>
      <c r="D430" s="14">
        <v>10.0</v>
      </c>
      <c r="E430" s="14">
        <v>16.0</v>
      </c>
      <c r="F430" s="14">
        <v>8.0</v>
      </c>
      <c r="G430" s="15">
        <v>9393286.0</v>
      </c>
      <c r="H430" s="18">
        <v>45756.0</v>
      </c>
    </row>
    <row r="431">
      <c r="A431" s="16">
        <v>30000.0</v>
      </c>
      <c r="B431" s="16">
        <v>28000.0</v>
      </c>
      <c r="C431" s="16">
        <v>0.0</v>
      </c>
      <c r="D431" s="16">
        <v>10.0</v>
      </c>
      <c r="E431" s="16">
        <v>16.0</v>
      </c>
      <c r="F431" s="16">
        <v>16.0</v>
      </c>
      <c r="G431" s="17">
        <v>9540018.0</v>
      </c>
      <c r="H431" s="16" t="s">
        <v>475</v>
      </c>
    </row>
    <row r="432">
      <c r="A432" s="14">
        <v>30000.0</v>
      </c>
      <c r="B432" s="14">
        <v>28000.0</v>
      </c>
      <c r="C432" s="14">
        <v>0.0</v>
      </c>
      <c r="D432" s="14">
        <v>10.0</v>
      </c>
      <c r="E432" s="14">
        <v>18.0</v>
      </c>
      <c r="F432" s="14">
        <v>1.0</v>
      </c>
      <c r="G432" s="15">
        <v>8382041.0</v>
      </c>
      <c r="H432" s="14" t="s">
        <v>521</v>
      </c>
    </row>
    <row r="433">
      <c r="A433" s="16">
        <v>30000.0</v>
      </c>
      <c r="B433" s="16">
        <v>28000.0</v>
      </c>
      <c r="C433" s="16">
        <v>0.0</v>
      </c>
      <c r="D433" s="16">
        <v>10.0</v>
      </c>
      <c r="E433" s="16">
        <v>18.0</v>
      </c>
      <c r="F433" s="16">
        <v>2.0</v>
      </c>
      <c r="G433" s="17">
        <v>9356215.0</v>
      </c>
      <c r="H433" s="16" t="s">
        <v>513</v>
      </c>
    </row>
    <row r="434">
      <c r="A434" s="14">
        <v>30000.0</v>
      </c>
      <c r="B434" s="14">
        <v>28000.0</v>
      </c>
      <c r="C434" s="14">
        <v>0.0</v>
      </c>
      <c r="D434" s="14">
        <v>10.0</v>
      </c>
      <c r="E434" s="14">
        <v>18.0</v>
      </c>
      <c r="F434" s="14">
        <v>4.0</v>
      </c>
      <c r="G434" s="15">
        <v>9402884.0</v>
      </c>
      <c r="H434" s="18">
        <v>45756.0</v>
      </c>
    </row>
    <row r="435">
      <c r="A435" s="16">
        <v>30000.0</v>
      </c>
      <c r="B435" s="16">
        <v>28000.0</v>
      </c>
      <c r="C435" s="16">
        <v>0.0</v>
      </c>
      <c r="D435" s="16">
        <v>10.0</v>
      </c>
      <c r="E435" s="16">
        <v>18.0</v>
      </c>
      <c r="F435" s="16">
        <v>8.0</v>
      </c>
      <c r="G435" s="17">
        <v>9713143.0</v>
      </c>
      <c r="H435" s="16" t="s">
        <v>271</v>
      </c>
    </row>
    <row r="436">
      <c r="A436" s="14">
        <v>30000.0</v>
      </c>
      <c r="B436" s="14">
        <v>28000.0</v>
      </c>
      <c r="C436" s="14">
        <v>0.0</v>
      </c>
      <c r="D436" s="14">
        <v>10.0</v>
      </c>
      <c r="E436" s="14">
        <v>18.0</v>
      </c>
      <c r="F436" s="14">
        <v>16.0</v>
      </c>
      <c r="G436" s="15">
        <v>9273023.0</v>
      </c>
      <c r="H436" s="14" t="s">
        <v>522</v>
      </c>
    </row>
    <row r="437">
      <c r="A437" s="16">
        <v>30000.0</v>
      </c>
      <c r="B437" s="16">
        <v>28000.0</v>
      </c>
      <c r="C437" s="16">
        <v>0.0</v>
      </c>
      <c r="D437" s="16">
        <v>10.0</v>
      </c>
      <c r="E437" s="16">
        <v>20.0</v>
      </c>
      <c r="F437" s="16">
        <v>1.0</v>
      </c>
      <c r="G437" s="17">
        <v>884814.0</v>
      </c>
      <c r="H437" s="16" t="s">
        <v>252</v>
      </c>
    </row>
    <row r="438">
      <c r="A438" s="14">
        <v>30000.0</v>
      </c>
      <c r="B438" s="14">
        <v>28000.0</v>
      </c>
      <c r="C438" s="14">
        <v>0.0</v>
      </c>
      <c r="D438" s="14">
        <v>10.0</v>
      </c>
      <c r="E438" s="14">
        <v>20.0</v>
      </c>
      <c r="F438" s="14">
        <v>2.0</v>
      </c>
      <c r="G438" s="15">
        <v>8911439.0</v>
      </c>
      <c r="H438" s="14" t="s">
        <v>523</v>
      </c>
    </row>
    <row r="439">
      <c r="A439" s="16">
        <v>30000.0</v>
      </c>
      <c r="B439" s="16">
        <v>28000.0</v>
      </c>
      <c r="C439" s="16">
        <v>0.0</v>
      </c>
      <c r="D439" s="16">
        <v>10.0</v>
      </c>
      <c r="E439" s="16">
        <v>20.0</v>
      </c>
      <c r="F439" s="16">
        <v>4.0</v>
      </c>
      <c r="G439" s="17">
        <v>9619246.0</v>
      </c>
      <c r="H439" s="16" t="s">
        <v>72</v>
      </c>
    </row>
    <row r="440">
      <c r="A440" s="14">
        <v>30000.0</v>
      </c>
      <c r="B440" s="14">
        <v>28000.0</v>
      </c>
      <c r="C440" s="14">
        <v>0.0</v>
      </c>
      <c r="D440" s="14">
        <v>10.0</v>
      </c>
      <c r="E440" s="14">
        <v>20.0</v>
      </c>
      <c r="F440" s="14">
        <v>8.0</v>
      </c>
      <c r="G440" s="15">
        <v>929397.0</v>
      </c>
      <c r="H440" s="18">
        <v>45725.0</v>
      </c>
    </row>
    <row r="441">
      <c r="A441" s="27">
        <v>30000.0</v>
      </c>
      <c r="B441" s="27">
        <v>28000.0</v>
      </c>
      <c r="C441" s="27">
        <v>0.0</v>
      </c>
      <c r="D441" s="27">
        <v>10.0</v>
      </c>
      <c r="E441" s="27">
        <v>20.0</v>
      </c>
      <c r="F441" s="27">
        <v>16.0</v>
      </c>
      <c r="G441" s="28">
        <v>9561259.0</v>
      </c>
      <c r="H441" s="27" t="s">
        <v>511</v>
      </c>
    </row>
    <row r="442">
      <c r="A442" s="29"/>
      <c r="B442" s="29"/>
      <c r="C442" s="29"/>
      <c r="D442" s="29"/>
      <c r="E442" s="29"/>
      <c r="F442" s="29"/>
      <c r="G442" s="29"/>
      <c r="H442" s="29"/>
    </row>
    <row r="443">
      <c r="A443" s="25" t="s">
        <v>524</v>
      </c>
      <c r="C443" s="29"/>
      <c r="D443" s="29"/>
      <c r="E443" s="29"/>
      <c r="F443" s="29"/>
      <c r="G443" s="29"/>
      <c r="H443" s="29"/>
    </row>
  </sheetData>
  <mergeCells count="1">
    <mergeCell ref="A443:B443"/>
  </mergeCell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0" t="s">
        <v>0</v>
      </c>
      <c r="B1" s="30" t="s">
        <v>1</v>
      </c>
      <c r="C1" s="30" t="s">
        <v>2</v>
      </c>
      <c r="D1" s="30" t="s">
        <v>3</v>
      </c>
      <c r="E1" s="30" t="s">
        <v>38</v>
      </c>
      <c r="F1" s="30" t="s">
        <v>39</v>
      </c>
      <c r="G1" s="30" t="s">
        <v>40</v>
      </c>
      <c r="H1" s="30" t="s">
        <v>5</v>
      </c>
    </row>
    <row r="2">
      <c r="A2" s="14">
        <v>30000.0</v>
      </c>
      <c r="B2" s="14">
        <v>12000.0</v>
      </c>
      <c r="C2" s="14">
        <v>0.0</v>
      </c>
      <c r="D2" s="14">
        <v>3.0</v>
      </c>
      <c r="E2" s="14">
        <v>1.0</v>
      </c>
      <c r="F2" s="14">
        <v>1.0</v>
      </c>
      <c r="G2" s="15">
        <v>1746422.0</v>
      </c>
      <c r="H2" s="14" t="s">
        <v>525</v>
      </c>
    </row>
    <row r="3">
      <c r="A3" s="16">
        <v>30000.0</v>
      </c>
      <c r="B3" s="16">
        <v>12000.0</v>
      </c>
      <c r="C3" s="16">
        <v>0.0</v>
      </c>
      <c r="D3" s="16">
        <v>3.0</v>
      </c>
      <c r="E3" s="16">
        <v>1.0</v>
      </c>
      <c r="F3" s="16">
        <v>2.0</v>
      </c>
      <c r="G3" s="17">
        <v>1276504.0</v>
      </c>
      <c r="H3" s="16" t="s">
        <v>526</v>
      </c>
    </row>
    <row r="4">
      <c r="A4" s="14">
        <v>30000.0</v>
      </c>
      <c r="B4" s="14">
        <v>12000.0</v>
      </c>
      <c r="C4" s="14">
        <v>0.0</v>
      </c>
      <c r="D4" s="14">
        <v>3.0</v>
      </c>
      <c r="E4" s="14">
        <v>1.0</v>
      </c>
      <c r="F4" s="14">
        <v>4.0</v>
      </c>
      <c r="G4" s="15">
        <v>900673.0</v>
      </c>
      <c r="H4" s="14" t="s">
        <v>527</v>
      </c>
    </row>
    <row r="5">
      <c r="A5" s="16">
        <v>30000.0</v>
      </c>
      <c r="B5" s="16">
        <v>12000.0</v>
      </c>
      <c r="C5" s="16">
        <v>0.0</v>
      </c>
      <c r="D5" s="16">
        <v>3.0</v>
      </c>
      <c r="E5" s="16">
        <v>1.0</v>
      </c>
      <c r="F5" s="16">
        <v>8.0</v>
      </c>
      <c r="G5" s="17">
        <v>652539.0</v>
      </c>
      <c r="H5" s="16" t="s">
        <v>528</v>
      </c>
    </row>
    <row r="6">
      <c r="A6" s="14">
        <v>30000.0</v>
      </c>
      <c r="B6" s="14">
        <v>12000.0</v>
      </c>
      <c r="C6" s="14">
        <v>0.0</v>
      </c>
      <c r="D6" s="14">
        <v>3.0</v>
      </c>
      <c r="E6" s="14">
        <v>1.0</v>
      </c>
      <c r="F6" s="14">
        <v>16.0</v>
      </c>
      <c r="G6" s="15">
        <v>640774.0</v>
      </c>
      <c r="H6" s="14" t="s">
        <v>529</v>
      </c>
    </row>
    <row r="7">
      <c r="A7" s="16">
        <v>30000.0</v>
      </c>
      <c r="B7" s="16">
        <v>12000.0</v>
      </c>
      <c r="C7" s="16">
        <v>0.0</v>
      </c>
      <c r="D7" s="16">
        <v>3.0</v>
      </c>
      <c r="E7" s="16">
        <v>2.0</v>
      </c>
      <c r="F7" s="16">
        <v>1.0</v>
      </c>
      <c r="G7" s="17">
        <v>1231773.0</v>
      </c>
      <c r="H7" s="16" t="s">
        <v>530</v>
      </c>
    </row>
    <row r="8">
      <c r="A8" s="14">
        <v>30000.0</v>
      </c>
      <c r="B8" s="14">
        <v>12000.0</v>
      </c>
      <c r="C8" s="14">
        <v>0.0</v>
      </c>
      <c r="D8" s="14">
        <v>3.0</v>
      </c>
      <c r="E8" s="14">
        <v>2.0</v>
      </c>
      <c r="F8" s="14">
        <v>2.0</v>
      </c>
      <c r="G8" s="15">
        <v>980664.0</v>
      </c>
      <c r="H8" s="14" t="s">
        <v>531</v>
      </c>
    </row>
    <row r="9">
      <c r="A9" s="16">
        <v>30000.0</v>
      </c>
      <c r="B9" s="16">
        <v>12000.0</v>
      </c>
      <c r="C9" s="16">
        <v>0.0</v>
      </c>
      <c r="D9" s="16">
        <v>3.0</v>
      </c>
      <c r="E9" s="16">
        <v>2.0</v>
      </c>
      <c r="F9" s="16">
        <v>4.0</v>
      </c>
      <c r="G9" s="17">
        <v>709255.0</v>
      </c>
      <c r="H9" s="16" t="s">
        <v>532</v>
      </c>
    </row>
    <row r="10">
      <c r="A10" s="14">
        <v>30000.0</v>
      </c>
      <c r="B10" s="14">
        <v>12000.0</v>
      </c>
      <c r="C10" s="14">
        <v>0.0</v>
      </c>
      <c r="D10" s="14">
        <v>3.0</v>
      </c>
      <c r="E10" s="14">
        <v>2.0</v>
      </c>
      <c r="F10" s="14">
        <v>8.0</v>
      </c>
      <c r="G10" s="15">
        <v>615776.0</v>
      </c>
      <c r="H10" s="14" t="s">
        <v>533</v>
      </c>
    </row>
    <row r="11">
      <c r="A11" s="16">
        <v>30000.0</v>
      </c>
      <c r="B11" s="16">
        <v>12000.0</v>
      </c>
      <c r="C11" s="16">
        <v>0.0</v>
      </c>
      <c r="D11" s="16">
        <v>3.0</v>
      </c>
      <c r="E11" s="16">
        <v>2.0</v>
      </c>
      <c r="F11" s="16">
        <v>16.0</v>
      </c>
      <c r="G11" s="17">
        <v>59988.0</v>
      </c>
      <c r="H11" s="16" t="s">
        <v>534</v>
      </c>
    </row>
    <row r="12">
      <c r="A12" s="14">
        <v>30000.0</v>
      </c>
      <c r="B12" s="14">
        <v>12000.0</v>
      </c>
      <c r="C12" s="14">
        <v>0.0</v>
      </c>
      <c r="D12" s="14">
        <v>3.0</v>
      </c>
      <c r="E12" s="14">
        <v>4.0</v>
      </c>
      <c r="F12" s="14">
        <v>1.0</v>
      </c>
      <c r="G12" s="15">
        <v>764267.0</v>
      </c>
      <c r="H12" s="14" t="s">
        <v>535</v>
      </c>
    </row>
    <row r="13">
      <c r="A13" s="16">
        <v>30000.0</v>
      </c>
      <c r="B13" s="16">
        <v>12000.0</v>
      </c>
      <c r="C13" s="16">
        <v>0.0</v>
      </c>
      <c r="D13" s="16">
        <v>3.0</v>
      </c>
      <c r="E13" s="16">
        <v>4.0</v>
      </c>
      <c r="F13" s="16">
        <v>2.0</v>
      </c>
      <c r="G13" s="17">
        <v>745415.0</v>
      </c>
      <c r="H13" s="16" t="s">
        <v>536</v>
      </c>
    </row>
    <row r="14">
      <c r="A14" s="14">
        <v>30000.0</v>
      </c>
      <c r="B14" s="14">
        <v>12000.0</v>
      </c>
      <c r="C14" s="14">
        <v>0.0</v>
      </c>
      <c r="D14" s="14">
        <v>3.0</v>
      </c>
      <c r="E14" s="14">
        <v>4.0</v>
      </c>
      <c r="F14" s="14">
        <v>4.0</v>
      </c>
      <c r="G14" s="15">
        <v>590663.0</v>
      </c>
      <c r="H14" s="14" t="s">
        <v>537</v>
      </c>
    </row>
    <row r="15">
      <c r="A15" s="16">
        <v>30000.0</v>
      </c>
      <c r="B15" s="16">
        <v>12000.0</v>
      </c>
      <c r="C15" s="16">
        <v>0.0</v>
      </c>
      <c r="D15" s="16">
        <v>3.0</v>
      </c>
      <c r="E15" s="16">
        <v>4.0</v>
      </c>
      <c r="F15" s="16">
        <v>8.0</v>
      </c>
      <c r="G15" s="17">
        <v>5675.0</v>
      </c>
      <c r="H15" s="16" t="s">
        <v>538</v>
      </c>
    </row>
    <row r="16">
      <c r="A16" s="14">
        <v>30000.0</v>
      </c>
      <c r="B16" s="14">
        <v>12000.0</v>
      </c>
      <c r="C16" s="14">
        <v>0.0</v>
      </c>
      <c r="D16" s="14">
        <v>3.0</v>
      </c>
      <c r="E16" s="14">
        <v>4.0</v>
      </c>
      <c r="F16" s="14">
        <v>16.0</v>
      </c>
      <c r="G16" s="15">
        <v>51079.0</v>
      </c>
      <c r="H16" s="14" t="s">
        <v>539</v>
      </c>
    </row>
    <row r="17">
      <c r="A17" s="16">
        <v>30000.0</v>
      </c>
      <c r="B17" s="16">
        <v>12000.0</v>
      </c>
      <c r="C17" s="16">
        <v>0.0</v>
      </c>
      <c r="D17" s="16">
        <v>3.0</v>
      </c>
      <c r="E17" s="16">
        <v>6.0</v>
      </c>
      <c r="F17" s="16">
        <v>1.0</v>
      </c>
      <c r="G17" s="17">
        <v>713477.0</v>
      </c>
      <c r="H17" s="16" t="s">
        <v>532</v>
      </c>
    </row>
    <row r="18">
      <c r="A18" s="14">
        <v>30000.0</v>
      </c>
      <c r="B18" s="14">
        <v>12000.0</v>
      </c>
      <c r="C18" s="14">
        <v>0.0</v>
      </c>
      <c r="D18" s="14">
        <v>3.0</v>
      </c>
      <c r="E18" s="14">
        <v>6.0</v>
      </c>
      <c r="F18" s="14">
        <v>2.0</v>
      </c>
      <c r="G18" s="15">
        <v>619176.0</v>
      </c>
      <c r="H18" s="14" t="s">
        <v>540</v>
      </c>
    </row>
    <row r="19">
      <c r="A19" s="16">
        <v>30000.0</v>
      </c>
      <c r="B19" s="16">
        <v>12000.0</v>
      </c>
      <c r="C19" s="16">
        <v>0.0</v>
      </c>
      <c r="D19" s="16">
        <v>3.0</v>
      </c>
      <c r="E19" s="16">
        <v>6.0</v>
      </c>
      <c r="F19" s="16">
        <v>4.0</v>
      </c>
      <c r="G19" s="17">
        <v>561963.0</v>
      </c>
      <c r="H19" s="16" t="s">
        <v>541</v>
      </c>
    </row>
    <row r="20">
      <c r="A20" s="14">
        <v>30000.0</v>
      </c>
      <c r="B20" s="14">
        <v>12000.0</v>
      </c>
      <c r="C20" s="14">
        <v>0.0</v>
      </c>
      <c r="D20" s="14">
        <v>3.0</v>
      </c>
      <c r="E20" s="14">
        <v>6.0</v>
      </c>
      <c r="F20" s="14">
        <v>8.0</v>
      </c>
      <c r="G20" s="15">
        <v>606095.0</v>
      </c>
      <c r="H20" s="14" t="s">
        <v>542</v>
      </c>
    </row>
    <row r="21">
      <c r="A21" s="16">
        <v>30000.0</v>
      </c>
      <c r="B21" s="16">
        <v>12000.0</v>
      </c>
      <c r="C21" s="16">
        <v>0.0</v>
      </c>
      <c r="D21" s="16">
        <v>3.0</v>
      </c>
      <c r="E21" s="16">
        <v>6.0</v>
      </c>
      <c r="F21" s="16">
        <v>16.0</v>
      </c>
      <c r="G21" s="17">
        <v>522154.0</v>
      </c>
      <c r="H21" s="16" t="s">
        <v>543</v>
      </c>
    </row>
    <row r="22">
      <c r="A22" s="14">
        <v>30000.0</v>
      </c>
      <c r="B22" s="14">
        <v>12000.0</v>
      </c>
      <c r="C22" s="14">
        <v>0.0</v>
      </c>
      <c r="D22" s="14">
        <v>3.0</v>
      </c>
      <c r="E22" s="14">
        <v>8.0</v>
      </c>
      <c r="F22" s="14">
        <v>1.0</v>
      </c>
      <c r="G22" s="15">
        <v>714852.0</v>
      </c>
      <c r="H22" s="14" t="s">
        <v>544</v>
      </c>
    </row>
    <row r="23">
      <c r="A23" s="16">
        <v>30000.0</v>
      </c>
      <c r="B23" s="16">
        <v>12000.0</v>
      </c>
      <c r="C23" s="16">
        <v>0.0</v>
      </c>
      <c r="D23" s="16">
        <v>3.0</v>
      </c>
      <c r="E23" s="16">
        <v>8.0</v>
      </c>
      <c r="F23" s="16">
        <v>2.0</v>
      </c>
      <c r="G23" s="17">
        <v>633701.0</v>
      </c>
      <c r="H23" s="16" t="s">
        <v>529</v>
      </c>
    </row>
    <row r="24">
      <c r="A24" s="14">
        <v>30000.0</v>
      </c>
      <c r="B24" s="14">
        <v>12000.0</v>
      </c>
      <c r="C24" s="14">
        <v>0.0</v>
      </c>
      <c r="D24" s="14">
        <v>3.0</v>
      </c>
      <c r="E24" s="14">
        <v>8.0</v>
      </c>
      <c r="F24" s="14">
        <v>4.0</v>
      </c>
      <c r="G24" s="15">
        <v>656105.0</v>
      </c>
      <c r="H24" s="14" t="s">
        <v>545</v>
      </c>
    </row>
    <row r="25">
      <c r="A25" s="16">
        <v>30000.0</v>
      </c>
      <c r="B25" s="16">
        <v>12000.0</v>
      </c>
      <c r="C25" s="16">
        <v>0.0</v>
      </c>
      <c r="D25" s="16">
        <v>3.0</v>
      </c>
      <c r="E25" s="16">
        <v>8.0</v>
      </c>
      <c r="F25" s="16">
        <v>8.0</v>
      </c>
      <c r="G25" s="17">
        <v>50878.0</v>
      </c>
      <c r="H25" s="16" t="s">
        <v>539</v>
      </c>
    </row>
    <row r="26">
      <c r="A26" s="14">
        <v>30000.0</v>
      </c>
      <c r="B26" s="14">
        <v>12000.0</v>
      </c>
      <c r="C26" s="14">
        <v>0.0</v>
      </c>
      <c r="D26" s="14">
        <v>3.0</v>
      </c>
      <c r="E26" s="14">
        <v>8.0</v>
      </c>
      <c r="F26" s="14">
        <v>16.0</v>
      </c>
      <c r="G26" s="15">
        <v>568163.0</v>
      </c>
      <c r="H26" s="14" t="s">
        <v>538</v>
      </c>
    </row>
    <row r="27">
      <c r="A27" s="16">
        <v>30000.0</v>
      </c>
      <c r="B27" s="16">
        <v>12000.0</v>
      </c>
      <c r="C27" s="16">
        <v>0.0</v>
      </c>
      <c r="D27" s="16">
        <v>3.0</v>
      </c>
      <c r="E27" s="16">
        <v>10.0</v>
      </c>
      <c r="F27" s="16">
        <v>1.0</v>
      </c>
      <c r="G27" s="17">
        <v>720731.0</v>
      </c>
      <c r="H27" s="16" t="s">
        <v>544</v>
      </c>
    </row>
    <row r="28">
      <c r="A28" s="14">
        <v>30000.0</v>
      </c>
      <c r="B28" s="14">
        <v>12000.0</v>
      </c>
      <c r="C28" s="14">
        <v>0.0</v>
      </c>
      <c r="D28" s="14">
        <v>3.0</v>
      </c>
      <c r="E28" s="14">
        <v>10.0</v>
      </c>
      <c r="F28" s="14">
        <v>2.0</v>
      </c>
      <c r="G28" s="15">
        <v>603271.0</v>
      </c>
      <c r="H28" s="14" t="s">
        <v>542</v>
      </c>
    </row>
    <row r="29">
      <c r="A29" s="16">
        <v>30000.0</v>
      </c>
      <c r="B29" s="16">
        <v>12000.0</v>
      </c>
      <c r="C29" s="16">
        <v>0.0</v>
      </c>
      <c r="D29" s="16">
        <v>3.0</v>
      </c>
      <c r="E29" s="16">
        <v>10.0</v>
      </c>
      <c r="F29" s="16">
        <v>4.0</v>
      </c>
      <c r="G29" s="17">
        <v>660833.0</v>
      </c>
      <c r="H29" s="16" t="s">
        <v>546</v>
      </c>
    </row>
    <row r="30">
      <c r="A30" s="14">
        <v>30000.0</v>
      </c>
      <c r="B30" s="14">
        <v>12000.0</v>
      </c>
      <c r="C30" s="14">
        <v>0.0</v>
      </c>
      <c r="D30" s="14">
        <v>3.0</v>
      </c>
      <c r="E30" s="14">
        <v>10.0</v>
      </c>
      <c r="F30" s="14">
        <v>8.0</v>
      </c>
      <c r="G30" s="15">
        <v>637076.0</v>
      </c>
      <c r="H30" s="14" t="s">
        <v>528</v>
      </c>
    </row>
    <row r="31">
      <c r="A31" s="16">
        <v>30000.0</v>
      </c>
      <c r="B31" s="16">
        <v>12000.0</v>
      </c>
      <c r="C31" s="16">
        <v>0.0</v>
      </c>
      <c r="D31" s="16">
        <v>3.0</v>
      </c>
      <c r="E31" s="16">
        <v>10.0</v>
      </c>
      <c r="F31" s="16">
        <v>16.0</v>
      </c>
      <c r="G31" s="17">
        <v>529491.0</v>
      </c>
      <c r="H31" s="16" t="s">
        <v>543</v>
      </c>
    </row>
    <row r="32">
      <c r="A32" s="14">
        <v>30000.0</v>
      </c>
      <c r="B32" s="14">
        <v>12000.0</v>
      </c>
      <c r="C32" s="14">
        <v>0.0</v>
      </c>
      <c r="D32" s="14">
        <v>3.0</v>
      </c>
      <c r="E32" s="14">
        <v>12.0</v>
      </c>
      <c r="F32" s="14">
        <v>1.0</v>
      </c>
      <c r="G32" s="15">
        <v>657116.0</v>
      </c>
      <c r="H32" s="14" t="s">
        <v>546</v>
      </c>
    </row>
    <row r="33">
      <c r="A33" s="16">
        <v>30000.0</v>
      </c>
      <c r="B33" s="16">
        <v>12000.0</v>
      </c>
      <c r="C33" s="16">
        <v>0.0</v>
      </c>
      <c r="D33" s="16">
        <v>3.0</v>
      </c>
      <c r="E33" s="16">
        <v>12.0</v>
      </c>
      <c r="F33" s="16">
        <v>2.0</v>
      </c>
      <c r="G33" s="17">
        <v>607995.0</v>
      </c>
      <c r="H33" s="16" t="s">
        <v>542</v>
      </c>
    </row>
    <row r="34">
      <c r="A34" s="14">
        <v>30000.0</v>
      </c>
      <c r="B34" s="14">
        <v>12000.0</v>
      </c>
      <c r="C34" s="14">
        <v>0.0</v>
      </c>
      <c r="D34" s="14">
        <v>3.0</v>
      </c>
      <c r="E34" s="14">
        <v>12.0</v>
      </c>
      <c r="F34" s="14">
        <v>4.0</v>
      </c>
      <c r="G34" s="15">
        <v>709161.0</v>
      </c>
      <c r="H34" s="14" t="s">
        <v>544</v>
      </c>
    </row>
    <row r="35">
      <c r="A35" s="16">
        <v>30000.0</v>
      </c>
      <c r="B35" s="16">
        <v>12000.0</v>
      </c>
      <c r="C35" s="16">
        <v>0.0</v>
      </c>
      <c r="D35" s="16">
        <v>3.0</v>
      </c>
      <c r="E35" s="16">
        <v>12.0</v>
      </c>
      <c r="F35" s="16">
        <v>8.0</v>
      </c>
      <c r="G35" s="17">
        <v>513262.0</v>
      </c>
      <c r="H35" s="16" t="s">
        <v>547</v>
      </c>
    </row>
    <row r="36">
      <c r="A36" s="14">
        <v>30000.0</v>
      </c>
      <c r="B36" s="14">
        <v>12000.0</v>
      </c>
      <c r="C36" s="14">
        <v>0.0</v>
      </c>
      <c r="D36" s="14">
        <v>3.0</v>
      </c>
      <c r="E36" s="14">
        <v>12.0</v>
      </c>
      <c r="F36" s="14">
        <v>16.0</v>
      </c>
      <c r="G36" s="15">
        <v>57569.0</v>
      </c>
      <c r="H36" s="14" t="s">
        <v>548</v>
      </c>
    </row>
    <row r="37">
      <c r="A37" s="16">
        <v>30000.0</v>
      </c>
      <c r="B37" s="16">
        <v>12000.0</v>
      </c>
      <c r="C37" s="16">
        <v>0.0</v>
      </c>
      <c r="D37" s="16">
        <v>3.0</v>
      </c>
      <c r="E37" s="16">
        <v>14.0</v>
      </c>
      <c r="F37" s="16">
        <v>1.0</v>
      </c>
      <c r="G37" s="17">
        <v>638939.0</v>
      </c>
      <c r="H37" s="16" t="s">
        <v>529</v>
      </c>
    </row>
    <row r="38">
      <c r="A38" s="14">
        <v>30000.0</v>
      </c>
      <c r="B38" s="14">
        <v>12000.0</v>
      </c>
      <c r="C38" s="14">
        <v>0.0</v>
      </c>
      <c r="D38" s="14">
        <v>3.0</v>
      </c>
      <c r="E38" s="14">
        <v>14.0</v>
      </c>
      <c r="F38" s="14">
        <v>2.0</v>
      </c>
      <c r="G38" s="15">
        <v>684704.0</v>
      </c>
      <c r="H38" s="14" t="s">
        <v>549</v>
      </c>
    </row>
    <row r="39">
      <c r="A39" s="16">
        <v>30000.0</v>
      </c>
      <c r="B39" s="16">
        <v>12000.0</v>
      </c>
      <c r="C39" s="16">
        <v>0.0</v>
      </c>
      <c r="D39" s="16">
        <v>3.0</v>
      </c>
      <c r="E39" s="16">
        <v>14.0</v>
      </c>
      <c r="F39" s="16">
        <v>4.0</v>
      </c>
      <c r="G39" s="17">
        <v>670449.0</v>
      </c>
      <c r="H39" s="16" t="s">
        <v>550</v>
      </c>
    </row>
    <row r="40">
      <c r="A40" s="14">
        <v>30000.0</v>
      </c>
      <c r="B40" s="14">
        <v>12000.0</v>
      </c>
      <c r="C40" s="14">
        <v>0.0</v>
      </c>
      <c r="D40" s="14">
        <v>3.0</v>
      </c>
      <c r="E40" s="14">
        <v>14.0</v>
      </c>
      <c r="F40" s="14">
        <v>8.0</v>
      </c>
      <c r="G40" s="15">
        <v>528775.0</v>
      </c>
      <c r="H40" s="14" t="s">
        <v>543</v>
      </c>
    </row>
    <row r="41">
      <c r="A41" s="16">
        <v>30000.0</v>
      </c>
      <c r="B41" s="16">
        <v>12000.0</v>
      </c>
      <c r="C41" s="16">
        <v>0.0</v>
      </c>
      <c r="D41" s="16">
        <v>3.0</v>
      </c>
      <c r="E41" s="16">
        <v>14.0</v>
      </c>
      <c r="F41" s="16">
        <v>16.0</v>
      </c>
      <c r="G41" s="17">
        <v>621797.0</v>
      </c>
      <c r="H41" s="16" t="s">
        <v>533</v>
      </c>
    </row>
    <row r="42">
      <c r="A42" s="14">
        <v>30000.0</v>
      </c>
      <c r="B42" s="14">
        <v>12000.0</v>
      </c>
      <c r="C42" s="14">
        <v>0.0</v>
      </c>
      <c r="D42" s="14">
        <v>3.0</v>
      </c>
      <c r="E42" s="14">
        <v>16.0</v>
      </c>
      <c r="F42" s="14">
        <v>1.0</v>
      </c>
      <c r="G42" s="15">
        <v>772193.0</v>
      </c>
      <c r="H42" s="14" t="s">
        <v>551</v>
      </c>
    </row>
    <row r="43">
      <c r="A43" s="16">
        <v>30000.0</v>
      </c>
      <c r="B43" s="16">
        <v>12000.0</v>
      </c>
      <c r="C43" s="16">
        <v>0.0</v>
      </c>
      <c r="D43" s="16">
        <v>3.0</v>
      </c>
      <c r="E43" s="16">
        <v>16.0</v>
      </c>
      <c r="F43" s="16">
        <v>2.0</v>
      </c>
      <c r="G43" s="17">
        <v>694812.0</v>
      </c>
      <c r="H43" s="16" t="s">
        <v>552</v>
      </c>
    </row>
    <row r="44">
      <c r="A44" s="14">
        <v>30000.0</v>
      </c>
      <c r="B44" s="14">
        <v>12000.0</v>
      </c>
      <c r="C44" s="14">
        <v>0.0</v>
      </c>
      <c r="D44" s="14">
        <v>3.0</v>
      </c>
      <c r="E44" s="14">
        <v>16.0</v>
      </c>
      <c r="F44" s="14">
        <v>4.0</v>
      </c>
      <c r="G44" s="15">
        <v>725313.0</v>
      </c>
      <c r="H44" s="14" t="s">
        <v>553</v>
      </c>
    </row>
    <row r="45">
      <c r="A45" s="16">
        <v>30000.0</v>
      </c>
      <c r="B45" s="16">
        <v>12000.0</v>
      </c>
      <c r="C45" s="16">
        <v>0.0</v>
      </c>
      <c r="D45" s="16">
        <v>3.0</v>
      </c>
      <c r="E45" s="16">
        <v>16.0</v>
      </c>
      <c r="F45" s="16">
        <v>8.0</v>
      </c>
      <c r="G45" s="17">
        <v>601503.0</v>
      </c>
      <c r="H45" s="16" t="s">
        <v>534</v>
      </c>
    </row>
    <row r="46">
      <c r="A46" s="14">
        <v>30000.0</v>
      </c>
      <c r="B46" s="14">
        <v>12000.0</v>
      </c>
      <c r="C46" s="14">
        <v>0.0</v>
      </c>
      <c r="D46" s="14">
        <v>3.0</v>
      </c>
      <c r="E46" s="14">
        <v>16.0</v>
      </c>
      <c r="F46" s="14">
        <v>16.0</v>
      </c>
      <c r="G46" s="15">
        <v>561228.0</v>
      </c>
      <c r="H46" s="14" t="s">
        <v>538</v>
      </c>
    </row>
    <row r="47">
      <c r="A47" s="16">
        <v>30000.0</v>
      </c>
      <c r="B47" s="16">
        <v>12000.0</v>
      </c>
      <c r="C47" s="16">
        <v>0.0</v>
      </c>
      <c r="D47" s="16">
        <v>3.0</v>
      </c>
      <c r="E47" s="16">
        <v>18.0</v>
      </c>
      <c r="F47" s="16">
        <v>1.0</v>
      </c>
      <c r="G47" s="17">
        <v>705125.0</v>
      </c>
      <c r="H47" s="16" t="s">
        <v>532</v>
      </c>
    </row>
    <row r="48">
      <c r="A48" s="14">
        <v>30000.0</v>
      </c>
      <c r="B48" s="14">
        <v>12000.0</v>
      </c>
      <c r="C48" s="14">
        <v>0.0</v>
      </c>
      <c r="D48" s="14">
        <v>3.0</v>
      </c>
      <c r="E48" s="14">
        <v>18.0</v>
      </c>
      <c r="F48" s="14">
        <v>2.0</v>
      </c>
      <c r="G48" s="15">
        <v>666886.0</v>
      </c>
      <c r="H48" s="14" t="s">
        <v>545</v>
      </c>
    </row>
    <row r="49">
      <c r="A49" s="16">
        <v>30000.0</v>
      </c>
      <c r="B49" s="16">
        <v>12000.0</v>
      </c>
      <c r="C49" s="16">
        <v>0.0</v>
      </c>
      <c r="D49" s="16">
        <v>3.0</v>
      </c>
      <c r="E49" s="16">
        <v>18.0</v>
      </c>
      <c r="F49" s="16">
        <v>4.0</v>
      </c>
      <c r="G49" s="17">
        <v>593701.0</v>
      </c>
      <c r="H49" s="16" t="s">
        <v>537</v>
      </c>
    </row>
    <row r="50">
      <c r="A50" s="14">
        <v>30000.0</v>
      </c>
      <c r="B50" s="14">
        <v>12000.0</v>
      </c>
      <c r="C50" s="14">
        <v>0.0</v>
      </c>
      <c r="D50" s="14">
        <v>3.0</v>
      </c>
      <c r="E50" s="14">
        <v>18.0</v>
      </c>
      <c r="F50" s="14">
        <v>8.0</v>
      </c>
      <c r="G50" s="15">
        <v>509417.0</v>
      </c>
      <c r="H50" s="14" t="s">
        <v>539</v>
      </c>
    </row>
    <row r="51">
      <c r="A51" s="16">
        <v>30000.0</v>
      </c>
      <c r="B51" s="16">
        <v>12000.0</v>
      </c>
      <c r="C51" s="16">
        <v>0.0</v>
      </c>
      <c r="D51" s="16">
        <v>3.0</v>
      </c>
      <c r="E51" s="16">
        <v>18.0</v>
      </c>
      <c r="F51" s="16">
        <v>16.0</v>
      </c>
      <c r="G51" s="17">
        <v>54746.0</v>
      </c>
      <c r="H51" s="16" t="s">
        <v>554</v>
      </c>
    </row>
    <row r="52">
      <c r="A52" s="14">
        <v>30000.0</v>
      </c>
      <c r="B52" s="14">
        <v>12000.0</v>
      </c>
      <c r="C52" s="14">
        <v>0.0</v>
      </c>
      <c r="D52" s="14">
        <v>3.0</v>
      </c>
      <c r="E52" s="14">
        <v>20.0</v>
      </c>
      <c r="F52" s="14">
        <v>1.0</v>
      </c>
      <c r="G52" s="15">
        <v>630472.0</v>
      </c>
      <c r="H52" s="14" t="s">
        <v>533</v>
      </c>
    </row>
    <row r="53">
      <c r="A53" s="16">
        <v>30000.0</v>
      </c>
      <c r="B53" s="16">
        <v>12000.0</v>
      </c>
      <c r="C53" s="16">
        <v>0.0</v>
      </c>
      <c r="D53" s="16">
        <v>3.0</v>
      </c>
      <c r="E53" s="16">
        <v>20.0</v>
      </c>
      <c r="F53" s="16">
        <v>2.0</v>
      </c>
      <c r="G53" s="17">
        <v>724701.0</v>
      </c>
      <c r="H53" s="16" t="s">
        <v>553</v>
      </c>
    </row>
    <row r="54">
      <c r="A54" s="14">
        <v>30000.0</v>
      </c>
      <c r="B54" s="14">
        <v>12000.0</v>
      </c>
      <c r="C54" s="14">
        <v>0.0</v>
      </c>
      <c r="D54" s="14">
        <v>3.0</v>
      </c>
      <c r="E54" s="14">
        <v>20.0</v>
      </c>
      <c r="F54" s="14">
        <v>4.0</v>
      </c>
      <c r="G54" s="15">
        <v>615222.0</v>
      </c>
      <c r="H54" s="14" t="s">
        <v>540</v>
      </c>
    </row>
    <row r="55">
      <c r="A55" s="16">
        <v>30000.0</v>
      </c>
      <c r="B55" s="16">
        <v>12000.0</v>
      </c>
      <c r="C55" s="16">
        <v>0.0</v>
      </c>
      <c r="D55" s="16">
        <v>3.0</v>
      </c>
      <c r="E55" s="16">
        <v>20.0</v>
      </c>
      <c r="F55" s="16">
        <v>8.0</v>
      </c>
      <c r="G55" s="17">
        <v>669274.0</v>
      </c>
      <c r="H55" s="16" t="s">
        <v>545</v>
      </c>
    </row>
    <row r="56">
      <c r="A56" s="14">
        <v>30000.0</v>
      </c>
      <c r="B56" s="14">
        <v>12000.0</v>
      </c>
      <c r="C56" s="14">
        <v>0.0</v>
      </c>
      <c r="D56" s="14">
        <v>3.0</v>
      </c>
      <c r="E56" s="14">
        <v>20.0</v>
      </c>
      <c r="F56" s="14">
        <v>16.0</v>
      </c>
      <c r="G56" s="15">
        <v>510988.0</v>
      </c>
      <c r="H56" s="14" t="s">
        <v>539</v>
      </c>
    </row>
    <row r="57">
      <c r="A57" s="16">
        <v>30000.0</v>
      </c>
      <c r="B57" s="16">
        <v>12000.0</v>
      </c>
      <c r="C57" s="16">
        <v>0.0</v>
      </c>
      <c r="D57" s="16">
        <v>4.0</v>
      </c>
      <c r="E57" s="16">
        <v>1.0</v>
      </c>
      <c r="F57" s="16">
        <v>1.0</v>
      </c>
      <c r="G57" s="17">
        <v>2473207.0</v>
      </c>
      <c r="H57" s="16" t="s">
        <v>555</v>
      </c>
    </row>
    <row r="58">
      <c r="A58" s="14">
        <v>30000.0</v>
      </c>
      <c r="B58" s="14">
        <v>12000.0</v>
      </c>
      <c r="C58" s="14">
        <v>0.0</v>
      </c>
      <c r="D58" s="14">
        <v>4.0</v>
      </c>
      <c r="E58" s="14">
        <v>1.0</v>
      </c>
      <c r="F58" s="14">
        <v>2.0</v>
      </c>
      <c r="G58" s="15">
        <v>184685.0</v>
      </c>
      <c r="H58" s="14" t="s">
        <v>556</v>
      </c>
    </row>
    <row r="59">
      <c r="A59" s="16">
        <v>30000.0</v>
      </c>
      <c r="B59" s="16">
        <v>12000.0</v>
      </c>
      <c r="C59" s="16">
        <v>0.0</v>
      </c>
      <c r="D59" s="16">
        <v>4.0</v>
      </c>
      <c r="E59" s="16">
        <v>1.0</v>
      </c>
      <c r="F59" s="16">
        <v>4.0</v>
      </c>
      <c r="G59" s="17">
        <v>1371821.0</v>
      </c>
      <c r="H59" s="16" t="s">
        <v>557</v>
      </c>
    </row>
    <row r="60">
      <c r="A60" s="14">
        <v>30000.0</v>
      </c>
      <c r="B60" s="14">
        <v>12000.0</v>
      </c>
      <c r="C60" s="14">
        <v>0.0</v>
      </c>
      <c r="D60" s="14">
        <v>4.0</v>
      </c>
      <c r="E60" s="14">
        <v>1.0</v>
      </c>
      <c r="F60" s="14">
        <v>8.0</v>
      </c>
      <c r="G60" s="15">
        <v>962707.0</v>
      </c>
      <c r="H60" s="14" t="s">
        <v>558</v>
      </c>
    </row>
    <row r="61">
      <c r="A61" s="16">
        <v>30000.0</v>
      </c>
      <c r="B61" s="16">
        <v>12000.0</v>
      </c>
      <c r="C61" s="16">
        <v>0.0</v>
      </c>
      <c r="D61" s="16">
        <v>4.0</v>
      </c>
      <c r="E61" s="16">
        <v>1.0</v>
      </c>
      <c r="F61" s="16">
        <v>16.0</v>
      </c>
      <c r="G61" s="17">
        <v>86692.0</v>
      </c>
      <c r="H61" s="16" t="s">
        <v>559</v>
      </c>
    </row>
    <row r="62">
      <c r="A62" s="14">
        <v>30000.0</v>
      </c>
      <c r="B62" s="14">
        <v>12000.0</v>
      </c>
      <c r="C62" s="14">
        <v>0.0</v>
      </c>
      <c r="D62" s="14">
        <v>4.0</v>
      </c>
      <c r="E62" s="14">
        <v>2.0</v>
      </c>
      <c r="F62" s="14">
        <v>1.0</v>
      </c>
      <c r="G62" s="15">
        <v>1413335.0</v>
      </c>
      <c r="H62" s="14" t="s">
        <v>560</v>
      </c>
    </row>
    <row r="63">
      <c r="A63" s="16">
        <v>30000.0</v>
      </c>
      <c r="B63" s="16">
        <v>12000.0</v>
      </c>
      <c r="C63" s="16">
        <v>0.0</v>
      </c>
      <c r="D63" s="16">
        <v>4.0</v>
      </c>
      <c r="E63" s="16">
        <v>2.0</v>
      </c>
      <c r="F63" s="16">
        <v>2.0</v>
      </c>
      <c r="G63" s="17">
        <v>1194036.0</v>
      </c>
      <c r="H63" s="19">
        <v>45689.0</v>
      </c>
    </row>
    <row r="64">
      <c r="A64" s="14">
        <v>30000.0</v>
      </c>
      <c r="B64" s="14">
        <v>12000.0</v>
      </c>
      <c r="C64" s="14">
        <v>0.0</v>
      </c>
      <c r="D64" s="14">
        <v>4.0</v>
      </c>
      <c r="E64" s="14">
        <v>2.0</v>
      </c>
      <c r="F64" s="14">
        <v>4.0</v>
      </c>
      <c r="G64" s="15">
        <v>899864.0</v>
      </c>
      <c r="H64" s="14" t="s">
        <v>527</v>
      </c>
    </row>
    <row r="65">
      <c r="A65" s="16">
        <v>30000.0</v>
      </c>
      <c r="B65" s="16">
        <v>12000.0</v>
      </c>
      <c r="C65" s="16">
        <v>0.0</v>
      </c>
      <c r="D65" s="16">
        <v>4.0</v>
      </c>
      <c r="E65" s="16">
        <v>2.0</v>
      </c>
      <c r="F65" s="16">
        <v>8.0</v>
      </c>
      <c r="G65" s="17">
        <v>745804.0</v>
      </c>
      <c r="H65" s="16" t="s">
        <v>536</v>
      </c>
    </row>
    <row r="66">
      <c r="A66" s="14">
        <v>30000.0</v>
      </c>
      <c r="B66" s="14">
        <v>12000.0</v>
      </c>
      <c r="C66" s="14">
        <v>0.0</v>
      </c>
      <c r="D66" s="14">
        <v>4.0</v>
      </c>
      <c r="E66" s="14">
        <v>2.0</v>
      </c>
      <c r="F66" s="14">
        <v>16.0</v>
      </c>
      <c r="G66" s="15">
        <v>788022.0</v>
      </c>
      <c r="H66" s="14" t="s">
        <v>561</v>
      </c>
    </row>
    <row r="67">
      <c r="A67" s="16">
        <v>30000.0</v>
      </c>
      <c r="B67" s="16">
        <v>12000.0</v>
      </c>
      <c r="C67" s="16">
        <v>0.0</v>
      </c>
      <c r="D67" s="16">
        <v>4.0</v>
      </c>
      <c r="E67" s="16">
        <v>4.0</v>
      </c>
      <c r="F67" s="16">
        <v>1.0</v>
      </c>
      <c r="G67" s="17">
        <v>90287.0</v>
      </c>
      <c r="H67" s="16" t="s">
        <v>527</v>
      </c>
    </row>
    <row r="68">
      <c r="A68" s="14">
        <v>30000.0</v>
      </c>
      <c r="B68" s="14">
        <v>12000.0</v>
      </c>
      <c r="C68" s="14">
        <v>0.0</v>
      </c>
      <c r="D68" s="14">
        <v>4.0</v>
      </c>
      <c r="E68" s="14">
        <v>4.0</v>
      </c>
      <c r="F68" s="14">
        <v>2.0</v>
      </c>
      <c r="G68" s="15">
        <v>1163127.0</v>
      </c>
      <c r="H68" s="14" t="s">
        <v>562</v>
      </c>
    </row>
    <row r="69">
      <c r="A69" s="16">
        <v>30000.0</v>
      </c>
      <c r="B69" s="16">
        <v>12000.0</v>
      </c>
      <c r="C69" s="16">
        <v>0.0</v>
      </c>
      <c r="D69" s="16">
        <v>4.0</v>
      </c>
      <c r="E69" s="16">
        <v>4.0</v>
      </c>
      <c r="F69" s="16">
        <v>4.0</v>
      </c>
      <c r="G69" s="17">
        <v>849403.0</v>
      </c>
      <c r="H69" s="16" t="s">
        <v>563</v>
      </c>
    </row>
    <row r="70">
      <c r="A70" s="14">
        <v>30000.0</v>
      </c>
      <c r="B70" s="14">
        <v>12000.0</v>
      </c>
      <c r="C70" s="14">
        <v>0.0</v>
      </c>
      <c r="D70" s="14">
        <v>4.0</v>
      </c>
      <c r="E70" s="14">
        <v>4.0</v>
      </c>
      <c r="F70" s="14">
        <v>8.0</v>
      </c>
      <c r="G70" s="15">
        <v>885422.0</v>
      </c>
      <c r="H70" s="14" t="s">
        <v>564</v>
      </c>
    </row>
    <row r="71">
      <c r="A71" s="16">
        <v>30000.0</v>
      </c>
      <c r="B71" s="16">
        <v>12000.0</v>
      </c>
      <c r="C71" s="16">
        <v>0.0</v>
      </c>
      <c r="D71" s="16">
        <v>4.0</v>
      </c>
      <c r="E71" s="16">
        <v>4.0</v>
      </c>
      <c r="F71" s="16">
        <v>16.0</v>
      </c>
      <c r="G71" s="17">
        <v>772689.0</v>
      </c>
      <c r="H71" s="16" t="s">
        <v>535</v>
      </c>
    </row>
    <row r="72">
      <c r="A72" s="14">
        <v>30000.0</v>
      </c>
      <c r="B72" s="14">
        <v>12000.0</v>
      </c>
      <c r="C72" s="14">
        <v>0.0</v>
      </c>
      <c r="D72" s="14">
        <v>4.0</v>
      </c>
      <c r="E72" s="14">
        <v>6.0</v>
      </c>
      <c r="F72" s="14">
        <v>1.0</v>
      </c>
      <c r="G72" s="15">
        <v>833555.0</v>
      </c>
      <c r="H72" s="14" t="s">
        <v>565</v>
      </c>
    </row>
    <row r="73">
      <c r="A73" s="16">
        <v>30000.0</v>
      </c>
      <c r="B73" s="16">
        <v>12000.0</v>
      </c>
      <c r="C73" s="16">
        <v>0.0</v>
      </c>
      <c r="D73" s="16">
        <v>4.0</v>
      </c>
      <c r="E73" s="16">
        <v>6.0</v>
      </c>
      <c r="F73" s="16">
        <v>2.0</v>
      </c>
      <c r="G73" s="17">
        <v>752996.0</v>
      </c>
      <c r="H73" s="16" t="s">
        <v>566</v>
      </c>
    </row>
    <row r="74">
      <c r="A74" s="14">
        <v>30000.0</v>
      </c>
      <c r="B74" s="14">
        <v>12000.0</v>
      </c>
      <c r="C74" s="14">
        <v>0.0</v>
      </c>
      <c r="D74" s="14">
        <v>4.0</v>
      </c>
      <c r="E74" s="14">
        <v>6.0</v>
      </c>
      <c r="F74" s="14">
        <v>4.0</v>
      </c>
      <c r="G74" s="15">
        <v>725142.0</v>
      </c>
      <c r="H74" s="14" t="s">
        <v>553</v>
      </c>
    </row>
    <row r="75">
      <c r="A75" s="16">
        <v>30000.0</v>
      </c>
      <c r="B75" s="16">
        <v>12000.0</v>
      </c>
      <c r="C75" s="16">
        <v>0.0</v>
      </c>
      <c r="D75" s="16">
        <v>4.0</v>
      </c>
      <c r="E75" s="16">
        <v>6.0</v>
      </c>
      <c r="F75" s="16">
        <v>8.0</v>
      </c>
      <c r="G75" s="17">
        <v>740049.0</v>
      </c>
      <c r="H75" s="16" t="s">
        <v>567</v>
      </c>
    </row>
    <row r="76">
      <c r="A76" s="14">
        <v>30000.0</v>
      </c>
      <c r="B76" s="14">
        <v>12000.0</v>
      </c>
      <c r="C76" s="14">
        <v>0.0</v>
      </c>
      <c r="D76" s="14">
        <v>4.0</v>
      </c>
      <c r="E76" s="14">
        <v>6.0</v>
      </c>
      <c r="F76" s="14">
        <v>16.0</v>
      </c>
      <c r="G76" s="15">
        <v>824719.0</v>
      </c>
      <c r="H76" s="14" t="s">
        <v>568</v>
      </c>
    </row>
    <row r="77">
      <c r="A77" s="16">
        <v>30000.0</v>
      </c>
      <c r="B77" s="16">
        <v>12000.0</v>
      </c>
      <c r="C77" s="16">
        <v>0.0</v>
      </c>
      <c r="D77" s="16">
        <v>4.0</v>
      </c>
      <c r="E77" s="16">
        <v>8.0</v>
      </c>
      <c r="F77" s="16">
        <v>1.0</v>
      </c>
      <c r="G77" s="17">
        <v>1003278.0</v>
      </c>
      <c r="H77" s="16">
        <v>1.0</v>
      </c>
    </row>
    <row r="78">
      <c r="A78" s="14">
        <v>30000.0</v>
      </c>
      <c r="B78" s="14">
        <v>12000.0</v>
      </c>
      <c r="C78" s="14">
        <v>0.0</v>
      </c>
      <c r="D78" s="14">
        <v>4.0</v>
      </c>
      <c r="E78" s="14">
        <v>8.0</v>
      </c>
      <c r="F78" s="14">
        <v>2.0</v>
      </c>
      <c r="G78" s="15">
        <v>792009.0</v>
      </c>
      <c r="H78" s="14" t="s">
        <v>569</v>
      </c>
    </row>
    <row r="79">
      <c r="A79" s="16">
        <v>30000.0</v>
      </c>
      <c r="B79" s="16">
        <v>12000.0</v>
      </c>
      <c r="C79" s="16">
        <v>0.0</v>
      </c>
      <c r="D79" s="16">
        <v>4.0</v>
      </c>
      <c r="E79" s="16">
        <v>8.0</v>
      </c>
      <c r="F79" s="16">
        <v>4.0</v>
      </c>
      <c r="G79" s="17">
        <v>856973.0</v>
      </c>
      <c r="H79" s="16" t="s">
        <v>559</v>
      </c>
    </row>
    <row r="80">
      <c r="A80" s="14">
        <v>30000.0</v>
      </c>
      <c r="B80" s="14">
        <v>12000.0</v>
      </c>
      <c r="C80" s="14">
        <v>0.0</v>
      </c>
      <c r="D80" s="14">
        <v>4.0</v>
      </c>
      <c r="E80" s="14">
        <v>8.0</v>
      </c>
      <c r="F80" s="14">
        <v>8.0</v>
      </c>
      <c r="G80" s="15">
        <v>760422.0</v>
      </c>
      <c r="H80" s="14" t="s">
        <v>566</v>
      </c>
    </row>
    <row r="81">
      <c r="A81" s="16">
        <v>30000.0</v>
      </c>
      <c r="B81" s="16">
        <v>12000.0</v>
      </c>
      <c r="C81" s="16">
        <v>0.0</v>
      </c>
      <c r="D81" s="16">
        <v>4.0</v>
      </c>
      <c r="E81" s="16">
        <v>8.0</v>
      </c>
      <c r="F81" s="16">
        <v>16.0</v>
      </c>
      <c r="G81" s="17">
        <v>803967.0</v>
      </c>
      <c r="H81" s="16" t="s">
        <v>569</v>
      </c>
    </row>
    <row r="82">
      <c r="A82" s="14">
        <v>30000.0</v>
      </c>
      <c r="B82" s="14">
        <v>12000.0</v>
      </c>
      <c r="C82" s="14">
        <v>0.0</v>
      </c>
      <c r="D82" s="14">
        <v>4.0</v>
      </c>
      <c r="E82" s="14">
        <v>10.0</v>
      </c>
      <c r="F82" s="14">
        <v>1.0</v>
      </c>
      <c r="G82" s="15">
        <v>796992.0</v>
      </c>
      <c r="H82" s="14" t="s">
        <v>570</v>
      </c>
    </row>
    <row r="83">
      <c r="A83" s="16">
        <v>30000.0</v>
      </c>
      <c r="B83" s="16">
        <v>12000.0</v>
      </c>
      <c r="C83" s="16">
        <v>0.0</v>
      </c>
      <c r="D83" s="16">
        <v>4.0</v>
      </c>
      <c r="E83" s="16">
        <v>10.0</v>
      </c>
      <c r="F83" s="16">
        <v>2.0</v>
      </c>
      <c r="G83" s="17">
        <v>954552.0</v>
      </c>
      <c r="H83" s="16" t="s">
        <v>571</v>
      </c>
    </row>
    <row r="84">
      <c r="A84" s="14">
        <v>30000.0</v>
      </c>
      <c r="B84" s="14">
        <v>12000.0</v>
      </c>
      <c r="C84" s="14">
        <v>0.0</v>
      </c>
      <c r="D84" s="14">
        <v>4.0</v>
      </c>
      <c r="E84" s="14">
        <v>10.0</v>
      </c>
      <c r="F84" s="14">
        <v>4.0</v>
      </c>
      <c r="G84" s="15">
        <v>811885.0</v>
      </c>
      <c r="H84" s="14" t="s">
        <v>569</v>
      </c>
    </row>
    <row r="85">
      <c r="A85" s="16">
        <v>30000.0</v>
      </c>
      <c r="B85" s="16">
        <v>12000.0</v>
      </c>
      <c r="C85" s="16">
        <v>0.0</v>
      </c>
      <c r="D85" s="16">
        <v>4.0</v>
      </c>
      <c r="E85" s="16">
        <v>10.0</v>
      </c>
      <c r="F85" s="16">
        <v>8.0</v>
      </c>
      <c r="G85" s="17">
        <v>890768.0</v>
      </c>
      <c r="H85" s="16" t="s">
        <v>564</v>
      </c>
    </row>
    <row r="86">
      <c r="A86" s="14">
        <v>30000.0</v>
      </c>
      <c r="B86" s="14">
        <v>12000.0</v>
      </c>
      <c r="C86" s="14">
        <v>0.0</v>
      </c>
      <c r="D86" s="14">
        <v>4.0</v>
      </c>
      <c r="E86" s="14">
        <v>10.0</v>
      </c>
      <c r="F86" s="14">
        <v>16.0</v>
      </c>
      <c r="G86" s="15">
        <v>849964.0</v>
      </c>
      <c r="H86" s="14" t="s">
        <v>563</v>
      </c>
    </row>
    <row r="87">
      <c r="A87" s="16">
        <v>30000.0</v>
      </c>
      <c r="B87" s="16">
        <v>12000.0</v>
      </c>
      <c r="C87" s="16">
        <v>0.0</v>
      </c>
      <c r="D87" s="16">
        <v>4.0</v>
      </c>
      <c r="E87" s="16">
        <v>12.0</v>
      </c>
      <c r="F87" s="16">
        <v>1.0</v>
      </c>
      <c r="G87" s="17">
        <v>843457.0</v>
      </c>
      <c r="H87" s="16" t="s">
        <v>565</v>
      </c>
    </row>
    <row r="88">
      <c r="A88" s="14">
        <v>30000.0</v>
      </c>
      <c r="B88" s="14">
        <v>12000.0</v>
      </c>
      <c r="C88" s="14">
        <v>0.0</v>
      </c>
      <c r="D88" s="14">
        <v>4.0</v>
      </c>
      <c r="E88" s="14">
        <v>12.0</v>
      </c>
      <c r="F88" s="14">
        <v>2.0</v>
      </c>
      <c r="G88" s="15">
        <v>1385899.0</v>
      </c>
      <c r="H88" s="14" t="s">
        <v>572</v>
      </c>
    </row>
    <row r="89">
      <c r="A89" s="16">
        <v>30000.0</v>
      </c>
      <c r="B89" s="16">
        <v>12000.0</v>
      </c>
      <c r="C89" s="16">
        <v>0.0</v>
      </c>
      <c r="D89" s="16">
        <v>4.0</v>
      </c>
      <c r="E89" s="16">
        <v>12.0</v>
      </c>
      <c r="F89" s="16">
        <v>4.0</v>
      </c>
      <c r="G89" s="17">
        <v>781201.0</v>
      </c>
      <c r="H89" s="16" t="s">
        <v>561</v>
      </c>
    </row>
    <row r="90">
      <c r="A90" s="14">
        <v>30000.0</v>
      </c>
      <c r="B90" s="14">
        <v>12000.0</v>
      </c>
      <c r="C90" s="14">
        <v>0.0</v>
      </c>
      <c r="D90" s="14">
        <v>4.0</v>
      </c>
      <c r="E90" s="14">
        <v>12.0</v>
      </c>
      <c r="F90" s="14">
        <v>8.0</v>
      </c>
      <c r="G90" s="15">
        <v>85827.0</v>
      </c>
      <c r="H90" s="14" t="s">
        <v>559</v>
      </c>
    </row>
    <row r="91">
      <c r="A91" s="16">
        <v>30000.0</v>
      </c>
      <c r="B91" s="16">
        <v>12000.0</v>
      </c>
      <c r="C91" s="16">
        <v>0.0</v>
      </c>
      <c r="D91" s="16">
        <v>4.0</v>
      </c>
      <c r="E91" s="16">
        <v>12.0</v>
      </c>
      <c r="F91" s="16">
        <v>16.0</v>
      </c>
      <c r="G91" s="17">
        <v>753339.0</v>
      </c>
      <c r="H91" s="16" t="s">
        <v>566</v>
      </c>
    </row>
    <row r="92">
      <c r="A92" s="14">
        <v>30000.0</v>
      </c>
      <c r="B92" s="14">
        <v>12000.0</v>
      </c>
      <c r="C92" s="14">
        <v>0.0</v>
      </c>
      <c r="D92" s="14">
        <v>4.0</v>
      </c>
      <c r="E92" s="14">
        <v>14.0</v>
      </c>
      <c r="F92" s="14">
        <v>1.0</v>
      </c>
      <c r="G92" s="15">
        <v>91751.0</v>
      </c>
      <c r="H92" s="14" t="s">
        <v>573</v>
      </c>
    </row>
    <row r="93">
      <c r="A93" s="16">
        <v>30000.0</v>
      </c>
      <c r="B93" s="16">
        <v>12000.0</v>
      </c>
      <c r="C93" s="16">
        <v>0.0</v>
      </c>
      <c r="D93" s="16">
        <v>4.0</v>
      </c>
      <c r="E93" s="16">
        <v>14.0</v>
      </c>
      <c r="F93" s="16">
        <v>2.0</v>
      </c>
      <c r="G93" s="17">
        <v>892655.0</v>
      </c>
      <c r="H93" s="16" t="s">
        <v>564</v>
      </c>
    </row>
    <row r="94">
      <c r="A94" s="14">
        <v>30000.0</v>
      </c>
      <c r="B94" s="14">
        <v>12000.0</v>
      </c>
      <c r="C94" s="14">
        <v>0.0</v>
      </c>
      <c r="D94" s="14">
        <v>4.0</v>
      </c>
      <c r="E94" s="14">
        <v>14.0</v>
      </c>
      <c r="F94" s="14">
        <v>4.0</v>
      </c>
      <c r="G94" s="15">
        <v>770976.0</v>
      </c>
      <c r="H94" s="14" t="s">
        <v>535</v>
      </c>
    </row>
    <row r="95">
      <c r="A95" s="16">
        <v>30000.0</v>
      </c>
      <c r="B95" s="16">
        <v>12000.0</v>
      </c>
      <c r="C95" s="16">
        <v>0.0</v>
      </c>
      <c r="D95" s="16">
        <v>4.0</v>
      </c>
      <c r="E95" s="16">
        <v>14.0</v>
      </c>
      <c r="F95" s="16">
        <v>8.0</v>
      </c>
      <c r="G95" s="17">
        <v>795688.0</v>
      </c>
      <c r="H95" s="16" t="s">
        <v>570</v>
      </c>
    </row>
    <row r="96">
      <c r="A96" s="14">
        <v>30000.0</v>
      </c>
      <c r="B96" s="14">
        <v>12000.0</v>
      </c>
      <c r="C96" s="14">
        <v>0.0</v>
      </c>
      <c r="D96" s="14">
        <v>4.0</v>
      </c>
      <c r="E96" s="14">
        <v>14.0</v>
      </c>
      <c r="F96" s="14">
        <v>16.0</v>
      </c>
      <c r="G96" s="15">
        <v>795521.0</v>
      </c>
      <c r="H96" s="14" t="s">
        <v>569</v>
      </c>
    </row>
    <row r="97">
      <c r="A97" s="16">
        <v>30000.0</v>
      </c>
      <c r="B97" s="16">
        <v>12000.0</v>
      </c>
      <c r="C97" s="16">
        <v>0.0</v>
      </c>
      <c r="D97" s="16">
        <v>4.0</v>
      </c>
      <c r="E97" s="16">
        <v>16.0</v>
      </c>
      <c r="F97" s="16">
        <v>1.0</v>
      </c>
      <c r="G97" s="17">
        <v>879261.0</v>
      </c>
      <c r="H97" s="16" t="s">
        <v>574</v>
      </c>
    </row>
    <row r="98">
      <c r="A98" s="14">
        <v>30000.0</v>
      </c>
      <c r="B98" s="14">
        <v>12000.0</v>
      </c>
      <c r="C98" s="14">
        <v>0.0</v>
      </c>
      <c r="D98" s="14">
        <v>4.0</v>
      </c>
      <c r="E98" s="14">
        <v>16.0</v>
      </c>
      <c r="F98" s="14">
        <v>2.0</v>
      </c>
      <c r="G98" s="15">
        <v>698174.0</v>
      </c>
      <c r="H98" s="14" t="s">
        <v>552</v>
      </c>
    </row>
    <row r="99">
      <c r="A99" s="16">
        <v>30000.0</v>
      </c>
      <c r="B99" s="16">
        <v>12000.0</v>
      </c>
      <c r="C99" s="16">
        <v>0.0</v>
      </c>
      <c r="D99" s="16">
        <v>4.0</v>
      </c>
      <c r="E99" s="16">
        <v>16.0</v>
      </c>
      <c r="F99" s="16">
        <v>4.0</v>
      </c>
      <c r="G99" s="17">
        <v>783669.0</v>
      </c>
      <c r="H99" s="16" t="s">
        <v>561</v>
      </c>
    </row>
    <row r="100">
      <c r="A100" s="14">
        <v>30000.0</v>
      </c>
      <c r="B100" s="14">
        <v>12000.0</v>
      </c>
      <c r="C100" s="14">
        <v>0.0</v>
      </c>
      <c r="D100" s="14">
        <v>4.0</v>
      </c>
      <c r="E100" s="14">
        <v>16.0</v>
      </c>
      <c r="F100" s="14">
        <v>8.0</v>
      </c>
      <c r="G100" s="15">
        <v>827323.0</v>
      </c>
      <c r="H100" s="14" t="s">
        <v>568</v>
      </c>
    </row>
    <row r="101">
      <c r="A101" s="16">
        <v>30000.0</v>
      </c>
      <c r="B101" s="16">
        <v>12000.0</v>
      </c>
      <c r="C101" s="16">
        <v>0.0</v>
      </c>
      <c r="D101" s="16">
        <v>4.0</v>
      </c>
      <c r="E101" s="16">
        <v>16.0</v>
      </c>
      <c r="F101" s="16">
        <v>16.0</v>
      </c>
      <c r="G101" s="17">
        <v>834428.0</v>
      </c>
      <c r="H101" s="16" t="s">
        <v>565</v>
      </c>
    </row>
    <row r="102">
      <c r="A102" s="14">
        <v>30000.0</v>
      </c>
      <c r="B102" s="14">
        <v>12000.0</v>
      </c>
      <c r="C102" s="14">
        <v>0.0</v>
      </c>
      <c r="D102" s="14">
        <v>4.0</v>
      </c>
      <c r="E102" s="14">
        <v>18.0</v>
      </c>
      <c r="F102" s="14">
        <v>1.0</v>
      </c>
      <c r="G102" s="15">
        <v>8164.0</v>
      </c>
      <c r="H102" s="14" t="s">
        <v>575</v>
      </c>
    </row>
    <row r="103">
      <c r="A103" s="16">
        <v>30000.0</v>
      </c>
      <c r="B103" s="16">
        <v>12000.0</v>
      </c>
      <c r="C103" s="16">
        <v>0.0</v>
      </c>
      <c r="D103" s="16">
        <v>4.0</v>
      </c>
      <c r="E103" s="16">
        <v>18.0</v>
      </c>
      <c r="F103" s="16">
        <v>2.0</v>
      </c>
      <c r="G103" s="17">
        <v>749856.0</v>
      </c>
      <c r="H103" s="16" t="s">
        <v>536</v>
      </c>
    </row>
    <row r="104">
      <c r="A104" s="14">
        <v>30000.0</v>
      </c>
      <c r="B104" s="14">
        <v>12000.0</v>
      </c>
      <c r="C104" s="14">
        <v>0.0</v>
      </c>
      <c r="D104" s="14">
        <v>4.0</v>
      </c>
      <c r="E104" s="14">
        <v>18.0</v>
      </c>
      <c r="F104" s="14">
        <v>4.0</v>
      </c>
      <c r="G104" s="15">
        <v>714589.0</v>
      </c>
      <c r="H104" s="14" t="s">
        <v>544</v>
      </c>
    </row>
    <row r="105">
      <c r="A105" s="16">
        <v>30000.0</v>
      </c>
      <c r="B105" s="16">
        <v>12000.0</v>
      </c>
      <c r="C105" s="16">
        <v>0.0</v>
      </c>
      <c r="D105" s="16">
        <v>4.0</v>
      </c>
      <c r="E105" s="16">
        <v>18.0</v>
      </c>
      <c r="F105" s="16">
        <v>8.0</v>
      </c>
      <c r="G105" s="17">
        <v>842459.0</v>
      </c>
      <c r="H105" s="16" t="s">
        <v>565</v>
      </c>
    </row>
    <row r="106">
      <c r="A106" s="14">
        <v>30000.0</v>
      </c>
      <c r="B106" s="14">
        <v>12000.0</v>
      </c>
      <c r="C106" s="14">
        <v>0.0</v>
      </c>
      <c r="D106" s="14">
        <v>4.0</v>
      </c>
      <c r="E106" s="14">
        <v>18.0</v>
      </c>
      <c r="F106" s="14">
        <v>16.0</v>
      </c>
      <c r="G106" s="15">
        <v>797563.0</v>
      </c>
      <c r="H106" s="14" t="s">
        <v>570</v>
      </c>
    </row>
    <row r="107">
      <c r="A107" s="16">
        <v>30000.0</v>
      </c>
      <c r="B107" s="16">
        <v>12000.0</v>
      </c>
      <c r="C107" s="16">
        <v>0.0</v>
      </c>
      <c r="D107" s="16">
        <v>4.0</v>
      </c>
      <c r="E107" s="16">
        <v>20.0</v>
      </c>
      <c r="F107" s="16">
        <v>1.0</v>
      </c>
      <c r="G107" s="17">
        <v>719934.0</v>
      </c>
      <c r="H107" s="16" t="s">
        <v>544</v>
      </c>
    </row>
    <row r="108">
      <c r="A108" s="14">
        <v>30000.0</v>
      </c>
      <c r="B108" s="14">
        <v>12000.0</v>
      </c>
      <c r="C108" s="14">
        <v>0.0</v>
      </c>
      <c r="D108" s="14">
        <v>4.0</v>
      </c>
      <c r="E108" s="14">
        <v>20.0</v>
      </c>
      <c r="F108" s="14">
        <v>2.0</v>
      </c>
      <c r="G108" s="15">
        <v>815779.0</v>
      </c>
      <c r="H108" s="14" t="s">
        <v>575</v>
      </c>
    </row>
    <row r="109">
      <c r="A109" s="16">
        <v>30000.0</v>
      </c>
      <c r="B109" s="16">
        <v>12000.0</v>
      </c>
      <c r="C109" s="16">
        <v>0.0</v>
      </c>
      <c r="D109" s="16">
        <v>4.0</v>
      </c>
      <c r="E109" s="16">
        <v>20.0</v>
      </c>
      <c r="F109" s="16">
        <v>4.0</v>
      </c>
      <c r="G109" s="17">
        <v>694251.0</v>
      </c>
      <c r="H109" s="16" t="s">
        <v>549</v>
      </c>
    </row>
    <row r="110">
      <c r="A110" s="14">
        <v>30000.0</v>
      </c>
      <c r="B110" s="14">
        <v>12000.0</v>
      </c>
      <c r="C110" s="14">
        <v>0.0</v>
      </c>
      <c r="D110" s="14">
        <v>4.0</v>
      </c>
      <c r="E110" s="14">
        <v>20.0</v>
      </c>
      <c r="F110" s="14">
        <v>8.0</v>
      </c>
      <c r="G110" s="15">
        <v>74218.0</v>
      </c>
      <c r="H110" s="14" t="s">
        <v>567</v>
      </c>
    </row>
    <row r="111">
      <c r="A111" s="16">
        <v>30000.0</v>
      </c>
      <c r="B111" s="16">
        <v>12000.0</v>
      </c>
      <c r="C111" s="16">
        <v>0.0</v>
      </c>
      <c r="D111" s="16">
        <v>4.0</v>
      </c>
      <c r="E111" s="16">
        <v>20.0</v>
      </c>
      <c r="F111" s="16">
        <v>16.0</v>
      </c>
      <c r="G111" s="17">
        <v>884443.0</v>
      </c>
      <c r="H111" s="16" t="s">
        <v>564</v>
      </c>
    </row>
    <row r="112">
      <c r="A112" s="14">
        <v>30000.0</v>
      </c>
      <c r="B112" s="14">
        <v>12000.0</v>
      </c>
      <c r="C112" s="14">
        <v>0.0</v>
      </c>
      <c r="D112" s="14">
        <v>5.0</v>
      </c>
      <c r="E112" s="14">
        <v>1.0</v>
      </c>
      <c r="F112" s="14">
        <v>1.0</v>
      </c>
      <c r="G112" s="15">
        <v>292698.0</v>
      </c>
      <c r="H112" s="14" t="s">
        <v>347</v>
      </c>
    </row>
    <row r="113">
      <c r="A113" s="16">
        <v>30000.0</v>
      </c>
      <c r="B113" s="16">
        <v>12000.0</v>
      </c>
      <c r="C113" s="16">
        <v>0.0</v>
      </c>
      <c r="D113" s="16">
        <v>5.0</v>
      </c>
      <c r="E113" s="16">
        <v>1.0</v>
      </c>
      <c r="F113" s="16">
        <v>2.0</v>
      </c>
      <c r="G113" s="17">
        <v>2295402.0</v>
      </c>
      <c r="H113" s="19">
        <v>45718.0</v>
      </c>
    </row>
    <row r="114">
      <c r="A114" s="14">
        <v>30000.0</v>
      </c>
      <c r="B114" s="14">
        <v>12000.0</v>
      </c>
      <c r="C114" s="14">
        <v>0.0</v>
      </c>
      <c r="D114" s="14">
        <v>5.0</v>
      </c>
      <c r="E114" s="14">
        <v>1.0</v>
      </c>
      <c r="F114" s="14">
        <v>4.0</v>
      </c>
      <c r="G114" s="15">
        <v>1492756.0</v>
      </c>
      <c r="H114" s="14" t="s">
        <v>576</v>
      </c>
    </row>
    <row r="115">
      <c r="A115" s="16">
        <v>30000.0</v>
      </c>
      <c r="B115" s="16">
        <v>12000.0</v>
      </c>
      <c r="C115" s="16">
        <v>0.0</v>
      </c>
      <c r="D115" s="16">
        <v>5.0</v>
      </c>
      <c r="E115" s="16">
        <v>1.0</v>
      </c>
      <c r="F115" s="16">
        <v>8.0</v>
      </c>
      <c r="G115" s="17">
        <v>1255313.0</v>
      </c>
      <c r="H115" s="16" t="s">
        <v>577</v>
      </c>
    </row>
    <row r="116">
      <c r="A116" s="14">
        <v>30000.0</v>
      </c>
      <c r="B116" s="14">
        <v>12000.0</v>
      </c>
      <c r="C116" s="14">
        <v>0.0</v>
      </c>
      <c r="D116" s="14">
        <v>5.0</v>
      </c>
      <c r="E116" s="14">
        <v>1.0</v>
      </c>
      <c r="F116" s="14">
        <v>16.0</v>
      </c>
      <c r="G116" s="15">
        <v>1196346.0</v>
      </c>
      <c r="H116" s="18">
        <v>45689.0</v>
      </c>
    </row>
    <row r="117">
      <c r="A117" s="16">
        <v>30000.0</v>
      </c>
      <c r="B117" s="16">
        <v>12000.0</v>
      </c>
      <c r="C117" s="16">
        <v>0.0</v>
      </c>
      <c r="D117" s="16">
        <v>5.0</v>
      </c>
      <c r="E117" s="16">
        <v>2.0</v>
      </c>
      <c r="F117" s="16">
        <v>1.0</v>
      </c>
      <c r="G117" s="17">
        <v>2202329.0</v>
      </c>
      <c r="H117" s="16" t="s">
        <v>578</v>
      </c>
    </row>
    <row r="118">
      <c r="A118" s="14">
        <v>30000.0</v>
      </c>
      <c r="B118" s="14">
        <v>12000.0</v>
      </c>
      <c r="C118" s="14">
        <v>0.0</v>
      </c>
      <c r="D118" s="14">
        <v>5.0</v>
      </c>
      <c r="E118" s="14">
        <v>2.0</v>
      </c>
      <c r="F118" s="14">
        <v>2.0</v>
      </c>
      <c r="G118" s="15">
        <v>1783451.0</v>
      </c>
      <c r="H118" s="14" t="s">
        <v>579</v>
      </c>
    </row>
    <row r="119">
      <c r="A119" s="16">
        <v>30000.0</v>
      </c>
      <c r="B119" s="16">
        <v>12000.0</v>
      </c>
      <c r="C119" s="16">
        <v>0.0</v>
      </c>
      <c r="D119" s="16">
        <v>5.0</v>
      </c>
      <c r="E119" s="16">
        <v>2.0</v>
      </c>
      <c r="F119" s="16">
        <v>4.0</v>
      </c>
      <c r="G119" s="17">
        <v>1094293.0</v>
      </c>
      <c r="H119" s="20">
        <v>45901.0</v>
      </c>
    </row>
    <row r="120">
      <c r="A120" s="14">
        <v>30000.0</v>
      </c>
      <c r="B120" s="14">
        <v>12000.0</v>
      </c>
      <c r="C120" s="14">
        <v>0.0</v>
      </c>
      <c r="D120" s="14">
        <v>5.0</v>
      </c>
      <c r="E120" s="14">
        <v>2.0</v>
      </c>
      <c r="F120" s="14">
        <v>8.0</v>
      </c>
      <c r="G120" s="15">
        <v>1233238.0</v>
      </c>
      <c r="H120" s="14" t="s">
        <v>530</v>
      </c>
    </row>
    <row r="121">
      <c r="A121" s="16">
        <v>30000.0</v>
      </c>
      <c r="B121" s="16">
        <v>12000.0</v>
      </c>
      <c r="C121" s="16">
        <v>0.0</v>
      </c>
      <c r="D121" s="16">
        <v>5.0</v>
      </c>
      <c r="E121" s="16">
        <v>2.0</v>
      </c>
      <c r="F121" s="16">
        <v>16.0</v>
      </c>
      <c r="G121" s="17">
        <v>996644.0</v>
      </c>
      <c r="H121" s="16">
        <v>1.0</v>
      </c>
    </row>
    <row r="122">
      <c r="A122" s="14">
        <v>30000.0</v>
      </c>
      <c r="B122" s="14">
        <v>12000.0</v>
      </c>
      <c r="C122" s="14">
        <v>0.0</v>
      </c>
      <c r="D122" s="14">
        <v>5.0</v>
      </c>
      <c r="E122" s="14">
        <v>4.0</v>
      </c>
      <c r="F122" s="14">
        <v>1.0</v>
      </c>
      <c r="G122" s="15">
        <v>1527127.0</v>
      </c>
      <c r="H122" s="14" t="s">
        <v>580</v>
      </c>
    </row>
    <row r="123">
      <c r="A123" s="16">
        <v>30000.0</v>
      </c>
      <c r="B123" s="16">
        <v>12000.0</v>
      </c>
      <c r="C123" s="16">
        <v>0.0</v>
      </c>
      <c r="D123" s="16">
        <v>5.0</v>
      </c>
      <c r="E123" s="16">
        <v>4.0</v>
      </c>
      <c r="F123" s="16">
        <v>2.0</v>
      </c>
      <c r="G123" s="17">
        <v>1245161.0</v>
      </c>
      <c r="H123" s="16" t="s">
        <v>581</v>
      </c>
    </row>
    <row r="124">
      <c r="A124" s="14">
        <v>30000.0</v>
      </c>
      <c r="B124" s="14">
        <v>12000.0</v>
      </c>
      <c r="C124" s="14">
        <v>0.0</v>
      </c>
      <c r="D124" s="14">
        <v>5.0</v>
      </c>
      <c r="E124" s="14">
        <v>4.0</v>
      </c>
      <c r="F124" s="14">
        <v>4.0</v>
      </c>
      <c r="G124" s="15">
        <v>1063481.0</v>
      </c>
      <c r="H124" s="21">
        <v>45839.0</v>
      </c>
    </row>
    <row r="125">
      <c r="A125" s="16">
        <v>30000.0</v>
      </c>
      <c r="B125" s="16">
        <v>12000.0</v>
      </c>
      <c r="C125" s="16">
        <v>0.0</v>
      </c>
      <c r="D125" s="16">
        <v>5.0</v>
      </c>
      <c r="E125" s="16">
        <v>4.0</v>
      </c>
      <c r="F125" s="16">
        <v>8.0</v>
      </c>
      <c r="G125" s="17">
        <v>903334.0</v>
      </c>
      <c r="H125" s="16" t="s">
        <v>527</v>
      </c>
    </row>
    <row r="126">
      <c r="A126" s="14">
        <v>30000.0</v>
      </c>
      <c r="B126" s="14">
        <v>12000.0</v>
      </c>
      <c r="C126" s="14">
        <v>0.0</v>
      </c>
      <c r="D126" s="14">
        <v>5.0</v>
      </c>
      <c r="E126" s="14">
        <v>4.0</v>
      </c>
      <c r="F126" s="14">
        <v>16.0</v>
      </c>
      <c r="G126" s="15">
        <v>1402715.0</v>
      </c>
      <c r="H126" s="18">
        <v>45748.0</v>
      </c>
    </row>
    <row r="127">
      <c r="A127" s="16">
        <v>30000.0</v>
      </c>
      <c r="B127" s="16">
        <v>12000.0</v>
      </c>
      <c r="C127" s="16">
        <v>0.0</v>
      </c>
      <c r="D127" s="16">
        <v>5.0</v>
      </c>
      <c r="E127" s="16">
        <v>6.0</v>
      </c>
      <c r="F127" s="16">
        <v>1.0</v>
      </c>
      <c r="G127" s="17">
        <v>1475024.0</v>
      </c>
      <c r="H127" s="16" t="s">
        <v>582</v>
      </c>
    </row>
    <row r="128">
      <c r="A128" s="14">
        <v>30000.0</v>
      </c>
      <c r="B128" s="14">
        <v>12000.0</v>
      </c>
      <c r="C128" s="14">
        <v>0.0</v>
      </c>
      <c r="D128" s="14">
        <v>5.0</v>
      </c>
      <c r="E128" s="14">
        <v>6.0</v>
      </c>
      <c r="F128" s="14">
        <v>2.0</v>
      </c>
      <c r="G128" s="15">
        <v>897557.0</v>
      </c>
      <c r="H128" s="14" t="s">
        <v>527</v>
      </c>
    </row>
    <row r="129">
      <c r="A129" s="16">
        <v>30000.0</v>
      </c>
      <c r="B129" s="16">
        <v>12000.0</v>
      </c>
      <c r="C129" s="16">
        <v>0.0</v>
      </c>
      <c r="D129" s="16">
        <v>5.0</v>
      </c>
      <c r="E129" s="16">
        <v>6.0</v>
      </c>
      <c r="F129" s="16">
        <v>4.0</v>
      </c>
      <c r="G129" s="17">
        <v>1095758.0</v>
      </c>
      <c r="H129" s="19">
        <v>45658.0</v>
      </c>
    </row>
    <row r="130">
      <c r="A130" s="14">
        <v>30000.0</v>
      </c>
      <c r="B130" s="14">
        <v>12000.0</v>
      </c>
      <c r="C130" s="14">
        <v>0.0</v>
      </c>
      <c r="D130" s="14">
        <v>5.0</v>
      </c>
      <c r="E130" s="14">
        <v>6.0</v>
      </c>
      <c r="F130" s="14">
        <v>8.0</v>
      </c>
      <c r="G130" s="15">
        <v>925589.0</v>
      </c>
      <c r="H130" s="14" t="s">
        <v>583</v>
      </c>
    </row>
    <row r="131">
      <c r="A131" s="16">
        <v>30000.0</v>
      </c>
      <c r="B131" s="16">
        <v>12000.0</v>
      </c>
      <c r="C131" s="16">
        <v>0.0</v>
      </c>
      <c r="D131" s="16">
        <v>5.0</v>
      </c>
      <c r="E131" s="16">
        <v>6.0</v>
      </c>
      <c r="F131" s="16">
        <v>16.0</v>
      </c>
      <c r="G131" s="17">
        <v>979782.0</v>
      </c>
      <c r="H131" s="16" t="s">
        <v>531</v>
      </c>
    </row>
    <row r="132">
      <c r="A132" s="14">
        <v>30000.0</v>
      </c>
      <c r="B132" s="14">
        <v>12000.0</v>
      </c>
      <c r="C132" s="14">
        <v>0.0</v>
      </c>
      <c r="D132" s="14">
        <v>5.0</v>
      </c>
      <c r="E132" s="14">
        <v>8.0</v>
      </c>
      <c r="F132" s="14">
        <v>1.0</v>
      </c>
      <c r="G132" s="15">
        <v>836364.0</v>
      </c>
      <c r="H132" s="14" t="s">
        <v>565</v>
      </c>
    </row>
    <row r="133">
      <c r="A133" s="16">
        <v>30000.0</v>
      </c>
      <c r="B133" s="16">
        <v>12000.0</v>
      </c>
      <c r="C133" s="16">
        <v>0.0</v>
      </c>
      <c r="D133" s="16">
        <v>5.0</v>
      </c>
      <c r="E133" s="16">
        <v>8.0</v>
      </c>
      <c r="F133" s="16">
        <v>2.0</v>
      </c>
      <c r="G133" s="17">
        <v>995109.0</v>
      </c>
      <c r="H133" s="16">
        <v>1.0</v>
      </c>
    </row>
    <row r="134">
      <c r="A134" s="14">
        <v>30000.0</v>
      </c>
      <c r="B134" s="14">
        <v>12000.0</v>
      </c>
      <c r="C134" s="14">
        <v>0.0</v>
      </c>
      <c r="D134" s="14">
        <v>5.0</v>
      </c>
      <c r="E134" s="14">
        <v>8.0</v>
      </c>
      <c r="F134" s="14">
        <v>4.0</v>
      </c>
      <c r="G134" s="15">
        <v>1175814.0</v>
      </c>
      <c r="H134" s="14" t="s">
        <v>584</v>
      </c>
    </row>
    <row r="135">
      <c r="A135" s="16">
        <v>30000.0</v>
      </c>
      <c r="B135" s="16">
        <v>12000.0</v>
      </c>
      <c r="C135" s="16">
        <v>0.0</v>
      </c>
      <c r="D135" s="16">
        <v>5.0</v>
      </c>
      <c r="E135" s="16">
        <v>8.0</v>
      </c>
      <c r="F135" s="16">
        <v>8.0</v>
      </c>
      <c r="G135" s="17">
        <v>959586.0</v>
      </c>
      <c r="H135" s="16" t="s">
        <v>571</v>
      </c>
    </row>
    <row r="136">
      <c r="A136" s="14">
        <v>30000.0</v>
      </c>
      <c r="B136" s="14">
        <v>12000.0</v>
      </c>
      <c r="C136" s="14">
        <v>0.0</v>
      </c>
      <c r="D136" s="14">
        <v>5.0</v>
      </c>
      <c r="E136" s="14">
        <v>8.0</v>
      </c>
      <c r="F136" s="14">
        <v>16.0</v>
      </c>
      <c r="G136" s="15">
        <v>1043702.0</v>
      </c>
      <c r="H136" s="21">
        <v>45748.0</v>
      </c>
    </row>
    <row r="137">
      <c r="A137" s="16">
        <v>30000.0</v>
      </c>
      <c r="B137" s="16">
        <v>12000.0</v>
      </c>
      <c r="C137" s="16">
        <v>0.0</v>
      </c>
      <c r="D137" s="16">
        <v>5.0</v>
      </c>
      <c r="E137" s="16">
        <v>10.0</v>
      </c>
      <c r="F137" s="16">
        <v>1.0</v>
      </c>
      <c r="G137" s="17">
        <v>1067311.0</v>
      </c>
      <c r="H137" s="20">
        <v>45839.0</v>
      </c>
    </row>
    <row r="138">
      <c r="A138" s="14">
        <v>30000.0</v>
      </c>
      <c r="B138" s="14">
        <v>12000.0</v>
      </c>
      <c r="C138" s="14">
        <v>0.0</v>
      </c>
      <c r="D138" s="14">
        <v>5.0</v>
      </c>
      <c r="E138" s="14">
        <v>10.0</v>
      </c>
      <c r="F138" s="14">
        <v>2.0</v>
      </c>
      <c r="G138" s="15">
        <v>893178.0</v>
      </c>
      <c r="H138" s="14" t="s">
        <v>527</v>
      </c>
    </row>
    <row r="139">
      <c r="A139" s="16">
        <v>30000.0</v>
      </c>
      <c r="B139" s="16">
        <v>12000.0</v>
      </c>
      <c r="C139" s="16">
        <v>0.0</v>
      </c>
      <c r="D139" s="16">
        <v>5.0</v>
      </c>
      <c r="E139" s="16">
        <v>10.0</v>
      </c>
      <c r="F139" s="16">
        <v>4.0</v>
      </c>
      <c r="G139" s="17">
        <v>923806.0</v>
      </c>
      <c r="H139" s="16" t="s">
        <v>583</v>
      </c>
    </row>
    <row r="140">
      <c r="A140" s="14">
        <v>30000.0</v>
      </c>
      <c r="B140" s="14">
        <v>12000.0</v>
      </c>
      <c r="C140" s="14">
        <v>0.0</v>
      </c>
      <c r="D140" s="14">
        <v>5.0</v>
      </c>
      <c r="E140" s="14">
        <v>10.0</v>
      </c>
      <c r="F140" s="14">
        <v>8.0</v>
      </c>
      <c r="G140" s="15">
        <v>922401.0</v>
      </c>
      <c r="H140" s="14" t="s">
        <v>573</v>
      </c>
    </row>
    <row r="141">
      <c r="A141" s="16">
        <v>30000.0</v>
      </c>
      <c r="B141" s="16">
        <v>12000.0</v>
      </c>
      <c r="C141" s="16">
        <v>0.0</v>
      </c>
      <c r="D141" s="16">
        <v>5.0</v>
      </c>
      <c r="E141" s="16">
        <v>10.0</v>
      </c>
      <c r="F141" s="16">
        <v>16.0</v>
      </c>
      <c r="G141" s="17">
        <v>9641.0</v>
      </c>
      <c r="H141" s="16" t="s">
        <v>558</v>
      </c>
    </row>
    <row r="142">
      <c r="A142" s="14">
        <v>30000.0</v>
      </c>
      <c r="B142" s="14">
        <v>12000.0</v>
      </c>
      <c r="C142" s="14">
        <v>0.0</v>
      </c>
      <c r="D142" s="14">
        <v>5.0</v>
      </c>
      <c r="E142" s="14">
        <v>12.0</v>
      </c>
      <c r="F142" s="14">
        <v>1.0</v>
      </c>
      <c r="G142" s="15">
        <v>1126052.0</v>
      </c>
      <c r="H142" s="14" t="s">
        <v>585</v>
      </c>
    </row>
    <row r="143">
      <c r="A143" s="16">
        <v>30000.0</v>
      </c>
      <c r="B143" s="16">
        <v>12000.0</v>
      </c>
      <c r="C143" s="16">
        <v>0.0</v>
      </c>
      <c r="D143" s="16">
        <v>5.0</v>
      </c>
      <c r="E143" s="16">
        <v>12.0</v>
      </c>
      <c r="F143" s="16">
        <v>2.0</v>
      </c>
      <c r="G143" s="17">
        <v>990981.0</v>
      </c>
      <c r="H143" s="19">
        <v>45871.0</v>
      </c>
    </row>
    <row r="144">
      <c r="A144" s="14">
        <v>30000.0</v>
      </c>
      <c r="B144" s="14">
        <v>12000.0</v>
      </c>
      <c r="C144" s="14">
        <v>0.0</v>
      </c>
      <c r="D144" s="14">
        <v>5.0</v>
      </c>
      <c r="E144" s="14">
        <v>12.0</v>
      </c>
      <c r="F144" s="14">
        <v>4.0</v>
      </c>
      <c r="G144" s="15">
        <v>1000362.0</v>
      </c>
      <c r="H144" s="21">
        <v>45658.0</v>
      </c>
    </row>
    <row r="145">
      <c r="A145" s="16">
        <v>30000.0</v>
      </c>
      <c r="B145" s="16">
        <v>12000.0</v>
      </c>
      <c r="C145" s="16">
        <v>0.0</v>
      </c>
      <c r="D145" s="16">
        <v>5.0</v>
      </c>
      <c r="E145" s="16">
        <v>12.0</v>
      </c>
      <c r="F145" s="16">
        <v>8.0</v>
      </c>
      <c r="G145" s="17">
        <v>880299.0</v>
      </c>
      <c r="H145" s="16" t="s">
        <v>564</v>
      </c>
    </row>
    <row r="146">
      <c r="A146" s="14">
        <v>30000.0</v>
      </c>
      <c r="B146" s="14">
        <v>12000.0</v>
      </c>
      <c r="C146" s="14">
        <v>0.0</v>
      </c>
      <c r="D146" s="14">
        <v>5.0</v>
      </c>
      <c r="E146" s="14">
        <v>12.0</v>
      </c>
      <c r="F146" s="14">
        <v>16.0</v>
      </c>
      <c r="G146" s="15">
        <v>1026175.0</v>
      </c>
      <c r="H146" s="21">
        <v>45717.0</v>
      </c>
    </row>
    <row r="147">
      <c r="A147" s="16">
        <v>30000.0</v>
      </c>
      <c r="B147" s="16">
        <v>12000.0</v>
      </c>
      <c r="C147" s="16">
        <v>0.0</v>
      </c>
      <c r="D147" s="16">
        <v>5.0</v>
      </c>
      <c r="E147" s="16">
        <v>14.0</v>
      </c>
      <c r="F147" s="16">
        <v>1.0</v>
      </c>
      <c r="G147" s="17">
        <v>933916.0</v>
      </c>
      <c r="H147" s="16" t="s">
        <v>586</v>
      </c>
    </row>
    <row r="148">
      <c r="A148" s="14">
        <v>30000.0</v>
      </c>
      <c r="B148" s="14">
        <v>12000.0</v>
      </c>
      <c r="C148" s="14">
        <v>0.0</v>
      </c>
      <c r="D148" s="14">
        <v>5.0</v>
      </c>
      <c r="E148" s="14">
        <v>14.0</v>
      </c>
      <c r="F148" s="14">
        <v>2.0</v>
      </c>
      <c r="G148" s="15">
        <v>1021687.0</v>
      </c>
      <c r="H148" s="21">
        <v>45689.0</v>
      </c>
    </row>
    <row r="149">
      <c r="A149" s="16">
        <v>30000.0</v>
      </c>
      <c r="B149" s="16">
        <v>12000.0</v>
      </c>
      <c r="C149" s="16">
        <v>0.0</v>
      </c>
      <c r="D149" s="16">
        <v>5.0</v>
      </c>
      <c r="E149" s="16">
        <v>14.0</v>
      </c>
      <c r="F149" s="16">
        <v>4.0</v>
      </c>
      <c r="G149" s="17">
        <v>965734.0</v>
      </c>
      <c r="H149" s="16" t="s">
        <v>571</v>
      </c>
    </row>
    <row r="150">
      <c r="A150" s="14">
        <v>30000.0</v>
      </c>
      <c r="B150" s="14">
        <v>12000.0</v>
      </c>
      <c r="C150" s="14">
        <v>0.0</v>
      </c>
      <c r="D150" s="14">
        <v>5.0</v>
      </c>
      <c r="E150" s="14">
        <v>14.0</v>
      </c>
      <c r="F150" s="14">
        <v>8.0</v>
      </c>
      <c r="G150" s="15">
        <v>8742.0</v>
      </c>
      <c r="H150" s="14" t="s">
        <v>564</v>
      </c>
    </row>
    <row r="151">
      <c r="A151" s="16">
        <v>30000.0</v>
      </c>
      <c r="B151" s="16">
        <v>12000.0</v>
      </c>
      <c r="C151" s="16">
        <v>0.0</v>
      </c>
      <c r="D151" s="16">
        <v>5.0</v>
      </c>
      <c r="E151" s="16">
        <v>14.0</v>
      </c>
      <c r="F151" s="16">
        <v>16.0</v>
      </c>
      <c r="G151" s="17">
        <v>967529.0</v>
      </c>
      <c r="H151" s="16" t="s">
        <v>571</v>
      </c>
    </row>
    <row r="152">
      <c r="A152" s="14">
        <v>30000.0</v>
      </c>
      <c r="B152" s="14">
        <v>12000.0</v>
      </c>
      <c r="C152" s="14">
        <v>0.0</v>
      </c>
      <c r="D152" s="14">
        <v>5.0</v>
      </c>
      <c r="E152" s="14">
        <v>16.0</v>
      </c>
      <c r="F152" s="14">
        <v>1.0</v>
      </c>
      <c r="G152" s="15">
        <v>1214977.0</v>
      </c>
      <c r="H152" s="14" t="s">
        <v>587</v>
      </c>
    </row>
    <row r="153">
      <c r="A153" s="16">
        <v>30000.0</v>
      </c>
      <c r="B153" s="16">
        <v>12000.0</v>
      </c>
      <c r="C153" s="16">
        <v>0.0</v>
      </c>
      <c r="D153" s="16">
        <v>5.0</v>
      </c>
      <c r="E153" s="16">
        <v>16.0</v>
      </c>
      <c r="F153" s="16">
        <v>2.0</v>
      </c>
      <c r="G153" s="17">
        <v>934992.0</v>
      </c>
      <c r="H153" s="16" t="s">
        <v>586</v>
      </c>
    </row>
    <row r="154">
      <c r="A154" s="14">
        <v>30000.0</v>
      </c>
      <c r="B154" s="14">
        <v>12000.0</v>
      </c>
      <c r="C154" s="14">
        <v>0.0</v>
      </c>
      <c r="D154" s="14">
        <v>5.0</v>
      </c>
      <c r="E154" s="14">
        <v>16.0</v>
      </c>
      <c r="F154" s="14">
        <v>4.0</v>
      </c>
      <c r="G154" s="15">
        <v>905482.0</v>
      </c>
      <c r="H154" s="14" t="s">
        <v>588</v>
      </c>
    </row>
    <row r="155">
      <c r="A155" s="16">
        <v>30000.0</v>
      </c>
      <c r="B155" s="16">
        <v>12000.0</v>
      </c>
      <c r="C155" s="16">
        <v>0.0</v>
      </c>
      <c r="D155" s="16">
        <v>5.0</v>
      </c>
      <c r="E155" s="16">
        <v>16.0</v>
      </c>
      <c r="F155" s="16">
        <v>8.0</v>
      </c>
      <c r="G155" s="17">
        <v>891623.0</v>
      </c>
      <c r="H155" s="16" t="s">
        <v>527</v>
      </c>
    </row>
    <row r="156">
      <c r="A156" s="14">
        <v>30000.0</v>
      </c>
      <c r="B156" s="14">
        <v>12000.0</v>
      </c>
      <c r="C156" s="14">
        <v>0.0</v>
      </c>
      <c r="D156" s="14">
        <v>5.0</v>
      </c>
      <c r="E156" s="14">
        <v>16.0</v>
      </c>
      <c r="F156" s="14">
        <v>16.0</v>
      </c>
      <c r="G156" s="15">
        <v>1009342.0</v>
      </c>
      <c r="H156" s="21">
        <v>45689.0</v>
      </c>
    </row>
    <row r="157">
      <c r="A157" s="16">
        <v>30000.0</v>
      </c>
      <c r="B157" s="16">
        <v>12000.0</v>
      </c>
      <c r="C157" s="16">
        <v>0.0</v>
      </c>
      <c r="D157" s="16">
        <v>5.0</v>
      </c>
      <c r="E157" s="16">
        <v>18.0</v>
      </c>
      <c r="F157" s="16">
        <v>1.0</v>
      </c>
      <c r="G157" s="17">
        <v>1009499.0</v>
      </c>
      <c r="H157" s="20">
        <v>45658.0</v>
      </c>
    </row>
    <row r="158">
      <c r="A158" s="14">
        <v>30000.0</v>
      </c>
      <c r="B158" s="14">
        <v>12000.0</v>
      </c>
      <c r="C158" s="14">
        <v>0.0</v>
      </c>
      <c r="D158" s="14">
        <v>5.0</v>
      </c>
      <c r="E158" s="14">
        <v>18.0</v>
      </c>
      <c r="F158" s="14">
        <v>2.0</v>
      </c>
      <c r="G158" s="15">
        <v>843264.0</v>
      </c>
      <c r="H158" s="14" t="s">
        <v>565</v>
      </c>
    </row>
    <row r="159">
      <c r="A159" s="16">
        <v>30000.0</v>
      </c>
      <c r="B159" s="16">
        <v>12000.0</v>
      </c>
      <c r="C159" s="16">
        <v>0.0</v>
      </c>
      <c r="D159" s="16">
        <v>5.0</v>
      </c>
      <c r="E159" s="16">
        <v>18.0</v>
      </c>
      <c r="F159" s="16">
        <v>4.0</v>
      </c>
      <c r="G159" s="17">
        <v>104789.0</v>
      </c>
      <c r="H159" s="20">
        <v>45778.0</v>
      </c>
    </row>
    <row r="160">
      <c r="A160" s="14">
        <v>30000.0</v>
      </c>
      <c r="B160" s="14">
        <v>12000.0</v>
      </c>
      <c r="C160" s="14">
        <v>0.0</v>
      </c>
      <c r="D160" s="14">
        <v>5.0</v>
      </c>
      <c r="E160" s="14">
        <v>18.0</v>
      </c>
      <c r="F160" s="14">
        <v>8.0</v>
      </c>
      <c r="G160" s="15">
        <v>989222.0</v>
      </c>
      <c r="H160" s="14" t="s">
        <v>589</v>
      </c>
    </row>
    <row r="161">
      <c r="A161" s="16">
        <v>30000.0</v>
      </c>
      <c r="B161" s="16">
        <v>12000.0</v>
      </c>
      <c r="C161" s="16">
        <v>0.0</v>
      </c>
      <c r="D161" s="16">
        <v>5.0</v>
      </c>
      <c r="E161" s="16">
        <v>18.0</v>
      </c>
      <c r="F161" s="16">
        <v>16.0</v>
      </c>
      <c r="G161" s="17">
        <v>976204.0</v>
      </c>
      <c r="H161" s="16" t="s">
        <v>531</v>
      </c>
    </row>
    <row r="162">
      <c r="A162" s="14">
        <v>30000.0</v>
      </c>
      <c r="B162" s="14">
        <v>12000.0</v>
      </c>
      <c r="C162" s="14">
        <v>0.0</v>
      </c>
      <c r="D162" s="14">
        <v>5.0</v>
      </c>
      <c r="E162" s="14">
        <v>20.0</v>
      </c>
      <c r="F162" s="14">
        <v>1.0</v>
      </c>
      <c r="G162" s="15">
        <v>1164387.0</v>
      </c>
      <c r="H162" s="14" t="s">
        <v>590</v>
      </c>
    </row>
    <row r="163">
      <c r="A163" s="16">
        <v>30000.0</v>
      </c>
      <c r="B163" s="16">
        <v>12000.0</v>
      </c>
      <c r="C163" s="16">
        <v>0.0</v>
      </c>
      <c r="D163" s="16">
        <v>5.0</v>
      </c>
      <c r="E163" s="16">
        <v>20.0</v>
      </c>
      <c r="F163" s="16">
        <v>2.0</v>
      </c>
      <c r="G163" s="17">
        <v>811587.0</v>
      </c>
      <c r="H163" s="16" t="s">
        <v>569</v>
      </c>
    </row>
    <row r="164">
      <c r="A164" s="14">
        <v>30000.0</v>
      </c>
      <c r="B164" s="14">
        <v>12000.0</v>
      </c>
      <c r="C164" s="14">
        <v>0.0</v>
      </c>
      <c r="D164" s="14">
        <v>5.0</v>
      </c>
      <c r="E164" s="14">
        <v>20.0</v>
      </c>
      <c r="F164" s="14">
        <v>4.0</v>
      </c>
      <c r="G164" s="15">
        <v>858287.0</v>
      </c>
      <c r="H164" s="14" t="s">
        <v>591</v>
      </c>
    </row>
    <row r="165">
      <c r="A165" s="16">
        <v>30000.0</v>
      </c>
      <c r="B165" s="16">
        <v>12000.0</v>
      </c>
      <c r="C165" s="16">
        <v>0.0</v>
      </c>
      <c r="D165" s="16">
        <v>5.0</v>
      </c>
      <c r="E165" s="16">
        <v>20.0</v>
      </c>
      <c r="F165" s="16">
        <v>8.0</v>
      </c>
      <c r="G165" s="17">
        <v>988444.0</v>
      </c>
      <c r="H165" s="16" t="s">
        <v>589</v>
      </c>
    </row>
    <row r="166">
      <c r="A166" s="14">
        <v>30000.0</v>
      </c>
      <c r="B166" s="14">
        <v>12000.0</v>
      </c>
      <c r="C166" s="14">
        <v>0.0</v>
      </c>
      <c r="D166" s="14">
        <v>5.0</v>
      </c>
      <c r="E166" s="14">
        <v>20.0</v>
      </c>
      <c r="F166" s="14">
        <v>16.0</v>
      </c>
      <c r="G166" s="15">
        <v>1057705.0</v>
      </c>
      <c r="H166" s="21">
        <v>45809.0</v>
      </c>
    </row>
    <row r="167">
      <c r="A167" s="16">
        <v>30000.0</v>
      </c>
      <c r="B167" s="16">
        <v>12000.0</v>
      </c>
      <c r="C167" s="16">
        <v>0.0</v>
      </c>
      <c r="D167" s="16">
        <v>6.0</v>
      </c>
      <c r="E167" s="16">
        <v>1.0</v>
      </c>
      <c r="F167" s="16">
        <v>1.0</v>
      </c>
      <c r="G167" s="17">
        <v>3498108.0</v>
      </c>
      <c r="H167" s="19">
        <v>45780.0</v>
      </c>
    </row>
    <row r="168">
      <c r="A168" s="14">
        <v>30000.0</v>
      </c>
      <c r="B168" s="14">
        <v>12000.0</v>
      </c>
      <c r="C168" s="14">
        <v>0.0</v>
      </c>
      <c r="D168" s="14">
        <v>6.0</v>
      </c>
      <c r="E168" s="14">
        <v>1.0</v>
      </c>
      <c r="F168" s="14">
        <v>2.0</v>
      </c>
      <c r="G168" s="15">
        <v>3302912.0</v>
      </c>
      <c r="H168" s="18">
        <v>45719.0</v>
      </c>
    </row>
    <row r="169">
      <c r="A169" s="16">
        <v>30000.0</v>
      </c>
      <c r="B169" s="16">
        <v>12000.0</v>
      </c>
      <c r="C169" s="16">
        <v>0.0</v>
      </c>
      <c r="D169" s="16">
        <v>6.0</v>
      </c>
      <c r="E169" s="16">
        <v>1.0</v>
      </c>
      <c r="F169" s="16">
        <v>4.0</v>
      </c>
      <c r="G169" s="17">
        <v>186695.0</v>
      </c>
      <c r="H169" s="16" t="s">
        <v>592</v>
      </c>
    </row>
    <row r="170">
      <c r="A170" s="14">
        <v>30000.0</v>
      </c>
      <c r="B170" s="14">
        <v>12000.0</v>
      </c>
      <c r="C170" s="14">
        <v>0.0</v>
      </c>
      <c r="D170" s="14">
        <v>6.0</v>
      </c>
      <c r="E170" s="14">
        <v>1.0</v>
      </c>
      <c r="F170" s="14">
        <v>8.0</v>
      </c>
      <c r="G170" s="15">
        <v>1623199.0</v>
      </c>
      <c r="H170" s="14" t="s">
        <v>593</v>
      </c>
    </row>
    <row r="171">
      <c r="A171" s="16">
        <v>30000.0</v>
      </c>
      <c r="B171" s="16">
        <v>12000.0</v>
      </c>
      <c r="C171" s="16">
        <v>0.0</v>
      </c>
      <c r="D171" s="16">
        <v>6.0</v>
      </c>
      <c r="E171" s="16">
        <v>1.0</v>
      </c>
      <c r="F171" s="16">
        <v>16.0</v>
      </c>
      <c r="G171" s="17">
        <v>1382248.0</v>
      </c>
      <c r="H171" s="16" t="s">
        <v>594</v>
      </c>
    </row>
    <row r="172">
      <c r="A172" s="14">
        <v>30000.0</v>
      </c>
      <c r="B172" s="14">
        <v>12000.0</v>
      </c>
      <c r="C172" s="14">
        <v>0.0</v>
      </c>
      <c r="D172" s="14">
        <v>6.0</v>
      </c>
      <c r="E172" s="14">
        <v>2.0</v>
      </c>
      <c r="F172" s="14">
        <v>1.0</v>
      </c>
      <c r="G172" s="15">
        <v>1823683.0</v>
      </c>
      <c r="H172" s="14" t="s">
        <v>595</v>
      </c>
    </row>
    <row r="173">
      <c r="A173" s="16">
        <v>30000.0</v>
      </c>
      <c r="B173" s="16">
        <v>12000.0</v>
      </c>
      <c r="C173" s="16">
        <v>0.0</v>
      </c>
      <c r="D173" s="16">
        <v>6.0</v>
      </c>
      <c r="E173" s="16">
        <v>2.0</v>
      </c>
      <c r="F173" s="16">
        <v>2.0</v>
      </c>
      <c r="G173" s="17">
        <v>1569716.0</v>
      </c>
      <c r="H173" s="16" t="s">
        <v>596</v>
      </c>
    </row>
    <row r="174">
      <c r="A174" s="14">
        <v>30000.0</v>
      </c>
      <c r="B174" s="14">
        <v>12000.0</v>
      </c>
      <c r="C174" s="14">
        <v>0.0</v>
      </c>
      <c r="D174" s="14">
        <v>6.0</v>
      </c>
      <c r="E174" s="14">
        <v>2.0</v>
      </c>
      <c r="F174" s="14">
        <v>4.0</v>
      </c>
      <c r="G174" s="15">
        <v>1450729.0</v>
      </c>
      <c r="H174" s="14" t="s">
        <v>597</v>
      </c>
    </row>
    <row r="175">
      <c r="A175" s="16">
        <v>30000.0</v>
      </c>
      <c r="B175" s="16">
        <v>12000.0</v>
      </c>
      <c r="C175" s="16">
        <v>0.0</v>
      </c>
      <c r="D175" s="16">
        <v>6.0</v>
      </c>
      <c r="E175" s="16">
        <v>2.0</v>
      </c>
      <c r="F175" s="16">
        <v>8.0</v>
      </c>
      <c r="G175" s="17">
        <v>1393635.0</v>
      </c>
      <c r="H175" s="16" t="s">
        <v>572</v>
      </c>
    </row>
    <row r="176">
      <c r="A176" s="14">
        <v>30000.0</v>
      </c>
      <c r="B176" s="14">
        <v>12000.0</v>
      </c>
      <c r="C176" s="14">
        <v>0.0</v>
      </c>
      <c r="D176" s="14">
        <v>6.0</v>
      </c>
      <c r="E176" s="14">
        <v>2.0</v>
      </c>
      <c r="F176" s="14">
        <v>16.0</v>
      </c>
      <c r="G176" s="15">
        <v>1316075.0</v>
      </c>
      <c r="H176" s="14" t="s">
        <v>598</v>
      </c>
    </row>
    <row r="177">
      <c r="A177" s="16">
        <v>30000.0</v>
      </c>
      <c r="B177" s="16">
        <v>12000.0</v>
      </c>
      <c r="C177" s="16">
        <v>0.0</v>
      </c>
      <c r="D177" s="16">
        <v>6.0</v>
      </c>
      <c r="E177" s="16">
        <v>4.0</v>
      </c>
      <c r="F177" s="16">
        <v>1.0</v>
      </c>
      <c r="G177" s="17">
        <v>1582391.0</v>
      </c>
      <c r="H177" s="16" t="s">
        <v>599</v>
      </c>
    </row>
    <row r="178">
      <c r="A178" s="14">
        <v>30000.0</v>
      </c>
      <c r="B178" s="14">
        <v>12000.0</v>
      </c>
      <c r="C178" s="14">
        <v>0.0</v>
      </c>
      <c r="D178" s="14">
        <v>6.0</v>
      </c>
      <c r="E178" s="14">
        <v>4.0</v>
      </c>
      <c r="F178" s="14">
        <v>2.0</v>
      </c>
      <c r="G178" s="15">
        <v>1286676.0</v>
      </c>
      <c r="H178" s="14" t="s">
        <v>600</v>
      </c>
    </row>
    <row r="179">
      <c r="A179" s="16">
        <v>30000.0</v>
      </c>
      <c r="B179" s="16">
        <v>12000.0</v>
      </c>
      <c r="C179" s="16">
        <v>0.0</v>
      </c>
      <c r="D179" s="16">
        <v>6.0</v>
      </c>
      <c r="E179" s="16">
        <v>4.0</v>
      </c>
      <c r="F179" s="16">
        <v>4.0</v>
      </c>
      <c r="G179" s="17">
        <v>1466104.0</v>
      </c>
      <c r="H179" s="16" t="s">
        <v>601</v>
      </c>
    </row>
    <row r="180">
      <c r="A180" s="14">
        <v>30000.0</v>
      </c>
      <c r="B180" s="14">
        <v>12000.0</v>
      </c>
      <c r="C180" s="14">
        <v>0.0</v>
      </c>
      <c r="D180" s="14">
        <v>6.0</v>
      </c>
      <c r="E180" s="14">
        <v>4.0</v>
      </c>
      <c r="F180" s="14">
        <v>8.0</v>
      </c>
      <c r="G180" s="15">
        <v>1149455.0</v>
      </c>
      <c r="H180" s="14" t="s">
        <v>602</v>
      </c>
    </row>
    <row r="181">
      <c r="A181" s="16">
        <v>30000.0</v>
      </c>
      <c r="B181" s="16">
        <v>12000.0</v>
      </c>
      <c r="C181" s="16">
        <v>0.0</v>
      </c>
      <c r="D181" s="16">
        <v>6.0</v>
      </c>
      <c r="E181" s="16">
        <v>4.0</v>
      </c>
      <c r="F181" s="16">
        <v>16.0</v>
      </c>
      <c r="G181" s="17">
        <v>1145539.0</v>
      </c>
      <c r="H181" s="16" t="s">
        <v>602</v>
      </c>
    </row>
    <row r="182">
      <c r="A182" s="14">
        <v>30000.0</v>
      </c>
      <c r="B182" s="14">
        <v>12000.0</v>
      </c>
      <c r="C182" s="14">
        <v>0.0</v>
      </c>
      <c r="D182" s="14">
        <v>6.0</v>
      </c>
      <c r="E182" s="14">
        <v>6.0</v>
      </c>
      <c r="F182" s="14">
        <v>1.0</v>
      </c>
      <c r="G182" s="15">
        <v>959374.0</v>
      </c>
      <c r="H182" s="14" t="s">
        <v>558</v>
      </c>
    </row>
    <row r="183">
      <c r="A183" s="16">
        <v>30000.0</v>
      </c>
      <c r="B183" s="16">
        <v>12000.0</v>
      </c>
      <c r="C183" s="16">
        <v>0.0</v>
      </c>
      <c r="D183" s="16">
        <v>6.0</v>
      </c>
      <c r="E183" s="16">
        <v>6.0</v>
      </c>
      <c r="F183" s="16">
        <v>2.0</v>
      </c>
      <c r="G183" s="17">
        <v>1042224.0</v>
      </c>
      <c r="H183" s="20">
        <v>45748.0</v>
      </c>
    </row>
    <row r="184">
      <c r="A184" s="14">
        <v>30000.0</v>
      </c>
      <c r="B184" s="14">
        <v>12000.0</v>
      </c>
      <c r="C184" s="14">
        <v>0.0</v>
      </c>
      <c r="D184" s="14">
        <v>6.0</v>
      </c>
      <c r="E184" s="14">
        <v>6.0</v>
      </c>
      <c r="F184" s="14">
        <v>4.0</v>
      </c>
      <c r="G184" s="15">
        <v>1164427.0</v>
      </c>
      <c r="H184" s="14" t="s">
        <v>347</v>
      </c>
    </row>
    <row r="185">
      <c r="A185" s="16">
        <v>30000.0</v>
      </c>
      <c r="B185" s="16">
        <v>12000.0</v>
      </c>
      <c r="C185" s="16">
        <v>0.0</v>
      </c>
      <c r="D185" s="16">
        <v>6.0</v>
      </c>
      <c r="E185" s="16">
        <v>6.0</v>
      </c>
      <c r="F185" s="16">
        <v>8.0</v>
      </c>
      <c r="G185" s="17">
        <v>118667.0</v>
      </c>
      <c r="H185" s="16" t="s">
        <v>603</v>
      </c>
    </row>
    <row r="186">
      <c r="A186" s="14">
        <v>30000.0</v>
      </c>
      <c r="B186" s="14">
        <v>12000.0</v>
      </c>
      <c r="C186" s="14">
        <v>0.0</v>
      </c>
      <c r="D186" s="14">
        <v>6.0</v>
      </c>
      <c r="E186" s="14">
        <v>6.0</v>
      </c>
      <c r="F186" s="14">
        <v>16.0</v>
      </c>
      <c r="G186" s="15">
        <v>1177557.0</v>
      </c>
      <c r="H186" s="14" t="s">
        <v>584</v>
      </c>
    </row>
    <row r="187">
      <c r="A187" s="16">
        <v>30000.0</v>
      </c>
      <c r="B187" s="16">
        <v>12000.0</v>
      </c>
      <c r="C187" s="16">
        <v>0.0</v>
      </c>
      <c r="D187" s="16">
        <v>6.0</v>
      </c>
      <c r="E187" s="16">
        <v>8.0</v>
      </c>
      <c r="F187" s="16">
        <v>1.0</v>
      </c>
      <c r="G187" s="17">
        <v>1044806.0</v>
      </c>
      <c r="H187" s="20">
        <v>45778.0</v>
      </c>
    </row>
    <row r="188">
      <c r="A188" s="14">
        <v>30000.0</v>
      </c>
      <c r="B188" s="14">
        <v>12000.0</v>
      </c>
      <c r="C188" s="14">
        <v>0.0</v>
      </c>
      <c r="D188" s="14">
        <v>6.0</v>
      </c>
      <c r="E188" s="14">
        <v>8.0</v>
      </c>
      <c r="F188" s="14">
        <v>2.0</v>
      </c>
      <c r="G188" s="15">
        <v>1232511.0</v>
      </c>
      <c r="H188" s="14" t="s">
        <v>581</v>
      </c>
    </row>
    <row r="189">
      <c r="A189" s="16">
        <v>30000.0</v>
      </c>
      <c r="B189" s="16">
        <v>12000.0</v>
      </c>
      <c r="C189" s="16">
        <v>0.0</v>
      </c>
      <c r="D189" s="16">
        <v>6.0</v>
      </c>
      <c r="E189" s="16">
        <v>8.0</v>
      </c>
      <c r="F189" s="16">
        <v>4.0</v>
      </c>
      <c r="G189" s="17">
        <v>109085.0</v>
      </c>
      <c r="H189" s="20">
        <v>45901.0</v>
      </c>
    </row>
    <row r="190">
      <c r="A190" s="14">
        <v>30000.0</v>
      </c>
      <c r="B190" s="14">
        <v>12000.0</v>
      </c>
      <c r="C190" s="14">
        <v>0.0</v>
      </c>
      <c r="D190" s="14">
        <v>6.0</v>
      </c>
      <c r="E190" s="14">
        <v>8.0</v>
      </c>
      <c r="F190" s="14">
        <v>8.0</v>
      </c>
      <c r="G190" s="15">
        <v>1149385.0</v>
      </c>
      <c r="H190" s="14" t="s">
        <v>602</v>
      </c>
    </row>
    <row r="191">
      <c r="A191" s="16">
        <v>30000.0</v>
      </c>
      <c r="B191" s="16">
        <v>12000.0</v>
      </c>
      <c r="C191" s="16">
        <v>0.0</v>
      </c>
      <c r="D191" s="16">
        <v>6.0</v>
      </c>
      <c r="E191" s="16">
        <v>8.0</v>
      </c>
      <c r="F191" s="16">
        <v>16.0</v>
      </c>
      <c r="G191" s="17">
        <v>1139809.0</v>
      </c>
      <c r="H191" s="16" t="s">
        <v>604</v>
      </c>
    </row>
    <row r="192">
      <c r="A192" s="14">
        <v>30000.0</v>
      </c>
      <c r="B192" s="14">
        <v>12000.0</v>
      </c>
      <c r="C192" s="14">
        <v>0.0</v>
      </c>
      <c r="D192" s="14">
        <v>6.0</v>
      </c>
      <c r="E192" s="14">
        <v>10.0</v>
      </c>
      <c r="F192" s="14">
        <v>1.0</v>
      </c>
      <c r="G192" s="15">
        <v>1285791.0</v>
      </c>
      <c r="H192" s="14" t="s">
        <v>600</v>
      </c>
    </row>
    <row r="193">
      <c r="A193" s="16">
        <v>30000.0</v>
      </c>
      <c r="B193" s="16">
        <v>12000.0</v>
      </c>
      <c r="C193" s="16">
        <v>0.0</v>
      </c>
      <c r="D193" s="16">
        <v>6.0</v>
      </c>
      <c r="E193" s="16">
        <v>10.0</v>
      </c>
      <c r="F193" s="16">
        <v>2.0</v>
      </c>
      <c r="G193" s="17">
        <v>1087167.0</v>
      </c>
      <c r="H193" s="20">
        <v>45901.0</v>
      </c>
    </row>
    <row r="194">
      <c r="A194" s="14">
        <v>30000.0</v>
      </c>
      <c r="B194" s="14">
        <v>12000.0</v>
      </c>
      <c r="C194" s="14">
        <v>0.0</v>
      </c>
      <c r="D194" s="14">
        <v>6.0</v>
      </c>
      <c r="E194" s="14">
        <v>10.0</v>
      </c>
      <c r="F194" s="14">
        <v>4.0</v>
      </c>
      <c r="G194" s="15">
        <v>1126494.0</v>
      </c>
      <c r="H194" s="14" t="s">
        <v>604</v>
      </c>
    </row>
    <row r="195">
      <c r="A195" s="16">
        <v>30000.0</v>
      </c>
      <c r="B195" s="16">
        <v>12000.0</v>
      </c>
      <c r="C195" s="16">
        <v>0.0</v>
      </c>
      <c r="D195" s="16">
        <v>6.0</v>
      </c>
      <c r="E195" s="16">
        <v>10.0</v>
      </c>
      <c r="F195" s="16">
        <v>8.0</v>
      </c>
      <c r="G195" s="17">
        <v>1037826.0</v>
      </c>
      <c r="H195" s="20">
        <v>45778.0</v>
      </c>
    </row>
    <row r="196">
      <c r="A196" s="14">
        <v>30000.0</v>
      </c>
      <c r="B196" s="14">
        <v>12000.0</v>
      </c>
      <c r="C196" s="14">
        <v>0.0</v>
      </c>
      <c r="D196" s="14">
        <v>6.0</v>
      </c>
      <c r="E196" s="14">
        <v>10.0</v>
      </c>
      <c r="F196" s="14">
        <v>16.0</v>
      </c>
      <c r="G196" s="15">
        <v>1150878.0</v>
      </c>
      <c r="H196" s="14" t="s">
        <v>602</v>
      </c>
    </row>
    <row r="197">
      <c r="A197" s="16">
        <v>30000.0</v>
      </c>
      <c r="B197" s="16">
        <v>12000.0</v>
      </c>
      <c r="C197" s="16">
        <v>0.0</v>
      </c>
      <c r="D197" s="16">
        <v>6.0</v>
      </c>
      <c r="E197" s="16">
        <v>12.0</v>
      </c>
      <c r="F197" s="16">
        <v>1.0</v>
      </c>
      <c r="G197" s="17">
        <v>998166.0</v>
      </c>
      <c r="H197" s="16">
        <v>1.0</v>
      </c>
    </row>
    <row r="198">
      <c r="A198" s="14">
        <v>30000.0</v>
      </c>
      <c r="B198" s="14">
        <v>12000.0</v>
      </c>
      <c r="C198" s="14">
        <v>0.0</v>
      </c>
      <c r="D198" s="14">
        <v>6.0</v>
      </c>
      <c r="E198" s="14">
        <v>12.0</v>
      </c>
      <c r="F198" s="14">
        <v>2.0</v>
      </c>
      <c r="G198" s="15">
        <v>113452.0</v>
      </c>
      <c r="H198" s="14" t="s">
        <v>604</v>
      </c>
    </row>
    <row r="199">
      <c r="A199" s="16">
        <v>30000.0</v>
      </c>
      <c r="B199" s="16">
        <v>12000.0</v>
      </c>
      <c r="C199" s="16">
        <v>0.0</v>
      </c>
      <c r="D199" s="16">
        <v>6.0</v>
      </c>
      <c r="E199" s="16">
        <v>12.0</v>
      </c>
      <c r="F199" s="16">
        <v>4.0</v>
      </c>
      <c r="G199" s="17">
        <v>1275819.0</v>
      </c>
      <c r="H199" s="16" t="s">
        <v>526</v>
      </c>
    </row>
    <row r="200">
      <c r="A200" s="14">
        <v>30000.0</v>
      </c>
      <c r="B200" s="14">
        <v>12000.0</v>
      </c>
      <c r="C200" s="14">
        <v>0.0</v>
      </c>
      <c r="D200" s="14">
        <v>6.0</v>
      </c>
      <c r="E200" s="14">
        <v>12.0</v>
      </c>
      <c r="F200" s="14">
        <v>8.0</v>
      </c>
      <c r="G200" s="15">
        <v>114774.0</v>
      </c>
      <c r="H200" s="14" t="s">
        <v>602</v>
      </c>
    </row>
    <row r="201">
      <c r="A201" s="16">
        <v>30000.0</v>
      </c>
      <c r="B201" s="16">
        <v>12000.0</v>
      </c>
      <c r="C201" s="16">
        <v>0.0</v>
      </c>
      <c r="D201" s="16">
        <v>6.0</v>
      </c>
      <c r="E201" s="16">
        <v>12.0</v>
      </c>
      <c r="F201" s="16">
        <v>16.0</v>
      </c>
      <c r="G201" s="17">
        <v>1071325.0</v>
      </c>
      <c r="H201" s="20">
        <v>45839.0</v>
      </c>
    </row>
    <row r="202">
      <c r="A202" s="14">
        <v>30000.0</v>
      </c>
      <c r="B202" s="14">
        <v>12000.0</v>
      </c>
      <c r="C202" s="14">
        <v>0.0</v>
      </c>
      <c r="D202" s="14">
        <v>6.0</v>
      </c>
      <c r="E202" s="14">
        <v>14.0</v>
      </c>
      <c r="F202" s="14">
        <v>1.0</v>
      </c>
      <c r="G202" s="15">
        <v>117778.0</v>
      </c>
      <c r="H202" s="14" t="s">
        <v>584</v>
      </c>
    </row>
    <row r="203">
      <c r="A203" s="16">
        <v>30000.0</v>
      </c>
      <c r="B203" s="16">
        <v>12000.0</v>
      </c>
      <c r="C203" s="16">
        <v>0.0</v>
      </c>
      <c r="D203" s="16">
        <v>6.0</v>
      </c>
      <c r="E203" s="16">
        <v>14.0</v>
      </c>
      <c r="F203" s="16">
        <v>2.0</v>
      </c>
      <c r="G203" s="17">
        <v>1165582.0</v>
      </c>
      <c r="H203" s="16" t="s">
        <v>584</v>
      </c>
    </row>
    <row r="204">
      <c r="A204" s="14">
        <v>30000.0</v>
      </c>
      <c r="B204" s="14">
        <v>12000.0</v>
      </c>
      <c r="C204" s="14">
        <v>0.0</v>
      </c>
      <c r="D204" s="14">
        <v>6.0</v>
      </c>
      <c r="E204" s="14">
        <v>14.0</v>
      </c>
      <c r="F204" s="14">
        <v>4.0</v>
      </c>
      <c r="G204" s="26" t="s">
        <v>605</v>
      </c>
      <c r="H204" s="21">
        <v>45809.0</v>
      </c>
    </row>
    <row r="205">
      <c r="A205" s="16">
        <v>30000.0</v>
      </c>
      <c r="B205" s="16">
        <v>12000.0</v>
      </c>
      <c r="C205" s="16">
        <v>0.0</v>
      </c>
      <c r="D205" s="16">
        <v>6.0</v>
      </c>
      <c r="E205" s="16">
        <v>14.0</v>
      </c>
      <c r="F205" s="16">
        <v>8.0</v>
      </c>
      <c r="G205" s="17">
        <v>1126592.0</v>
      </c>
      <c r="H205" s="16" t="s">
        <v>585</v>
      </c>
    </row>
    <row r="206">
      <c r="A206" s="14">
        <v>30000.0</v>
      </c>
      <c r="B206" s="14">
        <v>12000.0</v>
      </c>
      <c r="C206" s="14">
        <v>0.0</v>
      </c>
      <c r="D206" s="14">
        <v>6.0</v>
      </c>
      <c r="E206" s="14">
        <v>14.0</v>
      </c>
      <c r="F206" s="14">
        <v>16.0</v>
      </c>
      <c r="G206" s="15">
        <v>1169605.0</v>
      </c>
      <c r="H206" s="14" t="s">
        <v>562</v>
      </c>
    </row>
    <row r="207">
      <c r="A207" s="16">
        <v>30000.0</v>
      </c>
      <c r="B207" s="16">
        <v>12000.0</v>
      </c>
      <c r="C207" s="16">
        <v>0.0</v>
      </c>
      <c r="D207" s="16">
        <v>6.0</v>
      </c>
      <c r="E207" s="16">
        <v>16.0</v>
      </c>
      <c r="F207" s="16">
        <v>1.0</v>
      </c>
      <c r="G207" s="17">
        <v>1147447.0</v>
      </c>
      <c r="H207" s="16" t="s">
        <v>602</v>
      </c>
    </row>
    <row r="208">
      <c r="A208" s="14">
        <v>30000.0</v>
      </c>
      <c r="B208" s="14">
        <v>12000.0</v>
      </c>
      <c r="C208" s="14">
        <v>0.0</v>
      </c>
      <c r="D208" s="14">
        <v>6.0</v>
      </c>
      <c r="E208" s="14">
        <v>16.0</v>
      </c>
      <c r="F208" s="14">
        <v>2.0</v>
      </c>
      <c r="G208" s="15">
        <v>1128086.0</v>
      </c>
      <c r="H208" s="14" t="s">
        <v>604</v>
      </c>
    </row>
    <row r="209">
      <c r="A209" s="16">
        <v>30000.0</v>
      </c>
      <c r="B209" s="16">
        <v>12000.0</v>
      </c>
      <c r="C209" s="16">
        <v>0.0</v>
      </c>
      <c r="D209" s="16">
        <v>6.0</v>
      </c>
      <c r="E209" s="16">
        <v>16.0</v>
      </c>
      <c r="F209" s="16">
        <v>4.0</v>
      </c>
      <c r="G209" s="17">
        <v>1315258.0</v>
      </c>
      <c r="H209" s="16" t="s">
        <v>598</v>
      </c>
    </row>
    <row r="210">
      <c r="A210" s="14">
        <v>30000.0</v>
      </c>
      <c r="B210" s="14">
        <v>12000.0</v>
      </c>
      <c r="C210" s="14">
        <v>0.0</v>
      </c>
      <c r="D210" s="14">
        <v>6.0</v>
      </c>
      <c r="E210" s="14">
        <v>16.0</v>
      </c>
      <c r="F210" s="14">
        <v>8.0</v>
      </c>
      <c r="G210" s="15">
        <v>1113426.0</v>
      </c>
      <c r="H210" s="18">
        <v>45992.0</v>
      </c>
    </row>
    <row r="211">
      <c r="A211" s="16">
        <v>30000.0</v>
      </c>
      <c r="B211" s="16">
        <v>12000.0</v>
      </c>
      <c r="C211" s="16">
        <v>0.0</v>
      </c>
      <c r="D211" s="16">
        <v>6.0</v>
      </c>
      <c r="E211" s="16">
        <v>16.0</v>
      </c>
      <c r="F211" s="16">
        <v>16.0</v>
      </c>
      <c r="G211" s="17">
        <v>1207366.0</v>
      </c>
      <c r="H211" s="16" t="s">
        <v>606</v>
      </c>
    </row>
    <row r="212">
      <c r="A212" s="14">
        <v>30000.0</v>
      </c>
      <c r="B212" s="14">
        <v>12000.0</v>
      </c>
      <c r="C212" s="14">
        <v>0.0</v>
      </c>
      <c r="D212" s="14">
        <v>6.0</v>
      </c>
      <c r="E212" s="14">
        <v>18.0</v>
      </c>
      <c r="F212" s="14">
        <v>1.0</v>
      </c>
      <c r="G212" s="15">
        <v>1151751.0</v>
      </c>
      <c r="H212" s="14" t="s">
        <v>602</v>
      </c>
    </row>
    <row r="213">
      <c r="A213" s="16">
        <v>30000.0</v>
      </c>
      <c r="B213" s="16">
        <v>12000.0</v>
      </c>
      <c r="C213" s="16">
        <v>0.0</v>
      </c>
      <c r="D213" s="16">
        <v>6.0</v>
      </c>
      <c r="E213" s="16">
        <v>18.0</v>
      </c>
      <c r="F213" s="16">
        <v>2.0</v>
      </c>
      <c r="G213" s="17">
        <v>107991.0</v>
      </c>
      <c r="H213" s="20">
        <v>45870.0</v>
      </c>
    </row>
    <row r="214">
      <c r="A214" s="14">
        <v>30000.0</v>
      </c>
      <c r="B214" s="14">
        <v>12000.0</v>
      </c>
      <c r="C214" s="14">
        <v>0.0</v>
      </c>
      <c r="D214" s="14">
        <v>6.0</v>
      </c>
      <c r="E214" s="14">
        <v>18.0</v>
      </c>
      <c r="F214" s="14">
        <v>4.0</v>
      </c>
      <c r="G214" s="15">
        <v>1118179.0</v>
      </c>
      <c r="H214" s="18">
        <v>45992.0</v>
      </c>
    </row>
    <row r="215">
      <c r="A215" s="16">
        <v>30000.0</v>
      </c>
      <c r="B215" s="16">
        <v>12000.0</v>
      </c>
      <c r="C215" s="16">
        <v>0.0</v>
      </c>
      <c r="D215" s="16">
        <v>6.0</v>
      </c>
      <c r="E215" s="16">
        <v>18.0</v>
      </c>
      <c r="F215" s="16">
        <v>8.0</v>
      </c>
      <c r="G215" s="17">
        <v>1156878.0</v>
      </c>
      <c r="H215" s="16" t="s">
        <v>607</v>
      </c>
    </row>
    <row r="216">
      <c r="A216" s="14">
        <v>30000.0</v>
      </c>
      <c r="B216" s="14">
        <v>12000.0</v>
      </c>
      <c r="C216" s="14">
        <v>0.0</v>
      </c>
      <c r="D216" s="14">
        <v>6.0</v>
      </c>
      <c r="E216" s="14">
        <v>18.0</v>
      </c>
      <c r="F216" s="14">
        <v>16.0</v>
      </c>
      <c r="G216" s="15">
        <v>120884.0</v>
      </c>
      <c r="H216" s="14" t="s">
        <v>606</v>
      </c>
    </row>
    <row r="217">
      <c r="A217" s="16">
        <v>30000.0</v>
      </c>
      <c r="B217" s="16">
        <v>12000.0</v>
      </c>
      <c r="C217" s="16">
        <v>0.0</v>
      </c>
      <c r="D217" s="16">
        <v>6.0</v>
      </c>
      <c r="E217" s="16">
        <v>20.0</v>
      </c>
      <c r="F217" s="16">
        <v>1.0</v>
      </c>
      <c r="G217" s="17">
        <v>1001565.0</v>
      </c>
      <c r="H217" s="16">
        <v>1.0</v>
      </c>
    </row>
    <row r="218">
      <c r="A218" s="14">
        <v>30000.0</v>
      </c>
      <c r="B218" s="14">
        <v>12000.0</v>
      </c>
      <c r="C218" s="14">
        <v>0.0</v>
      </c>
      <c r="D218" s="14">
        <v>6.0</v>
      </c>
      <c r="E218" s="14">
        <v>20.0</v>
      </c>
      <c r="F218" s="14">
        <v>2.0</v>
      </c>
      <c r="G218" s="15">
        <v>999055.0</v>
      </c>
      <c r="H218" s="14">
        <v>1.0</v>
      </c>
    </row>
    <row r="219">
      <c r="A219" s="16">
        <v>30000.0</v>
      </c>
      <c r="B219" s="16">
        <v>12000.0</v>
      </c>
      <c r="C219" s="16">
        <v>0.0</v>
      </c>
      <c r="D219" s="16">
        <v>6.0</v>
      </c>
      <c r="E219" s="16">
        <v>20.0</v>
      </c>
      <c r="F219" s="16">
        <v>4.0</v>
      </c>
      <c r="G219" s="17">
        <v>1179107.0</v>
      </c>
      <c r="H219" s="16" t="s">
        <v>584</v>
      </c>
    </row>
    <row r="220">
      <c r="A220" s="14">
        <v>30000.0</v>
      </c>
      <c r="B220" s="14">
        <v>12000.0</v>
      </c>
      <c r="C220" s="14">
        <v>0.0</v>
      </c>
      <c r="D220" s="14">
        <v>6.0</v>
      </c>
      <c r="E220" s="14">
        <v>20.0</v>
      </c>
      <c r="F220" s="14">
        <v>8.0</v>
      </c>
      <c r="G220" s="15">
        <v>1209955.0</v>
      </c>
      <c r="H220" s="14" t="s">
        <v>606</v>
      </c>
    </row>
    <row r="221">
      <c r="A221" s="16">
        <v>30000.0</v>
      </c>
      <c r="B221" s="16">
        <v>12000.0</v>
      </c>
      <c r="C221" s="16">
        <v>0.0</v>
      </c>
      <c r="D221" s="16">
        <v>6.0</v>
      </c>
      <c r="E221" s="16">
        <v>20.0</v>
      </c>
      <c r="F221" s="16">
        <v>16.0</v>
      </c>
      <c r="G221" s="17">
        <v>1078751.0</v>
      </c>
      <c r="H221" s="20">
        <v>45870.0</v>
      </c>
    </row>
    <row r="222">
      <c r="A222" s="14">
        <v>30000.0</v>
      </c>
      <c r="B222" s="14">
        <v>12000.0</v>
      </c>
      <c r="C222" s="14">
        <v>0.0</v>
      </c>
      <c r="D222" s="14">
        <v>7.0</v>
      </c>
      <c r="E222" s="14">
        <v>1.0</v>
      </c>
      <c r="F222" s="14">
        <v>1.0</v>
      </c>
      <c r="G222" s="15">
        <v>4179726.0</v>
      </c>
      <c r="H222" s="14" t="s">
        <v>608</v>
      </c>
    </row>
    <row r="223">
      <c r="A223" s="16">
        <v>30000.0</v>
      </c>
      <c r="B223" s="16">
        <v>12000.0</v>
      </c>
      <c r="C223" s="16">
        <v>0.0</v>
      </c>
      <c r="D223" s="16">
        <v>7.0</v>
      </c>
      <c r="E223" s="16">
        <v>1.0</v>
      </c>
      <c r="F223" s="16">
        <v>2.0</v>
      </c>
      <c r="G223" s="17">
        <v>320026.0</v>
      </c>
      <c r="H223" s="16" t="s">
        <v>609</v>
      </c>
    </row>
    <row r="224">
      <c r="A224" s="14">
        <v>30000.0</v>
      </c>
      <c r="B224" s="14">
        <v>12000.0</v>
      </c>
      <c r="C224" s="14">
        <v>0.0</v>
      </c>
      <c r="D224" s="14">
        <v>7.0</v>
      </c>
      <c r="E224" s="14">
        <v>1.0</v>
      </c>
      <c r="F224" s="14">
        <v>4.0</v>
      </c>
      <c r="G224" s="15">
        <v>2130542.0</v>
      </c>
      <c r="H224" s="14" t="s">
        <v>610</v>
      </c>
    </row>
    <row r="225">
      <c r="A225" s="16">
        <v>30000.0</v>
      </c>
      <c r="B225" s="16">
        <v>12000.0</v>
      </c>
      <c r="C225" s="16">
        <v>0.0</v>
      </c>
      <c r="D225" s="16">
        <v>7.0</v>
      </c>
      <c r="E225" s="16">
        <v>1.0</v>
      </c>
      <c r="F225" s="16">
        <v>8.0</v>
      </c>
      <c r="G225" s="17">
        <v>1803447.0</v>
      </c>
      <c r="H225" s="19">
        <v>45870.0</v>
      </c>
    </row>
    <row r="226">
      <c r="A226" s="14">
        <v>30000.0</v>
      </c>
      <c r="B226" s="14">
        <v>12000.0</v>
      </c>
      <c r="C226" s="14">
        <v>0.0</v>
      </c>
      <c r="D226" s="14">
        <v>7.0</v>
      </c>
      <c r="E226" s="14">
        <v>1.0</v>
      </c>
      <c r="F226" s="14">
        <v>16.0</v>
      </c>
      <c r="G226" s="15">
        <v>1563947.0</v>
      </c>
      <c r="H226" s="14" t="s">
        <v>611</v>
      </c>
    </row>
    <row r="227">
      <c r="A227" s="16">
        <v>30000.0</v>
      </c>
      <c r="B227" s="16">
        <v>12000.0</v>
      </c>
      <c r="C227" s="16">
        <v>0.0</v>
      </c>
      <c r="D227" s="16">
        <v>7.0</v>
      </c>
      <c r="E227" s="16">
        <v>2.0</v>
      </c>
      <c r="F227" s="16">
        <v>1.0</v>
      </c>
      <c r="G227" s="17">
        <v>2484827.0</v>
      </c>
      <c r="H227" s="16" t="s">
        <v>104</v>
      </c>
    </row>
    <row r="228">
      <c r="A228" s="14">
        <v>30000.0</v>
      </c>
      <c r="B228" s="14">
        <v>12000.0</v>
      </c>
      <c r="C228" s="14">
        <v>0.0</v>
      </c>
      <c r="D228" s="14">
        <v>7.0</v>
      </c>
      <c r="E228" s="14">
        <v>2.0</v>
      </c>
      <c r="F228" s="14">
        <v>2.0</v>
      </c>
      <c r="G228" s="15">
        <v>1999152.0</v>
      </c>
      <c r="H228" s="14">
        <v>2.0</v>
      </c>
    </row>
    <row r="229">
      <c r="A229" s="16">
        <v>30000.0</v>
      </c>
      <c r="B229" s="16">
        <v>12000.0</v>
      </c>
      <c r="C229" s="16">
        <v>0.0</v>
      </c>
      <c r="D229" s="16">
        <v>7.0</v>
      </c>
      <c r="E229" s="16">
        <v>2.0</v>
      </c>
      <c r="F229" s="16">
        <v>4.0</v>
      </c>
      <c r="G229" s="17">
        <v>1486482.0</v>
      </c>
      <c r="H229" s="16" t="s">
        <v>576</v>
      </c>
    </row>
    <row r="230">
      <c r="A230" s="14">
        <v>30000.0</v>
      </c>
      <c r="B230" s="14">
        <v>12000.0</v>
      </c>
      <c r="C230" s="14">
        <v>0.0</v>
      </c>
      <c r="D230" s="14">
        <v>7.0</v>
      </c>
      <c r="E230" s="14">
        <v>2.0</v>
      </c>
      <c r="F230" s="14">
        <v>8.0</v>
      </c>
      <c r="G230" s="15">
        <v>1492513.0</v>
      </c>
      <c r="H230" s="14" t="s">
        <v>576</v>
      </c>
    </row>
    <row r="231">
      <c r="A231" s="16">
        <v>30000.0</v>
      </c>
      <c r="B231" s="16">
        <v>12000.0</v>
      </c>
      <c r="C231" s="16">
        <v>0.0</v>
      </c>
      <c r="D231" s="16">
        <v>7.0</v>
      </c>
      <c r="E231" s="16">
        <v>2.0</v>
      </c>
      <c r="F231" s="16">
        <v>16.0</v>
      </c>
      <c r="G231" s="17">
        <v>1284302.0</v>
      </c>
      <c r="H231" s="16" t="s">
        <v>600</v>
      </c>
    </row>
    <row r="232">
      <c r="A232" s="14">
        <v>30000.0</v>
      </c>
      <c r="B232" s="14">
        <v>12000.0</v>
      </c>
      <c r="C232" s="14">
        <v>0.0</v>
      </c>
      <c r="D232" s="14">
        <v>7.0</v>
      </c>
      <c r="E232" s="14">
        <v>4.0</v>
      </c>
      <c r="F232" s="14">
        <v>1.0</v>
      </c>
      <c r="G232" s="15">
        <v>1446193.0</v>
      </c>
      <c r="H232" s="14" t="s">
        <v>597</v>
      </c>
    </row>
    <row r="233">
      <c r="A233" s="16">
        <v>30000.0</v>
      </c>
      <c r="B233" s="16">
        <v>12000.0</v>
      </c>
      <c r="C233" s="16">
        <v>0.0</v>
      </c>
      <c r="D233" s="16">
        <v>7.0</v>
      </c>
      <c r="E233" s="16">
        <v>4.0</v>
      </c>
      <c r="F233" s="16">
        <v>2.0</v>
      </c>
      <c r="G233" s="17">
        <v>1268249.0</v>
      </c>
      <c r="H233" s="16" t="s">
        <v>612</v>
      </c>
    </row>
    <row r="234">
      <c r="A234" s="14">
        <v>30000.0</v>
      </c>
      <c r="B234" s="14">
        <v>12000.0</v>
      </c>
      <c r="C234" s="14">
        <v>0.0</v>
      </c>
      <c r="D234" s="14">
        <v>7.0</v>
      </c>
      <c r="E234" s="14">
        <v>4.0</v>
      </c>
      <c r="F234" s="14">
        <v>4.0</v>
      </c>
      <c r="G234" s="15">
        <v>1393914.0</v>
      </c>
      <c r="H234" s="18">
        <v>45748.0</v>
      </c>
    </row>
    <row r="235">
      <c r="A235" s="16">
        <v>30000.0</v>
      </c>
      <c r="B235" s="16">
        <v>12000.0</v>
      </c>
      <c r="C235" s="16">
        <v>0.0</v>
      </c>
      <c r="D235" s="16">
        <v>7.0</v>
      </c>
      <c r="E235" s="16">
        <v>4.0</v>
      </c>
      <c r="F235" s="16">
        <v>8.0</v>
      </c>
      <c r="G235" s="17">
        <v>1300679.0</v>
      </c>
      <c r="H235" s="19">
        <v>45717.0</v>
      </c>
    </row>
    <row r="236">
      <c r="A236" s="14">
        <v>30000.0</v>
      </c>
      <c r="B236" s="14">
        <v>12000.0</v>
      </c>
      <c r="C236" s="14">
        <v>0.0</v>
      </c>
      <c r="D236" s="14">
        <v>7.0</v>
      </c>
      <c r="E236" s="14">
        <v>4.0</v>
      </c>
      <c r="F236" s="14">
        <v>16.0</v>
      </c>
      <c r="G236" s="15">
        <v>1396586.0</v>
      </c>
      <c r="H236" s="14" t="s">
        <v>613</v>
      </c>
    </row>
    <row r="237">
      <c r="A237" s="16">
        <v>30000.0</v>
      </c>
      <c r="B237" s="16">
        <v>12000.0</v>
      </c>
      <c r="C237" s="16">
        <v>0.0</v>
      </c>
      <c r="D237" s="16">
        <v>7.0</v>
      </c>
      <c r="E237" s="16">
        <v>6.0</v>
      </c>
      <c r="F237" s="16">
        <v>1.0</v>
      </c>
      <c r="G237" s="17">
        <v>1514403.0</v>
      </c>
      <c r="H237" s="16" t="s">
        <v>614</v>
      </c>
    </row>
    <row r="238">
      <c r="A238" s="14">
        <v>30000.0</v>
      </c>
      <c r="B238" s="14">
        <v>12000.0</v>
      </c>
      <c r="C238" s="14">
        <v>0.0</v>
      </c>
      <c r="D238" s="14">
        <v>7.0</v>
      </c>
      <c r="E238" s="14">
        <v>6.0</v>
      </c>
      <c r="F238" s="14">
        <v>2.0</v>
      </c>
      <c r="G238" s="15">
        <v>2319532.0</v>
      </c>
      <c r="H238" s="14" t="s">
        <v>615</v>
      </c>
    </row>
    <row r="239">
      <c r="A239" s="16">
        <v>30000.0</v>
      </c>
      <c r="B239" s="16">
        <v>12000.0</v>
      </c>
      <c r="C239" s="16">
        <v>0.0</v>
      </c>
      <c r="D239" s="16">
        <v>7.0</v>
      </c>
      <c r="E239" s="16">
        <v>6.0</v>
      </c>
      <c r="F239" s="16">
        <v>4.0</v>
      </c>
      <c r="G239" s="17">
        <v>146483.0</v>
      </c>
      <c r="H239" s="16" t="s">
        <v>601</v>
      </c>
    </row>
    <row r="240">
      <c r="A240" s="14">
        <v>30000.0</v>
      </c>
      <c r="B240" s="14">
        <v>12000.0</v>
      </c>
      <c r="C240" s="14">
        <v>0.0</v>
      </c>
      <c r="D240" s="14">
        <v>7.0</v>
      </c>
      <c r="E240" s="14">
        <v>6.0</v>
      </c>
      <c r="F240" s="14">
        <v>8.0</v>
      </c>
      <c r="G240" s="15">
        <v>1421434.0</v>
      </c>
      <c r="H240" s="14" t="s">
        <v>616</v>
      </c>
    </row>
    <row r="241">
      <c r="A241" s="16">
        <v>30000.0</v>
      </c>
      <c r="B241" s="16">
        <v>12000.0</v>
      </c>
      <c r="C241" s="16">
        <v>0.0</v>
      </c>
      <c r="D241" s="16">
        <v>7.0</v>
      </c>
      <c r="E241" s="16">
        <v>6.0</v>
      </c>
      <c r="F241" s="16">
        <v>16.0</v>
      </c>
      <c r="G241" s="17">
        <v>1320354.0</v>
      </c>
      <c r="H241" s="16" t="s">
        <v>617</v>
      </c>
    </row>
    <row r="242">
      <c r="A242" s="14">
        <v>30000.0</v>
      </c>
      <c r="B242" s="14">
        <v>12000.0</v>
      </c>
      <c r="C242" s="14">
        <v>0.0</v>
      </c>
      <c r="D242" s="14">
        <v>7.0</v>
      </c>
      <c r="E242" s="14">
        <v>8.0</v>
      </c>
      <c r="F242" s="14">
        <v>1.0</v>
      </c>
      <c r="G242" s="15">
        <v>1314963.0</v>
      </c>
      <c r="H242" s="14" t="s">
        <v>598</v>
      </c>
    </row>
    <row r="243">
      <c r="A243" s="16">
        <v>30000.0</v>
      </c>
      <c r="B243" s="16">
        <v>12000.0</v>
      </c>
      <c r="C243" s="16">
        <v>0.0</v>
      </c>
      <c r="D243" s="16">
        <v>7.0</v>
      </c>
      <c r="E243" s="16">
        <v>8.0</v>
      </c>
      <c r="F243" s="16">
        <v>2.0</v>
      </c>
      <c r="G243" s="17">
        <v>1282341.0</v>
      </c>
      <c r="H243" s="16" t="s">
        <v>526</v>
      </c>
    </row>
    <row r="244">
      <c r="A244" s="14">
        <v>30000.0</v>
      </c>
      <c r="B244" s="14">
        <v>12000.0</v>
      </c>
      <c r="C244" s="14">
        <v>0.0</v>
      </c>
      <c r="D244" s="14">
        <v>7.0</v>
      </c>
      <c r="E244" s="14">
        <v>8.0</v>
      </c>
      <c r="F244" s="14">
        <v>4.0</v>
      </c>
      <c r="G244" s="15">
        <v>1352202.0</v>
      </c>
      <c r="H244" s="14" t="s">
        <v>618</v>
      </c>
    </row>
    <row r="245">
      <c r="A245" s="16">
        <v>30000.0</v>
      </c>
      <c r="B245" s="16">
        <v>12000.0</v>
      </c>
      <c r="C245" s="16">
        <v>0.0</v>
      </c>
      <c r="D245" s="16">
        <v>7.0</v>
      </c>
      <c r="E245" s="16">
        <v>8.0</v>
      </c>
      <c r="F245" s="16">
        <v>8.0</v>
      </c>
      <c r="G245" s="17">
        <v>1262621.0</v>
      </c>
      <c r="H245" s="16" t="s">
        <v>612</v>
      </c>
    </row>
    <row r="246">
      <c r="A246" s="14">
        <v>30000.0</v>
      </c>
      <c r="B246" s="14">
        <v>12000.0</v>
      </c>
      <c r="C246" s="14">
        <v>0.0</v>
      </c>
      <c r="D246" s="14">
        <v>7.0</v>
      </c>
      <c r="E246" s="14">
        <v>8.0</v>
      </c>
      <c r="F246" s="14">
        <v>16.0</v>
      </c>
      <c r="G246" s="15">
        <v>1266011.0</v>
      </c>
      <c r="H246" s="14" t="s">
        <v>612</v>
      </c>
    </row>
    <row r="247">
      <c r="A247" s="16">
        <v>30000.0</v>
      </c>
      <c r="B247" s="16">
        <v>12000.0</v>
      </c>
      <c r="C247" s="16">
        <v>0.0</v>
      </c>
      <c r="D247" s="16">
        <v>7.0</v>
      </c>
      <c r="E247" s="16">
        <v>10.0</v>
      </c>
      <c r="F247" s="16">
        <v>1.0</v>
      </c>
      <c r="G247" s="17">
        <v>1463767.0</v>
      </c>
      <c r="H247" s="16" t="s">
        <v>601</v>
      </c>
    </row>
    <row r="248">
      <c r="A248" s="14">
        <v>30000.0</v>
      </c>
      <c r="B248" s="14">
        <v>12000.0</v>
      </c>
      <c r="C248" s="14">
        <v>0.0</v>
      </c>
      <c r="D248" s="14">
        <v>7.0</v>
      </c>
      <c r="E248" s="14">
        <v>10.0</v>
      </c>
      <c r="F248" s="14">
        <v>2.0</v>
      </c>
      <c r="G248" s="15">
        <v>1391567.0</v>
      </c>
      <c r="H248" s="14" t="s">
        <v>560</v>
      </c>
    </row>
    <row r="249">
      <c r="A249" s="16">
        <v>30000.0</v>
      </c>
      <c r="B249" s="16">
        <v>12000.0</v>
      </c>
      <c r="C249" s="16">
        <v>0.0</v>
      </c>
      <c r="D249" s="16">
        <v>7.0</v>
      </c>
      <c r="E249" s="16">
        <v>10.0</v>
      </c>
      <c r="F249" s="16">
        <v>4.0</v>
      </c>
      <c r="G249" s="17">
        <v>1333503.0</v>
      </c>
      <c r="H249" s="16" t="s">
        <v>617</v>
      </c>
    </row>
    <row r="250">
      <c r="A250" s="14">
        <v>30000.0</v>
      </c>
      <c r="B250" s="14">
        <v>12000.0</v>
      </c>
      <c r="C250" s="14">
        <v>0.0</v>
      </c>
      <c r="D250" s="14">
        <v>7.0</v>
      </c>
      <c r="E250" s="14">
        <v>10.0</v>
      </c>
      <c r="F250" s="14">
        <v>8.0</v>
      </c>
      <c r="G250" s="15">
        <v>1301807.0</v>
      </c>
      <c r="H250" s="18">
        <v>45717.0</v>
      </c>
    </row>
    <row r="251">
      <c r="A251" s="16">
        <v>30000.0</v>
      </c>
      <c r="B251" s="16">
        <v>12000.0</v>
      </c>
      <c r="C251" s="16">
        <v>0.0</v>
      </c>
      <c r="D251" s="16">
        <v>7.0</v>
      </c>
      <c r="E251" s="16">
        <v>10.0</v>
      </c>
      <c r="F251" s="16">
        <v>16.0</v>
      </c>
      <c r="G251" s="17">
        <v>1729777.0</v>
      </c>
      <c r="H251" s="16" t="s">
        <v>619</v>
      </c>
    </row>
    <row r="252">
      <c r="A252" s="14">
        <v>30000.0</v>
      </c>
      <c r="B252" s="14">
        <v>12000.0</v>
      </c>
      <c r="C252" s="14">
        <v>0.0</v>
      </c>
      <c r="D252" s="14">
        <v>7.0</v>
      </c>
      <c r="E252" s="14">
        <v>12.0</v>
      </c>
      <c r="F252" s="14">
        <v>1.0</v>
      </c>
      <c r="G252" s="15">
        <v>1157542.0</v>
      </c>
      <c r="H252" s="14" t="s">
        <v>607</v>
      </c>
    </row>
    <row r="253">
      <c r="A253" s="16">
        <v>30000.0</v>
      </c>
      <c r="B253" s="16">
        <v>12000.0</v>
      </c>
      <c r="C253" s="16">
        <v>0.0</v>
      </c>
      <c r="D253" s="16">
        <v>7.0</v>
      </c>
      <c r="E253" s="16">
        <v>12.0</v>
      </c>
      <c r="F253" s="16">
        <v>2.0</v>
      </c>
      <c r="G253" s="17">
        <v>1214276.0</v>
      </c>
      <c r="H253" s="16" t="s">
        <v>587</v>
      </c>
    </row>
    <row r="254">
      <c r="A254" s="14">
        <v>30000.0</v>
      </c>
      <c r="B254" s="14">
        <v>12000.0</v>
      </c>
      <c r="C254" s="14">
        <v>0.0</v>
      </c>
      <c r="D254" s="14">
        <v>7.0</v>
      </c>
      <c r="E254" s="14">
        <v>12.0</v>
      </c>
      <c r="F254" s="14">
        <v>4.0</v>
      </c>
      <c r="G254" s="15">
        <v>135686.0</v>
      </c>
      <c r="H254" s="18">
        <v>45780.0</v>
      </c>
    </row>
    <row r="255">
      <c r="A255" s="16">
        <v>30000.0</v>
      </c>
      <c r="B255" s="16">
        <v>12000.0</v>
      </c>
      <c r="C255" s="16">
        <v>0.0</v>
      </c>
      <c r="D255" s="16">
        <v>7.0</v>
      </c>
      <c r="E255" s="16">
        <v>12.0</v>
      </c>
      <c r="F255" s="16">
        <v>8.0</v>
      </c>
      <c r="G255" s="17">
        <v>127196.0</v>
      </c>
      <c r="H255" s="16" t="s">
        <v>612</v>
      </c>
    </row>
    <row r="256">
      <c r="A256" s="14">
        <v>30000.0</v>
      </c>
      <c r="B256" s="14">
        <v>12000.0</v>
      </c>
      <c r="C256" s="14">
        <v>0.0</v>
      </c>
      <c r="D256" s="14">
        <v>7.0</v>
      </c>
      <c r="E256" s="14">
        <v>12.0</v>
      </c>
      <c r="F256" s="14">
        <v>16.0</v>
      </c>
      <c r="G256" s="15">
        <v>1303666.0</v>
      </c>
      <c r="H256" s="18">
        <v>45717.0</v>
      </c>
    </row>
    <row r="257">
      <c r="A257" s="16">
        <v>30000.0</v>
      </c>
      <c r="B257" s="16">
        <v>12000.0</v>
      </c>
      <c r="C257" s="16">
        <v>0.0</v>
      </c>
      <c r="D257" s="16">
        <v>7.0</v>
      </c>
      <c r="E257" s="16">
        <v>14.0</v>
      </c>
      <c r="F257" s="16">
        <v>1.0</v>
      </c>
      <c r="G257" s="17">
        <v>1141005.0</v>
      </c>
      <c r="H257" s="16" t="s">
        <v>604</v>
      </c>
    </row>
    <row r="258">
      <c r="A258" s="14">
        <v>30000.0</v>
      </c>
      <c r="B258" s="14">
        <v>12000.0</v>
      </c>
      <c r="C258" s="14">
        <v>0.0</v>
      </c>
      <c r="D258" s="14">
        <v>7.0</v>
      </c>
      <c r="E258" s="14">
        <v>14.0</v>
      </c>
      <c r="F258" s="14">
        <v>2.0</v>
      </c>
      <c r="G258" s="15">
        <v>1229122.0</v>
      </c>
      <c r="H258" s="14" t="s">
        <v>620</v>
      </c>
    </row>
    <row r="259">
      <c r="A259" s="16">
        <v>30000.0</v>
      </c>
      <c r="B259" s="16">
        <v>12000.0</v>
      </c>
      <c r="C259" s="16">
        <v>0.0</v>
      </c>
      <c r="D259" s="16">
        <v>7.0</v>
      </c>
      <c r="E259" s="16">
        <v>14.0</v>
      </c>
      <c r="F259" s="16">
        <v>4.0</v>
      </c>
      <c r="G259" s="17">
        <v>138333.0</v>
      </c>
      <c r="H259" s="16" t="s">
        <v>572</v>
      </c>
    </row>
    <row r="260">
      <c r="A260" s="14">
        <v>30000.0</v>
      </c>
      <c r="B260" s="14">
        <v>12000.0</v>
      </c>
      <c r="C260" s="14">
        <v>0.0</v>
      </c>
      <c r="D260" s="14">
        <v>7.0</v>
      </c>
      <c r="E260" s="14">
        <v>14.0</v>
      </c>
      <c r="F260" s="14">
        <v>8.0</v>
      </c>
      <c r="G260" s="15">
        <v>1341843.0</v>
      </c>
      <c r="H260" s="14" t="s">
        <v>621</v>
      </c>
    </row>
    <row r="261">
      <c r="A261" s="16">
        <v>30000.0</v>
      </c>
      <c r="B261" s="16">
        <v>12000.0</v>
      </c>
      <c r="C261" s="16">
        <v>0.0</v>
      </c>
      <c r="D261" s="16">
        <v>7.0</v>
      </c>
      <c r="E261" s="16">
        <v>14.0</v>
      </c>
      <c r="F261" s="16">
        <v>16.0</v>
      </c>
      <c r="G261" s="17">
        <v>1311068.0</v>
      </c>
      <c r="H261" s="16" t="s">
        <v>622</v>
      </c>
    </row>
    <row r="262">
      <c r="A262" s="14">
        <v>30000.0</v>
      </c>
      <c r="B262" s="14">
        <v>12000.0</v>
      </c>
      <c r="C262" s="14">
        <v>0.0</v>
      </c>
      <c r="D262" s="14">
        <v>7.0</v>
      </c>
      <c r="E262" s="14">
        <v>16.0</v>
      </c>
      <c r="F262" s="14">
        <v>1.0</v>
      </c>
      <c r="G262" s="15">
        <v>1131746.0</v>
      </c>
      <c r="H262" s="14" t="s">
        <v>604</v>
      </c>
    </row>
    <row r="263">
      <c r="A263" s="16">
        <v>30000.0</v>
      </c>
      <c r="B263" s="16">
        <v>12000.0</v>
      </c>
      <c r="C263" s="16">
        <v>0.0</v>
      </c>
      <c r="D263" s="16">
        <v>7.0</v>
      </c>
      <c r="E263" s="16">
        <v>16.0</v>
      </c>
      <c r="F263" s="16">
        <v>2.0</v>
      </c>
      <c r="G263" s="17">
        <v>1595032.0</v>
      </c>
      <c r="H263" s="19">
        <v>45809.0</v>
      </c>
    </row>
    <row r="264">
      <c r="A264" s="14">
        <v>30000.0</v>
      </c>
      <c r="B264" s="14">
        <v>12000.0</v>
      </c>
      <c r="C264" s="14">
        <v>0.0</v>
      </c>
      <c r="D264" s="14">
        <v>7.0</v>
      </c>
      <c r="E264" s="14">
        <v>16.0</v>
      </c>
      <c r="F264" s="14">
        <v>4.0</v>
      </c>
      <c r="G264" s="15">
        <v>1375799.0</v>
      </c>
      <c r="H264" s="14" t="s">
        <v>594</v>
      </c>
    </row>
    <row r="265">
      <c r="A265" s="16">
        <v>30000.0</v>
      </c>
      <c r="B265" s="16">
        <v>12000.0</v>
      </c>
      <c r="C265" s="16">
        <v>0.0</v>
      </c>
      <c r="D265" s="16">
        <v>7.0</v>
      </c>
      <c r="E265" s="16">
        <v>16.0</v>
      </c>
      <c r="F265" s="16">
        <v>8.0</v>
      </c>
      <c r="G265" s="17">
        <v>1549535.0</v>
      </c>
      <c r="H265" s="16" t="s">
        <v>623</v>
      </c>
    </row>
    <row r="266">
      <c r="A266" s="14">
        <v>30000.0</v>
      </c>
      <c r="B266" s="14">
        <v>12000.0</v>
      </c>
      <c r="C266" s="14">
        <v>0.0</v>
      </c>
      <c r="D266" s="14">
        <v>7.0</v>
      </c>
      <c r="E266" s="14">
        <v>16.0</v>
      </c>
      <c r="F266" s="14">
        <v>16.0</v>
      </c>
      <c r="G266" s="15">
        <v>1288841.0</v>
      </c>
      <c r="H266" s="18">
        <v>45717.0</v>
      </c>
    </row>
    <row r="267">
      <c r="A267" s="16">
        <v>30000.0</v>
      </c>
      <c r="B267" s="16">
        <v>12000.0</v>
      </c>
      <c r="C267" s="16">
        <v>0.0</v>
      </c>
      <c r="D267" s="16">
        <v>7.0</v>
      </c>
      <c r="E267" s="16">
        <v>18.0</v>
      </c>
      <c r="F267" s="16">
        <v>1.0</v>
      </c>
      <c r="G267" s="17">
        <v>1230625.0</v>
      </c>
      <c r="H267" s="16" t="s">
        <v>620</v>
      </c>
    </row>
    <row r="268">
      <c r="A268" s="14">
        <v>30000.0</v>
      </c>
      <c r="B268" s="14">
        <v>12000.0</v>
      </c>
      <c r="C268" s="14">
        <v>0.0</v>
      </c>
      <c r="D268" s="14">
        <v>7.0</v>
      </c>
      <c r="E268" s="14">
        <v>18.0</v>
      </c>
      <c r="F268" s="14">
        <v>2.0</v>
      </c>
      <c r="G268" s="15">
        <v>1372251.0</v>
      </c>
      <c r="H268" s="14" t="s">
        <v>557</v>
      </c>
    </row>
    <row r="269">
      <c r="A269" s="16">
        <v>30000.0</v>
      </c>
      <c r="B269" s="16">
        <v>12000.0</v>
      </c>
      <c r="C269" s="16">
        <v>0.0</v>
      </c>
      <c r="D269" s="16">
        <v>7.0</v>
      </c>
      <c r="E269" s="16">
        <v>18.0</v>
      </c>
      <c r="F269" s="16">
        <v>4.0</v>
      </c>
      <c r="G269" s="17">
        <v>1167186.0</v>
      </c>
      <c r="H269" s="16" t="s">
        <v>562</v>
      </c>
    </row>
    <row r="270">
      <c r="A270" s="14">
        <v>30000.0</v>
      </c>
      <c r="B270" s="14">
        <v>12000.0</v>
      </c>
      <c r="C270" s="14">
        <v>0.0</v>
      </c>
      <c r="D270" s="14">
        <v>7.0</v>
      </c>
      <c r="E270" s="14">
        <v>18.0</v>
      </c>
      <c r="F270" s="14">
        <v>8.0</v>
      </c>
      <c r="G270" s="15">
        <v>1349683.0</v>
      </c>
      <c r="H270" s="14" t="s">
        <v>618</v>
      </c>
    </row>
    <row r="271">
      <c r="A271" s="16">
        <v>30000.0</v>
      </c>
      <c r="B271" s="16">
        <v>12000.0</v>
      </c>
      <c r="C271" s="16">
        <v>0.0</v>
      </c>
      <c r="D271" s="16">
        <v>7.0</v>
      </c>
      <c r="E271" s="16">
        <v>18.0</v>
      </c>
      <c r="F271" s="16">
        <v>16.0</v>
      </c>
      <c r="G271" s="17">
        <v>1211629.0</v>
      </c>
      <c r="H271" s="16" t="s">
        <v>606</v>
      </c>
    </row>
    <row r="272">
      <c r="A272" s="14">
        <v>30000.0</v>
      </c>
      <c r="B272" s="14">
        <v>12000.0</v>
      </c>
      <c r="C272" s="14">
        <v>0.0</v>
      </c>
      <c r="D272" s="14">
        <v>7.0</v>
      </c>
      <c r="E272" s="14">
        <v>20.0</v>
      </c>
      <c r="F272" s="14">
        <v>1.0</v>
      </c>
      <c r="G272" s="15">
        <v>1332626.0</v>
      </c>
      <c r="H272" s="14" t="s">
        <v>617</v>
      </c>
    </row>
    <row r="273">
      <c r="A273" s="16">
        <v>30000.0</v>
      </c>
      <c r="B273" s="16">
        <v>12000.0</v>
      </c>
      <c r="C273" s="16">
        <v>0.0</v>
      </c>
      <c r="D273" s="16">
        <v>7.0</v>
      </c>
      <c r="E273" s="16">
        <v>20.0</v>
      </c>
      <c r="F273" s="16">
        <v>2.0</v>
      </c>
      <c r="G273" s="17">
        <v>1335086.0</v>
      </c>
      <c r="H273" s="16" t="s">
        <v>621</v>
      </c>
    </row>
    <row r="274">
      <c r="A274" s="14">
        <v>30000.0</v>
      </c>
      <c r="B274" s="14">
        <v>12000.0</v>
      </c>
      <c r="C274" s="14">
        <v>0.0</v>
      </c>
      <c r="D274" s="14">
        <v>7.0</v>
      </c>
      <c r="E274" s="14">
        <v>20.0</v>
      </c>
      <c r="F274" s="14">
        <v>4.0</v>
      </c>
      <c r="G274" s="15">
        <v>1218529.0</v>
      </c>
      <c r="H274" s="14" t="s">
        <v>587</v>
      </c>
    </row>
    <row r="275">
      <c r="A275" s="16">
        <v>30000.0</v>
      </c>
      <c r="B275" s="16">
        <v>12000.0</v>
      </c>
      <c r="C275" s="16">
        <v>0.0</v>
      </c>
      <c r="D275" s="16">
        <v>7.0</v>
      </c>
      <c r="E275" s="16">
        <v>20.0</v>
      </c>
      <c r="F275" s="16">
        <v>8.0</v>
      </c>
      <c r="G275" s="17">
        <v>1227251.0</v>
      </c>
      <c r="H275" s="16" t="s">
        <v>620</v>
      </c>
    </row>
    <row r="276">
      <c r="A276" s="14">
        <v>30000.0</v>
      </c>
      <c r="B276" s="14">
        <v>12000.0</v>
      </c>
      <c r="C276" s="14">
        <v>0.0</v>
      </c>
      <c r="D276" s="14">
        <v>7.0</v>
      </c>
      <c r="E276" s="14">
        <v>20.0</v>
      </c>
      <c r="F276" s="14">
        <v>16.0</v>
      </c>
      <c r="G276" s="15">
        <v>1320326.0</v>
      </c>
      <c r="H276" s="14" t="s">
        <v>598</v>
      </c>
    </row>
    <row r="277">
      <c r="A277" s="16">
        <v>30000.0</v>
      </c>
      <c r="B277" s="16">
        <v>12000.0</v>
      </c>
      <c r="C277" s="16">
        <v>0.0</v>
      </c>
      <c r="D277" s="16">
        <v>8.0</v>
      </c>
      <c r="E277" s="16">
        <v>1.0</v>
      </c>
      <c r="F277" s="16">
        <v>1.0</v>
      </c>
      <c r="G277" s="17">
        <v>4955062.0</v>
      </c>
      <c r="H277" s="16" t="s">
        <v>624</v>
      </c>
    </row>
    <row r="278">
      <c r="A278" s="14">
        <v>30000.0</v>
      </c>
      <c r="B278" s="14">
        <v>12000.0</v>
      </c>
      <c r="C278" s="14">
        <v>0.0</v>
      </c>
      <c r="D278" s="14">
        <v>8.0</v>
      </c>
      <c r="E278" s="14">
        <v>1.0</v>
      </c>
      <c r="F278" s="14">
        <v>2.0</v>
      </c>
      <c r="G278" s="15">
        <v>3602694.0</v>
      </c>
      <c r="H278" s="18">
        <v>45811.0</v>
      </c>
    </row>
    <row r="279">
      <c r="A279" s="16">
        <v>30000.0</v>
      </c>
      <c r="B279" s="16">
        <v>12000.0</v>
      </c>
      <c r="C279" s="16">
        <v>0.0</v>
      </c>
      <c r="D279" s="16">
        <v>8.0</v>
      </c>
      <c r="E279" s="16">
        <v>1.0</v>
      </c>
      <c r="F279" s="16">
        <v>4.0</v>
      </c>
      <c r="G279" s="17">
        <v>2258382.0</v>
      </c>
      <c r="H279" s="16" t="s">
        <v>625</v>
      </c>
    </row>
    <row r="280">
      <c r="A280" s="14">
        <v>30000.0</v>
      </c>
      <c r="B280" s="14">
        <v>12000.0</v>
      </c>
      <c r="C280" s="14">
        <v>0.0</v>
      </c>
      <c r="D280" s="14">
        <v>8.0</v>
      </c>
      <c r="E280" s="14">
        <v>1.0</v>
      </c>
      <c r="F280" s="14">
        <v>8.0</v>
      </c>
      <c r="G280" s="15">
        <v>1803637.0</v>
      </c>
      <c r="H280" s="18">
        <v>45870.0</v>
      </c>
    </row>
    <row r="281">
      <c r="A281" s="16">
        <v>30000.0</v>
      </c>
      <c r="B281" s="16">
        <v>12000.0</v>
      </c>
      <c r="C281" s="16">
        <v>0.0</v>
      </c>
      <c r="D281" s="16">
        <v>8.0</v>
      </c>
      <c r="E281" s="16">
        <v>1.0</v>
      </c>
      <c r="F281" s="16">
        <v>16.0</v>
      </c>
      <c r="G281" s="17">
        <v>2225949.0</v>
      </c>
      <c r="H281" s="16" t="s">
        <v>626</v>
      </c>
    </row>
    <row r="282">
      <c r="A282" s="14">
        <v>30000.0</v>
      </c>
      <c r="B282" s="14">
        <v>12000.0</v>
      </c>
      <c r="C282" s="14">
        <v>0.0</v>
      </c>
      <c r="D282" s="14">
        <v>8.0</v>
      </c>
      <c r="E282" s="14">
        <v>2.0</v>
      </c>
      <c r="F282" s="14">
        <v>1.0</v>
      </c>
      <c r="G282" s="15">
        <v>2485448.0</v>
      </c>
      <c r="H282" s="14" t="s">
        <v>627</v>
      </c>
    </row>
    <row r="283">
      <c r="A283" s="16">
        <v>30000.0</v>
      </c>
      <c r="B283" s="16">
        <v>12000.0</v>
      </c>
      <c r="C283" s="16">
        <v>0.0</v>
      </c>
      <c r="D283" s="16">
        <v>8.0</v>
      </c>
      <c r="E283" s="16">
        <v>2.0</v>
      </c>
      <c r="F283" s="16">
        <v>2.0</v>
      </c>
      <c r="G283" s="17">
        <v>2037536.0</v>
      </c>
      <c r="H283" s="20">
        <v>45749.0</v>
      </c>
    </row>
    <row r="284">
      <c r="A284" s="14">
        <v>30000.0</v>
      </c>
      <c r="B284" s="14">
        <v>12000.0</v>
      </c>
      <c r="C284" s="14">
        <v>0.0</v>
      </c>
      <c r="D284" s="14">
        <v>8.0</v>
      </c>
      <c r="E284" s="14">
        <v>2.0</v>
      </c>
      <c r="F284" s="14">
        <v>4.0</v>
      </c>
      <c r="G284" s="15">
        <v>1859119.0</v>
      </c>
      <c r="H284" s="14" t="s">
        <v>628</v>
      </c>
    </row>
    <row r="285">
      <c r="A285" s="16">
        <v>30000.0</v>
      </c>
      <c r="B285" s="16">
        <v>12000.0</v>
      </c>
      <c r="C285" s="16">
        <v>0.0</v>
      </c>
      <c r="D285" s="16">
        <v>8.0</v>
      </c>
      <c r="E285" s="16">
        <v>2.0</v>
      </c>
      <c r="F285" s="16">
        <v>8.0</v>
      </c>
      <c r="G285" s="17">
        <v>149728.0</v>
      </c>
      <c r="H285" s="16" t="s">
        <v>629</v>
      </c>
    </row>
    <row r="286">
      <c r="A286" s="14">
        <v>30000.0</v>
      </c>
      <c r="B286" s="14">
        <v>12000.0</v>
      </c>
      <c r="C286" s="14">
        <v>0.0</v>
      </c>
      <c r="D286" s="14">
        <v>8.0</v>
      </c>
      <c r="E286" s="14">
        <v>2.0</v>
      </c>
      <c r="F286" s="14">
        <v>16.0</v>
      </c>
      <c r="G286" s="15">
        <v>1506348.0</v>
      </c>
      <c r="H286" s="14" t="s">
        <v>630</v>
      </c>
    </row>
    <row r="287">
      <c r="A287" s="16">
        <v>30000.0</v>
      </c>
      <c r="B287" s="16">
        <v>12000.0</v>
      </c>
      <c r="C287" s="16">
        <v>0.0</v>
      </c>
      <c r="D287" s="16">
        <v>8.0</v>
      </c>
      <c r="E287" s="16">
        <v>4.0</v>
      </c>
      <c r="F287" s="16">
        <v>1.0</v>
      </c>
      <c r="G287" s="17">
        <v>1589404.0</v>
      </c>
      <c r="H287" s="16" t="s">
        <v>631</v>
      </c>
    </row>
    <row r="288">
      <c r="A288" s="14">
        <v>30000.0</v>
      </c>
      <c r="B288" s="14">
        <v>12000.0</v>
      </c>
      <c r="C288" s="14">
        <v>0.0</v>
      </c>
      <c r="D288" s="14">
        <v>8.0</v>
      </c>
      <c r="E288" s="14">
        <v>4.0</v>
      </c>
      <c r="F288" s="14">
        <v>2.0</v>
      </c>
      <c r="G288" s="15">
        <v>140053.0</v>
      </c>
      <c r="H288" s="18">
        <v>45748.0</v>
      </c>
    </row>
    <row r="289">
      <c r="A289" s="16">
        <v>30000.0</v>
      </c>
      <c r="B289" s="16">
        <v>12000.0</v>
      </c>
      <c r="C289" s="16">
        <v>0.0</v>
      </c>
      <c r="D289" s="16">
        <v>8.0</v>
      </c>
      <c r="E289" s="16">
        <v>4.0</v>
      </c>
      <c r="F289" s="16">
        <v>4.0</v>
      </c>
      <c r="G289" s="17">
        <v>1460213.0</v>
      </c>
      <c r="H289" s="16" t="s">
        <v>632</v>
      </c>
    </row>
    <row r="290">
      <c r="A290" s="14">
        <v>30000.0</v>
      </c>
      <c r="B290" s="14">
        <v>12000.0</v>
      </c>
      <c r="C290" s="14">
        <v>0.0</v>
      </c>
      <c r="D290" s="14">
        <v>8.0</v>
      </c>
      <c r="E290" s="14">
        <v>4.0</v>
      </c>
      <c r="F290" s="14">
        <v>8.0</v>
      </c>
      <c r="G290" s="15">
        <v>160748.0</v>
      </c>
      <c r="H290" s="14" t="s">
        <v>633</v>
      </c>
    </row>
    <row r="291">
      <c r="A291" s="16">
        <v>30000.0</v>
      </c>
      <c r="B291" s="16">
        <v>12000.0</v>
      </c>
      <c r="C291" s="16">
        <v>0.0</v>
      </c>
      <c r="D291" s="16">
        <v>8.0</v>
      </c>
      <c r="E291" s="16">
        <v>4.0</v>
      </c>
      <c r="F291" s="16">
        <v>16.0</v>
      </c>
      <c r="G291" s="17">
        <v>1572787.0</v>
      </c>
      <c r="H291" s="16" t="s">
        <v>596</v>
      </c>
    </row>
    <row r="292">
      <c r="A292" s="14">
        <v>30000.0</v>
      </c>
      <c r="B292" s="14">
        <v>12000.0</v>
      </c>
      <c r="C292" s="14">
        <v>0.0</v>
      </c>
      <c r="D292" s="14">
        <v>8.0</v>
      </c>
      <c r="E292" s="14">
        <v>6.0</v>
      </c>
      <c r="F292" s="14">
        <v>1.0</v>
      </c>
      <c r="G292" s="15">
        <v>1606251.0</v>
      </c>
      <c r="H292" s="14" t="s">
        <v>633</v>
      </c>
    </row>
    <row r="293">
      <c r="A293" s="16">
        <v>30000.0</v>
      </c>
      <c r="B293" s="16">
        <v>12000.0</v>
      </c>
      <c r="C293" s="16">
        <v>0.0</v>
      </c>
      <c r="D293" s="16">
        <v>8.0</v>
      </c>
      <c r="E293" s="16">
        <v>6.0</v>
      </c>
      <c r="F293" s="16">
        <v>2.0</v>
      </c>
      <c r="G293" s="17">
        <v>1842719.0</v>
      </c>
      <c r="H293" s="16" t="s">
        <v>634</v>
      </c>
    </row>
    <row r="294">
      <c r="A294" s="14">
        <v>30000.0</v>
      </c>
      <c r="B294" s="14">
        <v>12000.0</v>
      </c>
      <c r="C294" s="14">
        <v>0.0</v>
      </c>
      <c r="D294" s="14">
        <v>8.0</v>
      </c>
      <c r="E294" s="14">
        <v>6.0</v>
      </c>
      <c r="F294" s="14">
        <v>4.0</v>
      </c>
      <c r="G294" s="15">
        <v>1464599.0</v>
      </c>
      <c r="H294" s="14" t="s">
        <v>601</v>
      </c>
    </row>
    <row r="295">
      <c r="A295" s="16">
        <v>30000.0</v>
      </c>
      <c r="B295" s="16">
        <v>12000.0</v>
      </c>
      <c r="C295" s="16">
        <v>0.0</v>
      </c>
      <c r="D295" s="16">
        <v>8.0</v>
      </c>
      <c r="E295" s="16">
        <v>6.0</v>
      </c>
      <c r="F295" s="16">
        <v>8.0</v>
      </c>
      <c r="G295" s="17">
        <v>1465174.0</v>
      </c>
      <c r="H295" s="16" t="s">
        <v>601</v>
      </c>
    </row>
    <row r="296">
      <c r="A296" s="14">
        <v>30000.0</v>
      </c>
      <c r="B296" s="14">
        <v>12000.0</v>
      </c>
      <c r="C296" s="14">
        <v>0.0</v>
      </c>
      <c r="D296" s="14">
        <v>8.0</v>
      </c>
      <c r="E296" s="14">
        <v>6.0</v>
      </c>
      <c r="F296" s="14">
        <v>16.0</v>
      </c>
      <c r="G296" s="15">
        <v>1426065.0</v>
      </c>
      <c r="H296" s="14" t="s">
        <v>616</v>
      </c>
    </row>
    <row r="297">
      <c r="A297" s="16">
        <v>30000.0</v>
      </c>
      <c r="B297" s="16">
        <v>12000.0</v>
      </c>
      <c r="C297" s="16">
        <v>0.0</v>
      </c>
      <c r="D297" s="16">
        <v>8.0</v>
      </c>
      <c r="E297" s="16">
        <v>8.0</v>
      </c>
      <c r="F297" s="16">
        <v>1.0</v>
      </c>
      <c r="G297" s="17">
        <v>1597949.0</v>
      </c>
      <c r="H297" s="19">
        <v>45809.0</v>
      </c>
    </row>
    <row r="298">
      <c r="A298" s="14">
        <v>30000.0</v>
      </c>
      <c r="B298" s="14">
        <v>12000.0</v>
      </c>
      <c r="C298" s="14">
        <v>0.0</v>
      </c>
      <c r="D298" s="14">
        <v>8.0</v>
      </c>
      <c r="E298" s="14">
        <v>8.0</v>
      </c>
      <c r="F298" s="14">
        <v>2.0</v>
      </c>
      <c r="G298" s="15">
        <v>140281.0</v>
      </c>
      <c r="H298" s="18">
        <v>45748.0</v>
      </c>
    </row>
    <row r="299">
      <c r="A299" s="16">
        <v>30000.0</v>
      </c>
      <c r="B299" s="16">
        <v>12000.0</v>
      </c>
      <c r="C299" s="16">
        <v>0.0</v>
      </c>
      <c r="D299" s="16">
        <v>8.0</v>
      </c>
      <c r="E299" s="16">
        <v>8.0</v>
      </c>
      <c r="F299" s="16">
        <v>4.0</v>
      </c>
      <c r="G299" s="17">
        <v>1444294.0</v>
      </c>
      <c r="H299" s="16" t="s">
        <v>597</v>
      </c>
    </row>
    <row r="300">
      <c r="A300" s="14">
        <v>30000.0</v>
      </c>
      <c r="B300" s="14">
        <v>12000.0</v>
      </c>
      <c r="C300" s="14">
        <v>0.0</v>
      </c>
      <c r="D300" s="14">
        <v>8.0</v>
      </c>
      <c r="E300" s="14">
        <v>8.0</v>
      </c>
      <c r="F300" s="14">
        <v>8.0</v>
      </c>
      <c r="G300" s="15">
        <v>1539214.0</v>
      </c>
      <c r="H300" s="14" t="s">
        <v>623</v>
      </c>
    </row>
    <row r="301">
      <c r="A301" s="16">
        <v>30000.0</v>
      </c>
      <c r="B301" s="16">
        <v>12000.0</v>
      </c>
      <c r="C301" s="16">
        <v>0.0</v>
      </c>
      <c r="D301" s="16">
        <v>8.0</v>
      </c>
      <c r="E301" s="16">
        <v>8.0</v>
      </c>
      <c r="F301" s="16">
        <v>16.0</v>
      </c>
      <c r="G301" s="17">
        <v>1478469.0</v>
      </c>
      <c r="H301" s="16" t="s">
        <v>582</v>
      </c>
    </row>
    <row r="302">
      <c r="A302" s="14">
        <v>30000.0</v>
      </c>
      <c r="B302" s="14">
        <v>12000.0</v>
      </c>
      <c r="C302" s="14">
        <v>0.0</v>
      </c>
      <c r="D302" s="14">
        <v>8.0</v>
      </c>
      <c r="E302" s="14">
        <v>10.0</v>
      </c>
      <c r="F302" s="14">
        <v>1.0</v>
      </c>
      <c r="G302" s="15">
        <v>1439212.0</v>
      </c>
      <c r="H302" s="14" t="s">
        <v>635</v>
      </c>
    </row>
    <row r="303">
      <c r="A303" s="16">
        <v>30000.0</v>
      </c>
      <c r="B303" s="16">
        <v>12000.0</v>
      </c>
      <c r="C303" s="16">
        <v>0.0</v>
      </c>
      <c r="D303" s="16">
        <v>8.0</v>
      </c>
      <c r="E303" s="16">
        <v>10.0</v>
      </c>
      <c r="F303" s="16">
        <v>2.0</v>
      </c>
      <c r="G303" s="17">
        <v>1453869.0</v>
      </c>
      <c r="H303" s="16" t="s">
        <v>632</v>
      </c>
    </row>
    <row r="304">
      <c r="A304" s="14">
        <v>30000.0</v>
      </c>
      <c r="B304" s="14">
        <v>12000.0</v>
      </c>
      <c r="C304" s="14">
        <v>0.0</v>
      </c>
      <c r="D304" s="14">
        <v>8.0</v>
      </c>
      <c r="E304" s="14">
        <v>10.0</v>
      </c>
      <c r="F304" s="14">
        <v>4.0</v>
      </c>
      <c r="G304" s="15">
        <v>1491325.0</v>
      </c>
      <c r="H304" s="14" t="s">
        <v>576</v>
      </c>
    </row>
    <row r="305">
      <c r="A305" s="16">
        <v>30000.0</v>
      </c>
      <c r="B305" s="16">
        <v>12000.0</v>
      </c>
      <c r="C305" s="16">
        <v>0.0</v>
      </c>
      <c r="D305" s="16">
        <v>8.0</v>
      </c>
      <c r="E305" s="16">
        <v>10.0</v>
      </c>
      <c r="F305" s="16">
        <v>8.0</v>
      </c>
      <c r="G305" s="17">
        <v>1497805.0</v>
      </c>
      <c r="H305" s="19">
        <v>45778.0</v>
      </c>
    </row>
    <row r="306">
      <c r="A306" s="14">
        <v>30000.0</v>
      </c>
      <c r="B306" s="14">
        <v>12000.0</v>
      </c>
      <c r="C306" s="14">
        <v>0.0</v>
      </c>
      <c r="D306" s="14">
        <v>8.0</v>
      </c>
      <c r="E306" s="14">
        <v>10.0</v>
      </c>
      <c r="F306" s="14">
        <v>16.0</v>
      </c>
      <c r="G306" s="15">
        <v>1418174.0</v>
      </c>
      <c r="H306" s="14" t="s">
        <v>616</v>
      </c>
    </row>
    <row r="307">
      <c r="A307" s="16">
        <v>30000.0</v>
      </c>
      <c r="B307" s="16">
        <v>12000.0</v>
      </c>
      <c r="C307" s="16">
        <v>0.0</v>
      </c>
      <c r="D307" s="16">
        <v>8.0</v>
      </c>
      <c r="E307" s="16">
        <v>12.0</v>
      </c>
      <c r="F307" s="16">
        <v>1.0</v>
      </c>
      <c r="G307" s="17">
        <v>1387532.0</v>
      </c>
      <c r="H307" s="16" t="s">
        <v>572</v>
      </c>
    </row>
    <row r="308">
      <c r="A308" s="14">
        <v>30000.0</v>
      </c>
      <c r="B308" s="14">
        <v>12000.0</v>
      </c>
      <c r="C308" s="14">
        <v>0.0</v>
      </c>
      <c r="D308" s="14">
        <v>8.0</v>
      </c>
      <c r="E308" s="14">
        <v>12.0</v>
      </c>
      <c r="F308" s="14">
        <v>2.0</v>
      </c>
      <c r="G308" s="15">
        <v>1482639.0</v>
      </c>
      <c r="H308" s="14" t="s">
        <v>576</v>
      </c>
    </row>
    <row r="309">
      <c r="A309" s="16">
        <v>30000.0</v>
      </c>
      <c r="B309" s="16">
        <v>12000.0</v>
      </c>
      <c r="C309" s="16">
        <v>0.0</v>
      </c>
      <c r="D309" s="16">
        <v>8.0</v>
      </c>
      <c r="E309" s="16">
        <v>12.0</v>
      </c>
      <c r="F309" s="16">
        <v>4.0</v>
      </c>
      <c r="G309" s="17">
        <v>183538.0</v>
      </c>
      <c r="H309" s="16" t="s">
        <v>556</v>
      </c>
    </row>
    <row r="310">
      <c r="A310" s="14">
        <v>30000.0</v>
      </c>
      <c r="B310" s="14">
        <v>12000.0</v>
      </c>
      <c r="C310" s="14">
        <v>0.0</v>
      </c>
      <c r="D310" s="14">
        <v>8.0</v>
      </c>
      <c r="E310" s="14">
        <v>12.0</v>
      </c>
      <c r="F310" s="14">
        <v>8.0</v>
      </c>
      <c r="G310" s="15">
        <v>1454385.0</v>
      </c>
      <c r="H310" s="14" t="s">
        <v>632</v>
      </c>
    </row>
    <row r="311">
      <c r="A311" s="16">
        <v>30000.0</v>
      </c>
      <c r="B311" s="16">
        <v>12000.0</v>
      </c>
      <c r="C311" s="16">
        <v>0.0</v>
      </c>
      <c r="D311" s="16">
        <v>8.0</v>
      </c>
      <c r="E311" s="16">
        <v>12.0</v>
      </c>
      <c r="F311" s="16">
        <v>16.0</v>
      </c>
      <c r="G311" s="17">
        <v>1536193.0</v>
      </c>
      <c r="H311" s="16" t="s">
        <v>636</v>
      </c>
    </row>
    <row r="312">
      <c r="A312" s="14">
        <v>30000.0</v>
      </c>
      <c r="B312" s="14">
        <v>12000.0</v>
      </c>
      <c r="C312" s="14">
        <v>0.0</v>
      </c>
      <c r="D312" s="14">
        <v>8.0</v>
      </c>
      <c r="E312" s="14">
        <v>14.0</v>
      </c>
      <c r="F312" s="14">
        <v>1.0</v>
      </c>
      <c r="G312" s="15">
        <v>1272315.0</v>
      </c>
      <c r="H312" s="14" t="s">
        <v>526</v>
      </c>
    </row>
    <row r="313">
      <c r="A313" s="16">
        <v>30000.0</v>
      </c>
      <c r="B313" s="16">
        <v>12000.0</v>
      </c>
      <c r="C313" s="16">
        <v>0.0</v>
      </c>
      <c r="D313" s="16">
        <v>8.0</v>
      </c>
      <c r="E313" s="16">
        <v>14.0</v>
      </c>
      <c r="F313" s="16">
        <v>2.0</v>
      </c>
      <c r="G313" s="17">
        <v>1579141.0</v>
      </c>
      <c r="H313" s="16" t="s">
        <v>599</v>
      </c>
    </row>
    <row r="314">
      <c r="A314" s="14">
        <v>30000.0</v>
      </c>
      <c r="B314" s="14">
        <v>12000.0</v>
      </c>
      <c r="C314" s="14">
        <v>0.0</v>
      </c>
      <c r="D314" s="14">
        <v>8.0</v>
      </c>
      <c r="E314" s="14">
        <v>14.0</v>
      </c>
      <c r="F314" s="14">
        <v>4.0</v>
      </c>
      <c r="G314" s="15">
        <v>1425142.0</v>
      </c>
      <c r="H314" s="14" t="s">
        <v>616</v>
      </c>
    </row>
    <row r="315">
      <c r="A315" s="16">
        <v>30000.0</v>
      </c>
      <c r="B315" s="16">
        <v>12000.0</v>
      </c>
      <c r="C315" s="16">
        <v>0.0</v>
      </c>
      <c r="D315" s="16">
        <v>8.0</v>
      </c>
      <c r="E315" s="16">
        <v>14.0</v>
      </c>
      <c r="F315" s="16">
        <v>8.0</v>
      </c>
      <c r="G315" s="17">
        <v>1459357.0</v>
      </c>
      <c r="H315" s="16" t="s">
        <v>632</v>
      </c>
    </row>
    <row r="316">
      <c r="A316" s="14">
        <v>30000.0</v>
      </c>
      <c r="B316" s="14">
        <v>12000.0</v>
      </c>
      <c r="C316" s="14">
        <v>0.0</v>
      </c>
      <c r="D316" s="14">
        <v>8.0</v>
      </c>
      <c r="E316" s="14">
        <v>14.0</v>
      </c>
      <c r="F316" s="14">
        <v>16.0</v>
      </c>
      <c r="G316" s="15">
        <v>153422.0</v>
      </c>
      <c r="H316" s="14" t="s">
        <v>636</v>
      </c>
    </row>
    <row r="317">
      <c r="A317" s="16">
        <v>30000.0</v>
      </c>
      <c r="B317" s="16">
        <v>12000.0</v>
      </c>
      <c r="C317" s="16">
        <v>0.0</v>
      </c>
      <c r="D317" s="16">
        <v>8.0</v>
      </c>
      <c r="E317" s="16">
        <v>16.0</v>
      </c>
      <c r="F317" s="16">
        <v>1.0</v>
      </c>
      <c r="G317" s="17">
        <v>1495237.0</v>
      </c>
      <c r="H317" s="19">
        <v>45778.0</v>
      </c>
    </row>
    <row r="318">
      <c r="A318" s="14">
        <v>30000.0</v>
      </c>
      <c r="B318" s="14">
        <v>12000.0</v>
      </c>
      <c r="C318" s="14">
        <v>0.0</v>
      </c>
      <c r="D318" s="14">
        <v>8.0</v>
      </c>
      <c r="E318" s="14">
        <v>16.0</v>
      </c>
      <c r="F318" s="14">
        <v>2.0</v>
      </c>
      <c r="G318" s="26">
        <v>832025.0</v>
      </c>
      <c r="H318" s="14" t="s">
        <v>637</v>
      </c>
    </row>
    <row r="319">
      <c r="A319" s="16">
        <v>30000.0</v>
      </c>
      <c r="B319" s="16">
        <v>12000.0</v>
      </c>
      <c r="C319" s="16">
        <v>0.0</v>
      </c>
      <c r="D319" s="16">
        <v>8.0</v>
      </c>
      <c r="E319" s="16">
        <v>16.0</v>
      </c>
      <c r="F319" s="16">
        <v>4.0</v>
      </c>
      <c r="G319" s="17">
        <v>1455458.0</v>
      </c>
      <c r="H319" s="16" t="s">
        <v>632</v>
      </c>
    </row>
    <row r="320">
      <c r="A320" s="14">
        <v>30000.0</v>
      </c>
      <c r="B320" s="14">
        <v>12000.0</v>
      </c>
      <c r="C320" s="14">
        <v>0.0</v>
      </c>
      <c r="D320" s="14">
        <v>8.0</v>
      </c>
      <c r="E320" s="14">
        <v>16.0</v>
      </c>
      <c r="F320" s="14">
        <v>8.0</v>
      </c>
      <c r="G320" s="15">
        <v>1399386.0</v>
      </c>
      <c r="H320" s="14" t="s">
        <v>560</v>
      </c>
    </row>
    <row r="321">
      <c r="A321" s="16">
        <v>30000.0</v>
      </c>
      <c r="B321" s="16">
        <v>12000.0</v>
      </c>
      <c r="C321" s="16">
        <v>0.0</v>
      </c>
      <c r="D321" s="16">
        <v>8.0</v>
      </c>
      <c r="E321" s="16">
        <v>16.0</v>
      </c>
      <c r="F321" s="16">
        <v>16.0</v>
      </c>
      <c r="G321" s="17">
        <v>1853275.0</v>
      </c>
      <c r="H321" s="19">
        <v>45965.0</v>
      </c>
    </row>
    <row r="322">
      <c r="A322" s="14">
        <v>30000.0</v>
      </c>
      <c r="B322" s="14">
        <v>12000.0</v>
      </c>
      <c r="C322" s="14">
        <v>0.0</v>
      </c>
      <c r="D322" s="14">
        <v>8.0</v>
      </c>
      <c r="E322" s="14">
        <v>18.0</v>
      </c>
      <c r="F322" s="14">
        <v>1.0</v>
      </c>
      <c r="G322" s="15">
        <v>1434245.0</v>
      </c>
      <c r="H322" s="14" t="s">
        <v>635</v>
      </c>
    </row>
    <row r="323">
      <c r="A323" s="16">
        <v>30000.0</v>
      </c>
      <c r="B323" s="16">
        <v>12000.0</v>
      </c>
      <c r="C323" s="16">
        <v>0.0</v>
      </c>
      <c r="D323" s="16">
        <v>8.0</v>
      </c>
      <c r="E323" s="16">
        <v>18.0</v>
      </c>
      <c r="F323" s="16">
        <v>2.0</v>
      </c>
      <c r="G323" s="17">
        <v>1541228.0</v>
      </c>
      <c r="H323" s="16" t="s">
        <v>636</v>
      </c>
    </row>
    <row r="324">
      <c r="A324" s="14">
        <v>30000.0</v>
      </c>
      <c r="B324" s="14">
        <v>12000.0</v>
      </c>
      <c r="C324" s="14">
        <v>0.0</v>
      </c>
      <c r="D324" s="14">
        <v>8.0</v>
      </c>
      <c r="E324" s="14">
        <v>18.0</v>
      </c>
      <c r="F324" s="14">
        <v>4.0</v>
      </c>
      <c r="G324" s="15">
        <v>1492515.0</v>
      </c>
      <c r="H324" s="14" t="s">
        <v>576</v>
      </c>
    </row>
    <row r="325">
      <c r="A325" s="16">
        <v>30000.0</v>
      </c>
      <c r="B325" s="16">
        <v>12000.0</v>
      </c>
      <c r="C325" s="16">
        <v>0.0</v>
      </c>
      <c r="D325" s="16">
        <v>8.0</v>
      </c>
      <c r="E325" s="16">
        <v>18.0</v>
      </c>
      <c r="F325" s="16">
        <v>8.0</v>
      </c>
      <c r="G325" s="17">
        <v>1496548.0</v>
      </c>
      <c r="H325" s="19">
        <v>45778.0</v>
      </c>
    </row>
    <row r="326">
      <c r="A326" s="14">
        <v>30000.0</v>
      </c>
      <c r="B326" s="14">
        <v>12000.0</v>
      </c>
      <c r="C326" s="14">
        <v>0.0</v>
      </c>
      <c r="D326" s="14">
        <v>8.0</v>
      </c>
      <c r="E326" s="14">
        <v>18.0</v>
      </c>
      <c r="F326" s="14">
        <v>16.0</v>
      </c>
      <c r="G326" s="15">
        <v>1479445.0</v>
      </c>
      <c r="H326" s="14" t="s">
        <v>582</v>
      </c>
    </row>
    <row r="327">
      <c r="A327" s="16">
        <v>30000.0</v>
      </c>
      <c r="B327" s="16">
        <v>12000.0</v>
      </c>
      <c r="C327" s="16">
        <v>0.0</v>
      </c>
      <c r="D327" s="16">
        <v>8.0</v>
      </c>
      <c r="E327" s="16">
        <v>20.0</v>
      </c>
      <c r="F327" s="16">
        <v>1.0</v>
      </c>
      <c r="G327" s="17">
        <v>1483686.0</v>
      </c>
      <c r="H327" s="16" t="s">
        <v>576</v>
      </c>
    </row>
    <row r="328">
      <c r="A328" s="14">
        <v>30000.0</v>
      </c>
      <c r="B328" s="14">
        <v>12000.0</v>
      </c>
      <c r="C328" s="14">
        <v>0.0</v>
      </c>
      <c r="D328" s="14">
        <v>8.0</v>
      </c>
      <c r="E328" s="14">
        <v>20.0</v>
      </c>
      <c r="F328" s="14">
        <v>2.0</v>
      </c>
      <c r="G328" s="15">
        <v>133493.0</v>
      </c>
      <c r="H328" s="14" t="s">
        <v>621</v>
      </c>
    </row>
    <row r="329">
      <c r="A329" s="16">
        <v>30000.0</v>
      </c>
      <c r="B329" s="16">
        <v>12000.0</v>
      </c>
      <c r="C329" s="16">
        <v>0.0</v>
      </c>
      <c r="D329" s="16">
        <v>8.0</v>
      </c>
      <c r="E329" s="16">
        <v>20.0</v>
      </c>
      <c r="F329" s="16">
        <v>4.0</v>
      </c>
      <c r="G329" s="17">
        <v>1741223.0</v>
      </c>
      <c r="H329" s="16" t="s">
        <v>638</v>
      </c>
    </row>
    <row r="330">
      <c r="A330" s="14">
        <v>30000.0</v>
      </c>
      <c r="B330" s="14">
        <v>12000.0</v>
      </c>
      <c r="C330" s="14">
        <v>0.0</v>
      </c>
      <c r="D330" s="14">
        <v>8.0</v>
      </c>
      <c r="E330" s="14">
        <v>20.0</v>
      </c>
      <c r="F330" s="14">
        <v>8.0</v>
      </c>
      <c r="G330" s="15">
        <v>1564103.0</v>
      </c>
      <c r="H330" s="14" t="s">
        <v>596</v>
      </c>
    </row>
    <row r="331">
      <c r="A331" s="16">
        <v>30000.0</v>
      </c>
      <c r="B331" s="16">
        <v>12000.0</v>
      </c>
      <c r="C331" s="16">
        <v>0.0</v>
      </c>
      <c r="D331" s="16">
        <v>8.0</v>
      </c>
      <c r="E331" s="16">
        <v>20.0</v>
      </c>
      <c r="F331" s="16">
        <v>16.0</v>
      </c>
      <c r="G331" s="17">
        <v>1751455.0</v>
      </c>
      <c r="H331" s="16" t="s">
        <v>525</v>
      </c>
    </row>
    <row r="332">
      <c r="A332" s="14">
        <v>30000.0</v>
      </c>
      <c r="B332" s="14">
        <v>12000.0</v>
      </c>
      <c r="C332" s="14">
        <v>0.0</v>
      </c>
      <c r="D332" s="14">
        <v>9.0</v>
      </c>
      <c r="E332" s="14">
        <v>1.0</v>
      </c>
      <c r="F332" s="14">
        <v>1.0</v>
      </c>
      <c r="G332" s="15">
        <v>5133884.0</v>
      </c>
      <c r="H332" s="14" t="s">
        <v>148</v>
      </c>
    </row>
    <row r="333">
      <c r="A333" s="16">
        <v>30000.0</v>
      </c>
      <c r="B333" s="16">
        <v>12000.0</v>
      </c>
      <c r="C333" s="16">
        <v>0.0</v>
      </c>
      <c r="D333" s="16">
        <v>9.0</v>
      </c>
      <c r="E333" s="16">
        <v>1.0</v>
      </c>
      <c r="F333" s="16">
        <v>2.0</v>
      </c>
      <c r="G333" s="17">
        <v>4005034.0</v>
      </c>
      <c r="H333" s="20">
        <v>45661.0</v>
      </c>
    </row>
    <row r="334">
      <c r="A334" s="14">
        <v>30000.0</v>
      </c>
      <c r="B334" s="14">
        <v>12000.0</v>
      </c>
      <c r="C334" s="14">
        <v>0.0</v>
      </c>
      <c r="D334" s="14">
        <v>9.0</v>
      </c>
      <c r="E334" s="14">
        <v>1.0</v>
      </c>
      <c r="F334" s="14">
        <v>4.0</v>
      </c>
      <c r="G334" s="15">
        <v>2611818.0</v>
      </c>
      <c r="H334" s="14" t="s">
        <v>639</v>
      </c>
    </row>
    <row r="335">
      <c r="A335" s="16">
        <v>30000.0</v>
      </c>
      <c r="B335" s="16">
        <v>12000.0</v>
      </c>
      <c r="C335" s="16">
        <v>0.0</v>
      </c>
      <c r="D335" s="16">
        <v>9.0</v>
      </c>
      <c r="E335" s="16">
        <v>1.0</v>
      </c>
      <c r="F335" s="16">
        <v>8.0</v>
      </c>
      <c r="G335" s="17">
        <v>2212205.0</v>
      </c>
      <c r="H335" s="16" t="s">
        <v>578</v>
      </c>
    </row>
    <row r="336">
      <c r="A336" s="14">
        <v>30000.0</v>
      </c>
      <c r="B336" s="14">
        <v>12000.0</v>
      </c>
      <c r="C336" s="14">
        <v>0.0</v>
      </c>
      <c r="D336" s="14">
        <v>9.0</v>
      </c>
      <c r="E336" s="14">
        <v>1.0</v>
      </c>
      <c r="F336" s="14">
        <v>16.0</v>
      </c>
      <c r="G336" s="15">
        <v>211931.0</v>
      </c>
      <c r="H336" s="18">
        <v>45993.0</v>
      </c>
    </row>
    <row r="337">
      <c r="A337" s="16">
        <v>30000.0</v>
      </c>
      <c r="B337" s="16">
        <v>12000.0</v>
      </c>
      <c r="C337" s="16">
        <v>0.0</v>
      </c>
      <c r="D337" s="16">
        <v>9.0</v>
      </c>
      <c r="E337" s="16">
        <v>2.0</v>
      </c>
      <c r="F337" s="16">
        <v>1.0</v>
      </c>
      <c r="G337" s="17">
        <v>3135987.0</v>
      </c>
      <c r="H337" s="16" t="s">
        <v>354</v>
      </c>
    </row>
    <row r="338">
      <c r="A338" s="14">
        <v>30000.0</v>
      </c>
      <c r="B338" s="14">
        <v>12000.0</v>
      </c>
      <c r="C338" s="14">
        <v>0.0</v>
      </c>
      <c r="D338" s="14">
        <v>9.0</v>
      </c>
      <c r="E338" s="14">
        <v>2.0</v>
      </c>
      <c r="F338" s="14">
        <v>2.0</v>
      </c>
      <c r="G338" s="15">
        <v>2545748.0</v>
      </c>
      <c r="H338" s="14" t="s">
        <v>640</v>
      </c>
    </row>
    <row r="339">
      <c r="A339" s="16">
        <v>30000.0</v>
      </c>
      <c r="B339" s="16">
        <v>12000.0</v>
      </c>
      <c r="C339" s="16">
        <v>0.0</v>
      </c>
      <c r="D339" s="16">
        <v>9.0</v>
      </c>
      <c r="E339" s="16">
        <v>2.0</v>
      </c>
      <c r="F339" s="16">
        <v>4.0</v>
      </c>
      <c r="G339" s="17">
        <v>1853034.0</v>
      </c>
      <c r="H339" s="16" t="s">
        <v>556</v>
      </c>
    </row>
    <row r="340">
      <c r="A340" s="14">
        <v>30000.0</v>
      </c>
      <c r="B340" s="14">
        <v>12000.0</v>
      </c>
      <c r="C340" s="14">
        <v>0.0</v>
      </c>
      <c r="D340" s="14">
        <v>9.0</v>
      </c>
      <c r="E340" s="14">
        <v>2.0</v>
      </c>
      <c r="F340" s="14">
        <v>8.0</v>
      </c>
      <c r="G340" s="15">
        <v>1728144.0</v>
      </c>
      <c r="H340" s="14" t="s">
        <v>619</v>
      </c>
    </row>
    <row r="341">
      <c r="A341" s="16">
        <v>30000.0</v>
      </c>
      <c r="B341" s="16">
        <v>12000.0</v>
      </c>
      <c r="C341" s="16">
        <v>0.0</v>
      </c>
      <c r="D341" s="16">
        <v>9.0</v>
      </c>
      <c r="E341" s="16">
        <v>2.0</v>
      </c>
      <c r="F341" s="16">
        <v>16.0</v>
      </c>
      <c r="G341" s="17">
        <v>1766557.0</v>
      </c>
      <c r="H341" s="16" t="s">
        <v>641</v>
      </c>
    </row>
    <row r="342">
      <c r="A342" s="14">
        <v>30000.0</v>
      </c>
      <c r="B342" s="14">
        <v>12000.0</v>
      </c>
      <c r="C342" s="14">
        <v>0.0</v>
      </c>
      <c r="D342" s="14">
        <v>9.0</v>
      </c>
      <c r="E342" s="14">
        <v>4.0</v>
      </c>
      <c r="F342" s="14">
        <v>1.0</v>
      </c>
      <c r="G342" s="15">
        <v>2057434.0</v>
      </c>
      <c r="H342" s="21">
        <v>45810.0</v>
      </c>
    </row>
    <row r="343">
      <c r="A343" s="16">
        <v>30000.0</v>
      </c>
      <c r="B343" s="16">
        <v>12000.0</v>
      </c>
      <c r="C343" s="16">
        <v>0.0</v>
      </c>
      <c r="D343" s="16">
        <v>9.0</v>
      </c>
      <c r="E343" s="16">
        <v>4.0</v>
      </c>
      <c r="F343" s="16">
        <v>2.0</v>
      </c>
      <c r="G343" s="17">
        <v>1822265.0</v>
      </c>
      <c r="H343" s="16" t="s">
        <v>595</v>
      </c>
    </row>
    <row r="344">
      <c r="A344" s="14">
        <v>30000.0</v>
      </c>
      <c r="B344" s="14">
        <v>12000.0</v>
      </c>
      <c r="C344" s="14">
        <v>0.0</v>
      </c>
      <c r="D344" s="14">
        <v>9.0</v>
      </c>
      <c r="E344" s="14">
        <v>4.0</v>
      </c>
      <c r="F344" s="14">
        <v>4.0</v>
      </c>
      <c r="G344" s="15">
        <v>1835215.0</v>
      </c>
      <c r="H344" s="14" t="s">
        <v>634</v>
      </c>
    </row>
    <row r="345">
      <c r="A345" s="16">
        <v>30000.0</v>
      </c>
      <c r="B345" s="16">
        <v>12000.0</v>
      </c>
      <c r="C345" s="16">
        <v>0.0</v>
      </c>
      <c r="D345" s="16">
        <v>9.0</v>
      </c>
      <c r="E345" s="16">
        <v>4.0</v>
      </c>
      <c r="F345" s="16">
        <v>8.0</v>
      </c>
      <c r="G345" s="17">
        <v>1657075.0</v>
      </c>
      <c r="H345" s="16" t="s">
        <v>642</v>
      </c>
    </row>
    <row r="346">
      <c r="A346" s="14">
        <v>30000.0</v>
      </c>
      <c r="B346" s="14">
        <v>12000.0</v>
      </c>
      <c r="C346" s="14">
        <v>0.0</v>
      </c>
      <c r="D346" s="14">
        <v>9.0</v>
      </c>
      <c r="E346" s="14">
        <v>4.0</v>
      </c>
      <c r="F346" s="14">
        <v>16.0</v>
      </c>
      <c r="G346" s="15">
        <v>1662131.0</v>
      </c>
      <c r="H346" s="14" t="s">
        <v>642</v>
      </c>
    </row>
    <row r="347">
      <c r="A347" s="16">
        <v>30000.0</v>
      </c>
      <c r="B347" s="16">
        <v>12000.0</v>
      </c>
      <c r="C347" s="16">
        <v>0.0</v>
      </c>
      <c r="D347" s="16">
        <v>9.0</v>
      </c>
      <c r="E347" s="16">
        <v>6.0</v>
      </c>
      <c r="F347" s="16">
        <v>1.0</v>
      </c>
      <c r="G347" s="17">
        <v>1903475.0</v>
      </c>
      <c r="H347" s="16" t="s">
        <v>643</v>
      </c>
    </row>
    <row r="348">
      <c r="A348" s="14">
        <v>30000.0</v>
      </c>
      <c r="B348" s="14">
        <v>12000.0</v>
      </c>
      <c r="C348" s="14">
        <v>0.0</v>
      </c>
      <c r="D348" s="14">
        <v>9.0</v>
      </c>
      <c r="E348" s="14">
        <v>6.0</v>
      </c>
      <c r="F348" s="14">
        <v>2.0</v>
      </c>
      <c r="G348" s="15">
        <v>1756779.0</v>
      </c>
      <c r="H348" s="14" t="s">
        <v>644</v>
      </c>
    </row>
    <row r="349">
      <c r="A349" s="16">
        <v>30000.0</v>
      </c>
      <c r="B349" s="16">
        <v>12000.0</v>
      </c>
      <c r="C349" s="16">
        <v>0.0</v>
      </c>
      <c r="D349" s="16">
        <v>9.0</v>
      </c>
      <c r="E349" s="16">
        <v>6.0</v>
      </c>
      <c r="F349" s="16">
        <v>4.0</v>
      </c>
      <c r="G349" s="17">
        <v>1719506.0</v>
      </c>
      <c r="H349" s="16" t="s">
        <v>645</v>
      </c>
    </row>
    <row r="350">
      <c r="A350" s="14">
        <v>30000.0</v>
      </c>
      <c r="B350" s="14">
        <v>12000.0</v>
      </c>
      <c r="C350" s="14">
        <v>0.0</v>
      </c>
      <c r="D350" s="14">
        <v>9.0</v>
      </c>
      <c r="E350" s="14">
        <v>6.0</v>
      </c>
      <c r="F350" s="14">
        <v>8.0</v>
      </c>
      <c r="G350" s="15">
        <v>1638818.0</v>
      </c>
      <c r="H350" s="14" t="s">
        <v>356</v>
      </c>
    </row>
    <row r="351">
      <c r="A351" s="16">
        <v>30000.0</v>
      </c>
      <c r="B351" s="16">
        <v>12000.0</v>
      </c>
      <c r="C351" s="16">
        <v>0.0</v>
      </c>
      <c r="D351" s="16">
        <v>9.0</v>
      </c>
      <c r="E351" s="16">
        <v>6.0</v>
      </c>
      <c r="F351" s="16">
        <v>16.0</v>
      </c>
      <c r="G351" s="17">
        <v>1801047.0</v>
      </c>
      <c r="H351" s="19">
        <v>45870.0</v>
      </c>
    </row>
    <row r="352">
      <c r="A352" s="14">
        <v>30000.0</v>
      </c>
      <c r="B352" s="14">
        <v>12000.0</v>
      </c>
      <c r="C352" s="14">
        <v>0.0</v>
      </c>
      <c r="D352" s="14">
        <v>9.0</v>
      </c>
      <c r="E352" s="14">
        <v>8.0</v>
      </c>
      <c r="F352" s="14">
        <v>1.0</v>
      </c>
      <c r="G352" s="15">
        <v>2171242.0</v>
      </c>
      <c r="H352" s="14" t="s">
        <v>646</v>
      </c>
    </row>
    <row r="353">
      <c r="A353" s="16">
        <v>30000.0</v>
      </c>
      <c r="B353" s="16">
        <v>12000.0</v>
      </c>
      <c r="C353" s="16">
        <v>0.0</v>
      </c>
      <c r="D353" s="16">
        <v>9.0</v>
      </c>
      <c r="E353" s="16">
        <v>8.0</v>
      </c>
      <c r="F353" s="16">
        <v>2.0</v>
      </c>
      <c r="G353" s="17">
        <v>2392028.0</v>
      </c>
      <c r="H353" s="16" t="s">
        <v>647</v>
      </c>
    </row>
    <row r="354">
      <c r="A354" s="14">
        <v>30000.0</v>
      </c>
      <c r="B354" s="14">
        <v>12000.0</v>
      </c>
      <c r="C354" s="14">
        <v>0.0</v>
      </c>
      <c r="D354" s="14">
        <v>9.0</v>
      </c>
      <c r="E354" s="14">
        <v>8.0</v>
      </c>
      <c r="F354" s="14">
        <v>4.0</v>
      </c>
      <c r="G354" s="15">
        <v>1683723.0</v>
      </c>
      <c r="H354" s="14" t="s">
        <v>648</v>
      </c>
    </row>
    <row r="355">
      <c r="A355" s="16">
        <v>30000.0</v>
      </c>
      <c r="B355" s="16">
        <v>12000.0</v>
      </c>
      <c r="C355" s="16">
        <v>0.0</v>
      </c>
      <c r="D355" s="16">
        <v>9.0</v>
      </c>
      <c r="E355" s="16">
        <v>8.0</v>
      </c>
      <c r="F355" s="16">
        <v>8.0</v>
      </c>
      <c r="G355" s="17">
        <v>1800571.0</v>
      </c>
      <c r="H355" s="16" t="s">
        <v>649</v>
      </c>
    </row>
    <row r="356">
      <c r="A356" s="14">
        <v>30000.0</v>
      </c>
      <c r="B356" s="14">
        <v>12000.0</v>
      </c>
      <c r="C356" s="14">
        <v>0.0</v>
      </c>
      <c r="D356" s="14">
        <v>9.0</v>
      </c>
      <c r="E356" s="14">
        <v>8.0</v>
      </c>
      <c r="F356" s="14">
        <v>16.0</v>
      </c>
      <c r="G356" s="15">
        <v>1620445.0</v>
      </c>
      <c r="H356" s="14" t="s">
        <v>650</v>
      </c>
    </row>
    <row r="357">
      <c r="A357" s="16">
        <v>30000.0</v>
      </c>
      <c r="B357" s="16">
        <v>12000.0</v>
      </c>
      <c r="C357" s="16">
        <v>0.0</v>
      </c>
      <c r="D357" s="16">
        <v>9.0</v>
      </c>
      <c r="E357" s="16">
        <v>10.0</v>
      </c>
      <c r="F357" s="16">
        <v>1.0</v>
      </c>
      <c r="G357" s="17">
        <v>1690046.0</v>
      </c>
      <c r="H357" s="16" t="s">
        <v>648</v>
      </c>
    </row>
    <row r="358">
      <c r="A358" s="14">
        <v>30000.0</v>
      </c>
      <c r="B358" s="14">
        <v>12000.0</v>
      </c>
      <c r="C358" s="14">
        <v>0.0</v>
      </c>
      <c r="D358" s="14">
        <v>9.0</v>
      </c>
      <c r="E358" s="14">
        <v>10.0</v>
      </c>
      <c r="F358" s="14">
        <v>2.0</v>
      </c>
      <c r="G358" s="15">
        <v>1496788.0</v>
      </c>
      <c r="H358" s="18">
        <v>45778.0</v>
      </c>
    </row>
    <row r="359">
      <c r="A359" s="16">
        <v>30000.0</v>
      </c>
      <c r="B359" s="16">
        <v>12000.0</v>
      </c>
      <c r="C359" s="16">
        <v>0.0</v>
      </c>
      <c r="D359" s="16">
        <v>9.0</v>
      </c>
      <c r="E359" s="16">
        <v>10.0</v>
      </c>
      <c r="F359" s="16">
        <v>4.0</v>
      </c>
      <c r="G359" s="17">
        <v>186353.0</v>
      </c>
      <c r="H359" s="16" t="s">
        <v>628</v>
      </c>
    </row>
    <row r="360">
      <c r="A360" s="14">
        <v>30000.0</v>
      </c>
      <c r="B360" s="14">
        <v>12000.0</v>
      </c>
      <c r="C360" s="14">
        <v>0.0</v>
      </c>
      <c r="D360" s="14">
        <v>9.0</v>
      </c>
      <c r="E360" s="14">
        <v>10.0</v>
      </c>
      <c r="F360" s="14">
        <v>8.0</v>
      </c>
      <c r="G360" s="15">
        <v>159789.0</v>
      </c>
      <c r="H360" s="18">
        <v>45809.0</v>
      </c>
    </row>
    <row r="361">
      <c r="A361" s="16">
        <v>30000.0</v>
      </c>
      <c r="B361" s="16">
        <v>12000.0</v>
      </c>
      <c r="C361" s="16">
        <v>0.0</v>
      </c>
      <c r="D361" s="16">
        <v>9.0</v>
      </c>
      <c r="E361" s="16">
        <v>10.0</v>
      </c>
      <c r="F361" s="16">
        <v>16.0</v>
      </c>
      <c r="G361" s="17">
        <v>1642104.0</v>
      </c>
      <c r="H361" s="16" t="s">
        <v>642</v>
      </c>
    </row>
    <row r="362">
      <c r="A362" s="14">
        <v>30000.0</v>
      </c>
      <c r="B362" s="14">
        <v>12000.0</v>
      </c>
      <c r="C362" s="14">
        <v>0.0</v>
      </c>
      <c r="D362" s="14">
        <v>9.0</v>
      </c>
      <c r="E362" s="14">
        <v>12.0</v>
      </c>
      <c r="F362" s="14">
        <v>1.0</v>
      </c>
      <c r="G362" s="15">
        <v>1434213.0</v>
      </c>
      <c r="H362" s="14" t="s">
        <v>597</v>
      </c>
    </row>
    <row r="363">
      <c r="A363" s="16">
        <v>30000.0</v>
      </c>
      <c r="B363" s="16">
        <v>12000.0</v>
      </c>
      <c r="C363" s="16">
        <v>0.0</v>
      </c>
      <c r="D363" s="16">
        <v>9.0</v>
      </c>
      <c r="E363" s="16">
        <v>12.0</v>
      </c>
      <c r="F363" s="16">
        <v>2.0</v>
      </c>
      <c r="G363" s="17">
        <v>1791896.0</v>
      </c>
      <c r="H363" s="20">
        <v>45873.0</v>
      </c>
    </row>
    <row r="364">
      <c r="A364" s="14">
        <v>30000.0</v>
      </c>
      <c r="B364" s="14">
        <v>12000.0</v>
      </c>
      <c r="C364" s="14">
        <v>0.0</v>
      </c>
      <c r="D364" s="14">
        <v>9.0</v>
      </c>
      <c r="E364" s="14">
        <v>12.0</v>
      </c>
      <c r="F364" s="14">
        <v>4.0</v>
      </c>
      <c r="G364" s="15">
        <v>1639371.0</v>
      </c>
      <c r="H364" s="14" t="s">
        <v>651</v>
      </c>
    </row>
    <row r="365">
      <c r="A365" s="16">
        <v>30000.0</v>
      </c>
      <c r="B365" s="16">
        <v>12000.0</v>
      </c>
      <c r="C365" s="16">
        <v>0.0</v>
      </c>
      <c r="D365" s="16">
        <v>9.0</v>
      </c>
      <c r="E365" s="16">
        <v>12.0</v>
      </c>
      <c r="F365" s="16">
        <v>8.0</v>
      </c>
      <c r="G365" s="17">
        <v>1546446.0</v>
      </c>
      <c r="H365" s="16" t="s">
        <v>611</v>
      </c>
    </row>
    <row r="366">
      <c r="A366" s="14">
        <v>30000.0</v>
      </c>
      <c r="B366" s="14">
        <v>12000.0</v>
      </c>
      <c r="C366" s="14">
        <v>0.0</v>
      </c>
      <c r="D366" s="14">
        <v>9.0</v>
      </c>
      <c r="E366" s="14">
        <v>12.0</v>
      </c>
      <c r="F366" s="14">
        <v>16.0</v>
      </c>
      <c r="G366" s="15">
        <v>1573592.0</v>
      </c>
      <c r="H366" s="14" t="s">
        <v>596</v>
      </c>
    </row>
    <row r="367">
      <c r="A367" s="16">
        <v>30000.0</v>
      </c>
      <c r="B367" s="16">
        <v>12000.0</v>
      </c>
      <c r="C367" s="16">
        <v>0.0</v>
      </c>
      <c r="D367" s="16">
        <v>9.0</v>
      </c>
      <c r="E367" s="16">
        <v>14.0</v>
      </c>
      <c r="F367" s="16">
        <v>1.0</v>
      </c>
      <c r="G367" s="17">
        <v>1775554.0</v>
      </c>
      <c r="H367" s="16" t="s">
        <v>579</v>
      </c>
    </row>
    <row r="368">
      <c r="A368" s="14">
        <v>30000.0</v>
      </c>
      <c r="B368" s="14">
        <v>12000.0</v>
      </c>
      <c r="C368" s="14">
        <v>0.0</v>
      </c>
      <c r="D368" s="14">
        <v>9.0</v>
      </c>
      <c r="E368" s="14">
        <v>14.0</v>
      </c>
      <c r="F368" s="14">
        <v>2.0</v>
      </c>
      <c r="G368" s="15">
        <v>158231.0</v>
      </c>
      <c r="H368" s="14" t="s">
        <v>631</v>
      </c>
    </row>
    <row r="369">
      <c r="A369" s="16">
        <v>30000.0</v>
      </c>
      <c r="B369" s="16">
        <v>12000.0</v>
      </c>
      <c r="C369" s="16">
        <v>0.0</v>
      </c>
      <c r="D369" s="16">
        <v>9.0</v>
      </c>
      <c r="E369" s="16">
        <v>14.0</v>
      </c>
      <c r="F369" s="16">
        <v>4.0</v>
      </c>
      <c r="G369" s="17">
        <v>1519859.0</v>
      </c>
      <c r="H369" s="16" t="s">
        <v>580</v>
      </c>
    </row>
    <row r="370">
      <c r="A370" s="14">
        <v>30000.0</v>
      </c>
      <c r="B370" s="14">
        <v>12000.0</v>
      </c>
      <c r="C370" s="14">
        <v>0.0</v>
      </c>
      <c r="D370" s="14">
        <v>9.0</v>
      </c>
      <c r="E370" s="14">
        <v>14.0</v>
      </c>
      <c r="F370" s="14">
        <v>8.0</v>
      </c>
      <c r="G370" s="15">
        <v>157412.0</v>
      </c>
      <c r="H370" s="14" t="s">
        <v>599</v>
      </c>
    </row>
    <row r="371">
      <c r="A371" s="16">
        <v>30000.0</v>
      </c>
      <c r="B371" s="16">
        <v>12000.0</v>
      </c>
      <c r="C371" s="16">
        <v>0.0</v>
      </c>
      <c r="D371" s="16">
        <v>9.0</v>
      </c>
      <c r="E371" s="16">
        <v>14.0</v>
      </c>
      <c r="F371" s="16">
        <v>16.0</v>
      </c>
      <c r="G371" s="17">
        <v>178608.0</v>
      </c>
      <c r="H371" s="16" t="s">
        <v>652</v>
      </c>
    </row>
    <row r="372">
      <c r="A372" s="14">
        <v>30000.0</v>
      </c>
      <c r="B372" s="14">
        <v>12000.0</v>
      </c>
      <c r="C372" s="14">
        <v>0.0</v>
      </c>
      <c r="D372" s="14">
        <v>9.0</v>
      </c>
      <c r="E372" s="14">
        <v>16.0</v>
      </c>
      <c r="F372" s="14">
        <v>1.0</v>
      </c>
      <c r="G372" s="15">
        <v>1524674.0</v>
      </c>
      <c r="H372" s="14" t="s">
        <v>88</v>
      </c>
    </row>
    <row r="373">
      <c r="A373" s="16">
        <v>30000.0</v>
      </c>
      <c r="B373" s="16">
        <v>12000.0</v>
      </c>
      <c r="C373" s="16">
        <v>0.0</v>
      </c>
      <c r="D373" s="16">
        <v>9.0</v>
      </c>
      <c r="E373" s="16">
        <v>16.0</v>
      </c>
      <c r="F373" s="16">
        <v>2.0</v>
      </c>
      <c r="G373" s="17">
        <v>1562932.0</v>
      </c>
      <c r="H373" s="16" t="s">
        <v>596</v>
      </c>
    </row>
    <row r="374">
      <c r="A374" s="14">
        <v>30000.0</v>
      </c>
      <c r="B374" s="14">
        <v>12000.0</v>
      </c>
      <c r="C374" s="14">
        <v>0.0</v>
      </c>
      <c r="D374" s="14">
        <v>9.0</v>
      </c>
      <c r="E374" s="14">
        <v>16.0</v>
      </c>
      <c r="F374" s="14">
        <v>4.0</v>
      </c>
      <c r="G374" s="15">
        <v>1552106.0</v>
      </c>
      <c r="H374" s="14" t="s">
        <v>611</v>
      </c>
    </row>
    <row r="375">
      <c r="A375" s="16">
        <v>30000.0</v>
      </c>
      <c r="B375" s="16">
        <v>12000.0</v>
      </c>
      <c r="C375" s="16">
        <v>0.0</v>
      </c>
      <c r="D375" s="16">
        <v>9.0</v>
      </c>
      <c r="E375" s="16">
        <v>16.0</v>
      </c>
      <c r="F375" s="16">
        <v>8.0</v>
      </c>
      <c r="G375" s="17">
        <v>1708986.0</v>
      </c>
      <c r="H375" s="16" t="s">
        <v>645</v>
      </c>
    </row>
    <row r="376">
      <c r="A376" s="14">
        <v>30000.0</v>
      </c>
      <c r="B376" s="14">
        <v>12000.0</v>
      </c>
      <c r="C376" s="14">
        <v>0.0</v>
      </c>
      <c r="D376" s="14">
        <v>9.0</v>
      </c>
      <c r="E376" s="14">
        <v>16.0</v>
      </c>
      <c r="F376" s="14">
        <v>16.0</v>
      </c>
      <c r="G376" s="15">
        <v>1624645.0</v>
      </c>
      <c r="H376" s="14" t="s">
        <v>653</v>
      </c>
    </row>
    <row r="377">
      <c r="A377" s="16">
        <v>30000.0</v>
      </c>
      <c r="B377" s="16">
        <v>12000.0</v>
      </c>
      <c r="C377" s="16">
        <v>0.0</v>
      </c>
      <c r="D377" s="16">
        <v>9.0</v>
      </c>
      <c r="E377" s="16">
        <v>18.0</v>
      </c>
      <c r="F377" s="16">
        <v>1.0</v>
      </c>
      <c r="G377" s="17">
        <v>1564549.0</v>
      </c>
      <c r="H377" s="16" t="s">
        <v>611</v>
      </c>
    </row>
    <row r="378">
      <c r="A378" s="14">
        <v>30000.0</v>
      </c>
      <c r="B378" s="14">
        <v>12000.0</v>
      </c>
      <c r="C378" s="14">
        <v>0.0</v>
      </c>
      <c r="D378" s="14">
        <v>9.0</v>
      </c>
      <c r="E378" s="14">
        <v>18.0</v>
      </c>
      <c r="F378" s="14">
        <v>2.0</v>
      </c>
      <c r="G378" s="15">
        <v>1467625.0</v>
      </c>
      <c r="H378" s="14" t="s">
        <v>601</v>
      </c>
    </row>
    <row r="379">
      <c r="A379" s="16">
        <v>30000.0</v>
      </c>
      <c r="B379" s="16">
        <v>12000.0</v>
      </c>
      <c r="C379" s="16">
        <v>0.0</v>
      </c>
      <c r="D379" s="16">
        <v>9.0</v>
      </c>
      <c r="E379" s="16">
        <v>18.0</v>
      </c>
      <c r="F379" s="16">
        <v>4.0</v>
      </c>
      <c r="G379" s="17">
        <v>1774325.0</v>
      </c>
      <c r="H379" s="16" t="s">
        <v>641</v>
      </c>
    </row>
    <row r="380">
      <c r="A380" s="14">
        <v>30000.0</v>
      </c>
      <c r="B380" s="14">
        <v>12000.0</v>
      </c>
      <c r="C380" s="14">
        <v>0.0</v>
      </c>
      <c r="D380" s="14">
        <v>9.0</v>
      </c>
      <c r="E380" s="14">
        <v>18.0</v>
      </c>
      <c r="F380" s="14">
        <v>8.0</v>
      </c>
      <c r="G380" s="15">
        <v>1642234.0</v>
      </c>
      <c r="H380" s="14" t="s">
        <v>653</v>
      </c>
    </row>
    <row r="381">
      <c r="A381" s="16">
        <v>30000.0</v>
      </c>
      <c r="B381" s="16">
        <v>12000.0</v>
      </c>
      <c r="C381" s="16">
        <v>0.0</v>
      </c>
      <c r="D381" s="16">
        <v>9.0</v>
      </c>
      <c r="E381" s="16">
        <v>18.0</v>
      </c>
      <c r="F381" s="16">
        <v>16.0</v>
      </c>
      <c r="G381" s="17">
        <v>1684402.0</v>
      </c>
      <c r="H381" s="16" t="s">
        <v>648</v>
      </c>
    </row>
    <row r="382">
      <c r="A382" s="14">
        <v>30000.0</v>
      </c>
      <c r="B382" s="14">
        <v>12000.0</v>
      </c>
      <c r="C382" s="14">
        <v>0.0</v>
      </c>
      <c r="D382" s="14">
        <v>9.0</v>
      </c>
      <c r="E382" s="14">
        <v>20.0</v>
      </c>
      <c r="F382" s="14">
        <v>1.0</v>
      </c>
      <c r="G382" s="15">
        <v>1468744.0</v>
      </c>
      <c r="H382" s="14" t="s">
        <v>601</v>
      </c>
    </row>
    <row r="383">
      <c r="A383" s="16">
        <v>30000.0</v>
      </c>
      <c r="B383" s="16">
        <v>12000.0</v>
      </c>
      <c r="C383" s="16">
        <v>0.0</v>
      </c>
      <c r="D383" s="16">
        <v>9.0</v>
      </c>
      <c r="E383" s="16">
        <v>20.0</v>
      </c>
      <c r="F383" s="16">
        <v>2.0</v>
      </c>
      <c r="G383" s="17">
        <v>1790398.0</v>
      </c>
      <c r="H383" s="16" t="s">
        <v>652</v>
      </c>
    </row>
    <row r="384">
      <c r="A384" s="14">
        <v>30000.0</v>
      </c>
      <c r="B384" s="14">
        <v>12000.0</v>
      </c>
      <c r="C384" s="14">
        <v>0.0</v>
      </c>
      <c r="D384" s="14">
        <v>9.0</v>
      </c>
      <c r="E384" s="14">
        <v>20.0</v>
      </c>
      <c r="F384" s="14">
        <v>4.0</v>
      </c>
      <c r="G384" s="15">
        <v>1609426.0</v>
      </c>
      <c r="H384" s="14" t="s">
        <v>633</v>
      </c>
    </row>
    <row r="385">
      <c r="A385" s="16">
        <v>30000.0</v>
      </c>
      <c r="B385" s="16">
        <v>12000.0</v>
      </c>
      <c r="C385" s="16">
        <v>0.0</v>
      </c>
      <c r="D385" s="16">
        <v>9.0</v>
      </c>
      <c r="E385" s="16">
        <v>20.0</v>
      </c>
      <c r="F385" s="16">
        <v>8.0</v>
      </c>
      <c r="G385" s="17">
        <v>1605657.0</v>
      </c>
      <c r="H385" s="16" t="s">
        <v>633</v>
      </c>
    </row>
    <row r="386">
      <c r="A386" s="14">
        <v>30000.0</v>
      </c>
      <c r="B386" s="14">
        <v>12000.0</v>
      </c>
      <c r="C386" s="14">
        <v>0.0</v>
      </c>
      <c r="D386" s="14">
        <v>9.0</v>
      </c>
      <c r="E386" s="14">
        <v>20.0</v>
      </c>
      <c r="F386" s="14">
        <v>16.0</v>
      </c>
      <c r="G386" s="15">
        <v>1599518.0</v>
      </c>
      <c r="H386" s="18">
        <v>45809.0</v>
      </c>
    </row>
    <row r="387">
      <c r="A387" s="16">
        <v>30000.0</v>
      </c>
      <c r="B387" s="16">
        <v>12000.0</v>
      </c>
      <c r="C387" s="16">
        <v>0.0</v>
      </c>
      <c r="D387" s="16">
        <v>10.0</v>
      </c>
      <c r="E387" s="16">
        <v>1.0</v>
      </c>
      <c r="F387" s="16">
        <v>1.0</v>
      </c>
      <c r="G387" s="17">
        <v>5697308.0</v>
      </c>
      <c r="H387" s="19">
        <v>45843.0</v>
      </c>
    </row>
    <row r="388">
      <c r="A388" s="14">
        <v>30000.0</v>
      </c>
      <c r="B388" s="14">
        <v>12000.0</v>
      </c>
      <c r="C388" s="14">
        <v>0.0</v>
      </c>
      <c r="D388" s="14">
        <v>10.0</v>
      </c>
      <c r="E388" s="14">
        <v>1.0</v>
      </c>
      <c r="F388" s="14">
        <v>2.0</v>
      </c>
      <c r="G388" s="15">
        <v>4518629.0</v>
      </c>
      <c r="H388" s="14" t="s">
        <v>133</v>
      </c>
    </row>
    <row r="389">
      <c r="A389" s="16">
        <v>30000.0</v>
      </c>
      <c r="B389" s="16">
        <v>12000.0</v>
      </c>
      <c r="C389" s="16">
        <v>0.0</v>
      </c>
      <c r="D389" s="16">
        <v>10.0</v>
      </c>
      <c r="E389" s="16">
        <v>1.0</v>
      </c>
      <c r="F389" s="16">
        <v>4.0</v>
      </c>
      <c r="G389" s="17">
        <v>3032491.0</v>
      </c>
      <c r="H389" s="20">
        <v>45719.0</v>
      </c>
    </row>
    <row r="390">
      <c r="A390" s="14">
        <v>30000.0</v>
      </c>
      <c r="B390" s="14">
        <v>12000.0</v>
      </c>
      <c r="C390" s="14">
        <v>0.0</v>
      </c>
      <c r="D390" s="14">
        <v>10.0</v>
      </c>
      <c r="E390" s="14">
        <v>1.0</v>
      </c>
      <c r="F390" s="14">
        <v>8.0</v>
      </c>
      <c r="G390" s="15">
        <v>240204.0</v>
      </c>
      <c r="H390" s="18">
        <v>45749.0</v>
      </c>
    </row>
    <row r="391">
      <c r="A391" s="16">
        <v>30000.0</v>
      </c>
      <c r="B391" s="16">
        <v>12000.0</v>
      </c>
      <c r="C391" s="16">
        <v>0.0</v>
      </c>
      <c r="D391" s="16">
        <v>10.0</v>
      </c>
      <c r="E391" s="16">
        <v>1.0</v>
      </c>
      <c r="F391" s="16">
        <v>16.0</v>
      </c>
      <c r="G391" s="17">
        <v>2129813.0</v>
      </c>
      <c r="H391" s="16" t="s">
        <v>610</v>
      </c>
    </row>
    <row r="392">
      <c r="A392" s="14">
        <v>30000.0</v>
      </c>
      <c r="B392" s="14">
        <v>12000.0</v>
      </c>
      <c r="C392" s="14">
        <v>0.0</v>
      </c>
      <c r="D392" s="14">
        <v>10.0</v>
      </c>
      <c r="E392" s="14">
        <v>2.0</v>
      </c>
      <c r="F392" s="14">
        <v>1.0</v>
      </c>
      <c r="G392" s="15">
        <v>3142404.0</v>
      </c>
      <c r="H392" s="14" t="s">
        <v>354</v>
      </c>
    </row>
    <row r="393">
      <c r="A393" s="16">
        <v>30000.0</v>
      </c>
      <c r="B393" s="16">
        <v>12000.0</v>
      </c>
      <c r="C393" s="16">
        <v>0.0</v>
      </c>
      <c r="D393" s="16">
        <v>10.0</v>
      </c>
      <c r="E393" s="16">
        <v>2.0</v>
      </c>
      <c r="F393" s="16">
        <v>2.0</v>
      </c>
      <c r="G393" s="17">
        <v>2677247.0</v>
      </c>
      <c r="H393" s="16" t="s">
        <v>654</v>
      </c>
    </row>
    <row r="394">
      <c r="A394" s="14">
        <v>30000.0</v>
      </c>
      <c r="B394" s="14">
        <v>12000.0</v>
      </c>
      <c r="C394" s="14">
        <v>0.0</v>
      </c>
      <c r="D394" s="14">
        <v>10.0</v>
      </c>
      <c r="E394" s="14">
        <v>2.0</v>
      </c>
      <c r="F394" s="14">
        <v>4.0</v>
      </c>
      <c r="G394" s="15">
        <v>1910084.0</v>
      </c>
      <c r="H394" s="14" t="s">
        <v>643</v>
      </c>
    </row>
    <row r="395">
      <c r="A395" s="16">
        <v>30000.0</v>
      </c>
      <c r="B395" s="16">
        <v>12000.0</v>
      </c>
      <c r="C395" s="16">
        <v>0.0</v>
      </c>
      <c r="D395" s="16">
        <v>10.0</v>
      </c>
      <c r="E395" s="16">
        <v>2.0</v>
      </c>
      <c r="F395" s="16">
        <v>8.0</v>
      </c>
      <c r="G395" s="17">
        <v>1861068.0</v>
      </c>
      <c r="H395" s="16" t="s">
        <v>628</v>
      </c>
    </row>
    <row r="396">
      <c r="A396" s="14">
        <v>30000.0</v>
      </c>
      <c r="B396" s="14">
        <v>12000.0</v>
      </c>
      <c r="C396" s="14">
        <v>0.0</v>
      </c>
      <c r="D396" s="14">
        <v>10.0</v>
      </c>
      <c r="E396" s="14">
        <v>2.0</v>
      </c>
      <c r="F396" s="14">
        <v>16.0</v>
      </c>
      <c r="G396" s="15">
        <v>1786724.0</v>
      </c>
      <c r="H396" s="14" t="s">
        <v>652</v>
      </c>
    </row>
    <row r="397">
      <c r="A397" s="16">
        <v>30000.0</v>
      </c>
      <c r="B397" s="16">
        <v>12000.0</v>
      </c>
      <c r="C397" s="16">
        <v>0.0</v>
      </c>
      <c r="D397" s="16">
        <v>10.0</v>
      </c>
      <c r="E397" s="16">
        <v>4.0</v>
      </c>
      <c r="F397" s="16">
        <v>1.0</v>
      </c>
      <c r="G397" s="17">
        <v>2153873.0</v>
      </c>
      <c r="H397" s="16" t="s">
        <v>655</v>
      </c>
    </row>
    <row r="398">
      <c r="A398" s="14">
        <v>30000.0</v>
      </c>
      <c r="B398" s="14">
        <v>12000.0</v>
      </c>
      <c r="C398" s="14">
        <v>0.0</v>
      </c>
      <c r="D398" s="14">
        <v>10.0</v>
      </c>
      <c r="E398" s="14">
        <v>4.0</v>
      </c>
      <c r="F398" s="14">
        <v>2.0</v>
      </c>
      <c r="G398" s="15">
        <v>2011256.0</v>
      </c>
      <c r="H398" s="21">
        <v>45690.0</v>
      </c>
    </row>
    <row r="399">
      <c r="A399" s="16">
        <v>30000.0</v>
      </c>
      <c r="B399" s="16">
        <v>12000.0</v>
      </c>
      <c r="C399" s="16">
        <v>0.0</v>
      </c>
      <c r="D399" s="16">
        <v>10.0</v>
      </c>
      <c r="E399" s="16">
        <v>4.0</v>
      </c>
      <c r="F399" s="16">
        <v>4.0</v>
      </c>
      <c r="G399" s="17">
        <v>1662791.0</v>
      </c>
      <c r="H399" s="16" t="s">
        <v>642</v>
      </c>
    </row>
    <row r="400">
      <c r="A400" s="14">
        <v>30000.0</v>
      </c>
      <c r="B400" s="14">
        <v>12000.0</v>
      </c>
      <c r="C400" s="14">
        <v>0.0</v>
      </c>
      <c r="D400" s="14">
        <v>10.0</v>
      </c>
      <c r="E400" s="14">
        <v>4.0</v>
      </c>
      <c r="F400" s="14">
        <v>8.0</v>
      </c>
      <c r="G400" s="15">
        <v>1731391.0</v>
      </c>
      <c r="H400" s="14" t="s">
        <v>525</v>
      </c>
    </row>
    <row r="401">
      <c r="A401" s="16">
        <v>30000.0</v>
      </c>
      <c r="B401" s="16">
        <v>12000.0</v>
      </c>
      <c r="C401" s="16">
        <v>0.0</v>
      </c>
      <c r="D401" s="16">
        <v>10.0</v>
      </c>
      <c r="E401" s="16">
        <v>4.0</v>
      </c>
      <c r="F401" s="16">
        <v>16.0</v>
      </c>
      <c r="G401" s="17">
        <v>1967407.0</v>
      </c>
      <c r="H401" s="16" t="s">
        <v>392</v>
      </c>
    </row>
    <row r="402">
      <c r="A402" s="14">
        <v>30000.0</v>
      </c>
      <c r="B402" s="14">
        <v>12000.0</v>
      </c>
      <c r="C402" s="14">
        <v>0.0</v>
      </c>
      <c r="D402" s="14">
        <v>10.0</v>
      </c>
      <c r="E402" s="14">
        <v>6.0</v>
      </c>
      <c r="F402" s="14">
        <v>1.0</v>
      </c>
      <c r="G402" s="15">
        <v>1988557.0</v>
      </c>
      <c r="H402" s="14" t="s">
        <v>656</v>
      </c>
    </row>
    <row r="403">
      <c r="A403" s="16">
        <v>30000.0</v>
      </c>
      <c r="B403" s="16">
        <v>12000.0</v>
      </c>
      <c r="C403" s="16">
        <v>0.0</v>
      </c>
      <c r="D403" s="16">
        <v>10.0</v>
      </c>
      <c r="E403" s="16">
        <v>6.0</v>
      </c>
      <c r="F403" s="16">
        <v>2.0</v>
      </c>
      <c r="G403" s="17">
        <v>165475.0</v>
      </c>
      <c r="H403" s="16" t="s">
        <v>642</v>
      </c>
    </row>
    <row r="404">
      <c r="A404" s="14">
        <v>30000.0</v>
      </c>
      <c r="B404" s="14">
        <v>12000.0</v>
      </c>
      <c r="C404" s="14">
        <v>0.0</v>
      </c>
      <c r="D404" s="14">
        <v>10.0</v>
      </c>
      <c r="E404" s="14">
        <v>6.0</v>
      </c>
      <c r="F404" s="14">
        <v>4.0</v>
      </c>
      <c r="G404" s="15">
        <v>1631442.0</v>
      </c>
      <c r="H404" s="14" t="s">
        <v>650</v>
      </c>
    </row>
    <row r="405">
      <c r="A405" s="16">
        <v>30000.0</v>
      </c>
      <c r="B405" s="16">
        <v>12000.0</v>
      </c>
      <c r="C405" s="16">
        <v>0.0</v>
      </c>
      <c r="D405" s="16">
        <v>10.0</v>
      </c>
      <c r="E405" s="16">
        <v>6.0</v>
      </c>
      <c r="F405" s="16">
        <v>8.0</v>
      </c>
      <c r="G405" s="17">
        <v>2037833.0</v>
      </c>
      <c r="H405" s="20">
        <v>45749.0</v>
      </c>
    </row>
    <row r="406">
      <c r="A406" s="14">
        <v>30000.0</v>
      </c>
      <c r="B406" s="14">
        <v>12000.0</v>
      </c>
      <c r="C406" s="14">
        <v>0.0</v>
      </c>
      <c r="D406" s="14">
        <v>10.0</v>
      </c>
      <c r="E406" s="14">
        <v>6.0</v>
      </c>
      <c r="F406" s="14">
        <v>16.0</v>
      </c>
      <c r="G406" s="15">
        <v>1964245.0</v>
      </c>
      <c r="H406" s="14" t="s">
        <v>657</v>
      </c>
    </row>
    <row r="407">
      <c r="A407" s="16">
        <v>30000.0</v>
      </c>
      <c r="B407" s="16">
        <v>12000.0</v>
      </c>
      <c r="C407" s="16">
        <v>0.0</v>
      </c>
      <c r="D407" s="16">
        <v>10.0</v>
      </c>
      <c r="E407" s="16">
        <v>8.0</v>
      </c>
      <c r="F407" s="16">
        <v>1.0</v>
      </c>
      <c r="G407" s="17">
        <v>1745911.0</v>
      </c>
      <c r="H407" s="16" t="s">
        <v>525</v>
      </c>
    </row>
    <row r="408">
      <c r="A408" s="14">
        <v>30000.0</v>
      </c>
      <c r="B408" s="14">
        <v>12000.0</v>
      </c>
      <c r="C408" s="14">
        <v>0.0</v>
      </c>
      <c r="D408" s="14">
        <v>10.0</v>
      </c>
      <c r="E408" s="14">
        <v>8.0</v>
      </c>
      <c r="F408" s="14">
        <v>2.0</v>
      </c>
      <c r="G408" s="15">
        <v>1712373.0</v>
      </c>
      <c r="H408" s="14" t="s">
        <v>645</v>
      </c>
    </row>
    <row r="409">
      <c r="A409" s="16">
        <v>30000.0</v>
      </c>
      <c r="B409" s="16">
        <v>12000.0</v>
      </c>
      <c r="C409" s="16">
        <v>0.0</v>
      </c>
      <c r="D409" s="16">
        <v>10.0</v>
      </c>
      <c r="E409" s="16">
        <v>8.0</v>
      </c>
      <c r="F409" s="16">
        <v>4.0</v>
      </c>
      <c r="G409" s="17">
        <v>2044243.0</v>
      </c>
      <c r="H409" s="20">
        <v>45779.0</v>
      </c>
    </row>
    <row r="410">
      <c r="A410" s="14">
        <v>30000.0</v>
      </c>
      <c r="B410" s="14">
        <v>12000.0</v>
      </c>
      <c r="C410" s="14">
        <v>0.0</v>
      </c>
      <c r="D410" s="14">
        <v>10.0</v>
      </c>
      <c r="E410" s="14">
        <v>8.0</v>
      </c>
      <c r="F410" s="14">
        <v>8.0</v>
      </c>
      <c r="G410" s="15">
        <v>2026671.0</v>
      </c>
      <c r="H410" s="21">
        <v>45749.0</v>
      </c>
    </row>
    <row r="411">
      <c r="A411" s="16">
        <v>30000.0</v>
      </c>
      <c r="B411" s="16">
        <v>12000.0</v>
      </c>
      <c r="C411" s="16">
        <v>0.0</v>
      </c>
      <c r="D411" s="16">
        <v>10.0</v>
      </c>
      <c r="E411" s="16">
        <v>8.0</v>
      </c>
      <c r="F411" s="16">
        <v>16.0</v>
      </c>
      <c r="G411" s="17">
        <v>1812254.0</v>
      </c>
      <c r="H411" s="16" t="s">
        <v>595</v>
      </c>
    </row>
    <row r="412">
      <c r="A412" s="14">
        <v>30000.0</v>
      </c>
      <c r="B412" s="14">
        <v>12000.0</v>
      </c>
      <c r="C412" s="14">
        <v>0.0</v>
      </c>
      <c r="D412" s="14">
        <v>10.0</v>
      </c>
      <c r="E412" s="14">
        <v>10.0</v>
      </c>
      <c r="F412" s="14">
        <v>1.0</v>
      </c>
      <c r="G412" s="15">
        <v>189202.0</v>
      </c>
      <c r="H412" s="14" t="s">
        <v>658</v>
      </c>
    </row>
    <row r="413">
      <c r="A413" s="16">
        <v>30000.0</v>
      </c>
      <c r="B413" s="16">
        <v>12000.0</v>
      </c>
      <c r="C413" s="16">
        <v>0.0</v>
      </c>
      <c r="D413" s="16">
        <v>10.0</v>
      </c>
      <c r="E413" s="16">
        <v>10.0</v>
      </c>
      <c r="F413" s="16">
        <v>2.0</v>
      </c>
      <c r="G413" s="17">
        <v>2028704.0</v>
      </c>
      <c r="H413" s="20">
        <v>45718.0</v>
      </c>
    </row>
    <row r="414">
      <c r="A414" s="14">
        <v>30000.0</v>
      </c>
      <c r="B414" s="14">
        <v>12000.0</v>
      </c>
      <c r="C414" s="14">
        <v>0.0</v>
      </c>
      <c r="D414" s="14">
        <v>10.0</v>
      </c>
      <c r="E414" s="14">
        <v>10.0</v>
      </c>
      <c r="F414" s="14">
        <v>4.0</v>
      </c>
      <c r="G414" s="15">
        <v>1967693.0</v>
      </c>
      <c r="H414" s="14" t="s">
        <v>659</v>
      </c>
    </row>
    <row r="415">
      <c r="A415" s="16">
        <v>30000.0</v>
      </c>
      <c r="B415" s="16">
        <v>12000.0</v>
      </c>
      <c r="C415" s="16">
        <v>0.0</v>
      </c>
      <c r="D415" s="16">
        <v>10.0</v>
      </c>
      <c r="E415" s="16">
        <v>10.0</v>
      </c>
      <c r="F415" s="16">
        <v>8.0</v>
      </c>
      <c r="G415" s="17">
        <v>1708263.0</v>
      </c>
      <c r="H415" s="16" t="s">
        <v>645</v>
      </c>
    </row>
    <row r="416">
      <c r="A416" s="14">
        <v>30000.0</v>
      </c>
      <c r="B416" s="14">
        <v>12000.0</v>
      </c>
      <c r="C416" s="14">
        <v>0.0</v>
      </c>
      <c r="D416" s="14">
        <v>10.0</v>
      </c>
      <c r="E416" s="14">
        <v>10.0</v>
      </c>
      <c r="F416" s="14">
        <v>16.0</v>
      </c>
      <c r="G416" s="15">
        <v>1722665.0</v>
      </c>
      <c r="H416" s="14" t="s">
        <v>638</v>
      </c>
    </row>
    <row r="417">
      <c r="A417" s="16">
        <v>30000.0</v>
      </c>
      <c r="B417" s="16">
        <v>12000.0</v>
      </c>
      <c r="C417" s="16">
        <v>0.0</v>
      </c>
      <c r="D417" s="16">
        <v>10.0</v>
      </c>
      <c r="E417" s="16">
        <v>12.0</v>
      </c>
      <c r="F417" s="16">
        <v>1.0</v>
      </c>
      <c r="G417" s="17">
        <v>1970863.0</v>
      </c>
      <c r="H417" s="16" t="s">
        <v>659</v>
      </c>
    </row>
    <row r="418">
      <c r="A418" s="14">
        <v>30000.0</v>
      </c>
      <c r="B418" s="14">
        <v>12000.0</v>
      </c>
      <c r="C418" s="14">
        <v>0.0</v>
      </c>
      <c r="D418" s="14">
        <v>10.0</v>
      </c>
      <c r="E418" s="14">
        <v>12.0</v>
      </c>
      <c r="F418" s="14">
        <v>2.0</v>
      </c>
      <c r="G418" s="15">
        <v>1753748.0</v>
      </c>
      <c r="H418" s="14" t="s">
        <v>525</v>
      </c>
    </row>
    <row r="419">
      <c r="A419" s="16">
        <v>30000.0</v>
      </c>
      <c r="B419" s="16">
        <v>12000.0</v>
      </c>
      <c r="C419" s="16">
        <v>0.0</v>
      </c>
      <c r="D419" s="16">
        <v>10.0</v>
      </c>
      <c r="E419" s="16">
        <v>12.0</v>
      </c>
      <c r="F419" s="16">
        <v>4.0</v>
      </c>
      <c r="G419" s="17">
        <v>1856314.0</v>
      </c>
      <c r="H419" s="16" t="s">
        <v>628</v>
      </c>
    </row>
    <row r="420">
      <c r="A420" s="14">
        <v>30000.0</v>
      </c>
      <c r="B420" s="14">
        <v>12000.0</v>
      </c>
      <c r="C420" s="14">
        <v>0.0</v>
      </c>
      <c r="D420" s="14">
        <v>10.0</v>
      </c>
      <c r="E420" s="14">
        <v>12.0</v>
      </c>
      <c r="F420" s="14">
        <v>8.0</v>
      </c>
      <c r="G420" s="15">
        <v>1797534.0</v>
      </c>
      <c r="H420" s="18">
        <v>45870.0</v>
      </c>
    </row>
    <row r="421">
      <c r="A421" s="16">
        <v>30000.0</v>
      </c>
      <c r="B421" s="16">
        <v>12000.0</v>
      </c>
      <c r="C421" s="16">
        <v>0.0</v>
      </c>
      <c r="D421" s="16">
        <v>10.0</v>
      </c>
      <c r="E421" s="16">
        <v>12.0</v>
      </c>
      <c r="F421" s="16">
        <v>16.0</v>
      </c>
      <c r="G421" s="17">
        <v>1908101.0</v>
      </c>
      <c r="H421" s="16" t="s">
        <v>643</v>
      </c>
    </row>
    <row r="422">
      <c r="A422" s="14">
        <v>30000.0</v>
      </c>
      <c r="B422" s="14">
        <v>12000.0</v>
      </c>
      <c r="C422" s="14">
        <v>0.0</v>
      </c>
      <c r="D422" s="14">
        <v>10.0</v>
      </c>
      <c r="E422" s="14">
        <v>14.0</v>
      </c>
      <c r="F422" s="14">
        <v>1.0</v>
      </c>
      <c r="G422" s="15">
        <v>1763118.0</v>
      </c>
      <c r="H422" s="14" t="s">
        <v>641</v>
      </c>
    </row>
    <row r="423">
      <c r="A423" s="16">
        <v>30000.0</v>
      </c>
      <c r="B423" s="16">
        <v>12000.0</v>
      </c>
      <c r="C423" s="16">
        <v>0.0</v>
      </c>
      <c r="D423" s="16">
        <v>10.0</v>
      </c>
      <c r="E423" s="16">
        <v>14.0</v>
      </c>
      <c r="F423" s="16">
        <v>2.0</v>
      </c>
      <c r="G423" s="17">
        <v>1837314.0</v>
      </c>
      <c r="H423" s="16" t="s">
        <v>634</v>
      </c>
    </row>
    <row r="424">
      <c r="A424" s="14">
        <v>30000.0</v>
      </c>
      <c r="B424" s="14">
        <v>12000.0</v>
      </c>
      <c r="C424" s="14">
        <v>0.0</v>
      </c>
      <c r="D424" s="14">
        <v>10.0</v>
      </c>
      <c r="E424" s="14">
        <v>14.0</v>
      </c>
      <c r="F424" s="14">
        <v>4.0</v>
      </c>
      <c r="G424" s="15">
        <v>1677355.0</v>
      </c>
      <c r="H424" s="14" t="s">
        <v>660</v>
      </c>
    </row>
    <row r="425">
      <c r="A425" s="16">
        <v>30000.0</v>
      </c>
      <c r="B425" s="16">
        <v>12000.0</v>
      </c>
      <c r="C425" s="16">
        <v>0.0</v>
      </c>
      <c r="D425" s="16">
        <v>10.0</v>
      </c>
      <c r="E425" s="16">
        <v>14.0</v>
      </c>
      <c r="F425" s="16">
        <v>8.0</v>
      </c>
      <c r="G425" s="17">
        <v>1889101.0</v>
      </c>
      <c r="H425" s="16" t="s">
        <v>658</v>
      </c>
    </row>
    <row r="426">
      <c r="A426" s="14">
        <v>30000.0</v>
      </c>
      <c r="B426" s="14">
        <v>12000.0</v>
      </c>
      <c r="C426" s="14">
        <v>0.0</v>
      </c>
      <c r="D426" s="14">
        <v>10.0</v>
      </c>
      <c r="E426" s="14">
        <v>14.0</v>
      </c>
      <c r="F426" s="14">
        <v>16.0</v>
      </c>
      <c r="G426" s="15">
        <v>1795999.0</v>
      </c>
      <c r="H426" s="18">
        <v>45870.0</v>
      </c>
    </row>
    <row r="427">
      <c r="A427" s="16">
        <v>30000.0</v>
      </c>
      <c r="B427" s="16">
        <v>12000.0</v>
      </c>
      <c r="C427" s="16">
        <v>0.0</v>
      </c>
      <c r="D427" s="16">
        <v>10.0</v>
      </c>
      <c r="E427" s="16">
        <v>16.0</v>
      </c>
      <c r="F427" s="16">
        <v>1.0</v>
      </c>
      <c r="G427" s="17">
        <v>1872687.0</v>
      </c>
      <c r="H427" s="16" t="s">
        <v>661</v>
      </c>
    </row>
    <row r="428">
      <c r="A428" s="14">
        <v>30000.0</v>
      </c>
      <c r="B428" s="14">
        <v>12000.0</v>
      </c>
      <c r="C428" s="14">
        <v>0.0</v>
      </c>
      <c r="D428" s="14">
        <v>10.0</v>
      </c>
      <c r="E428" s="14">
        <v>16.0</v>
      </c>
      <c r="F428" s="14">
        <v>2.0</v>
      </c>
      <c r="G428" s="15">
        <v>1639809.0</v>
      </c>
      <c r="H428" s="14" t="s">
        <v>653</v>
      </c>
    </row>
    <row r="429">
      <c r="A429" s="16">
        <v>30000.0</v>
      </c>
      <c r="B429" s="16">
        <v>12000.0</v>
      </c>
      <c r="C429" s="16">
        <v>0.0</v>
      </c>
      <c r="D429" s="16">
        <v>10.0</v>
      </c>
      <c r="E429" s="16">
        <v>16.0</v>
      </c>
      <c r="F429" s="16">
        <v>4.0</v>
      </c>
      <c r="G429" s="17">
        <v>1935314.0</v>
      </c>
      <c r="H429" s="16" t="s">
        <v>662</v>
      </c>
    </row>
    <row r="430">
      <c r="A430" s="14">
        <v>30000.0</v>
      </c>
      <c r="B430" s="14">
        <v>12000.0</v>
      </c>
      <c r="C430" s="14">
        <v>0.0</v>
      </c>
      <c r="D430" s="14">
        <v>10.0</v>
      </c>
      <c r="E430" s="14">
        <v>16.0</v>
      </c>
      <c r="F430" s="14">
        <v>8.0</v>
      </c>
      <c r="G430" s="15">
        <v>1824782.0</v>
      </c>
      <c r="H430" s="14" t="s">
        <v>634</v>
      </c>
    </row>
    <row r="431">
      <c r="A431" s="16">
        <v>30000.0</v>
      </c>
      <c r="B431" s="16">
        <v>12000.0</v>
      </c>
      <c r="C431" s="16">
        <v>0.0</v>
      </c>
      <c r="D431" s="16">
        <v>10.0</v>
      </c>
      <c r="E431" s="16">
        <v>16.0</v>
      </c>
      <c r="F431" s="16">
        <v>16.0</v>
      </c>
      <c r="G431" s="17">
        <v>1771853.0</v>
      </c>
      <c r="H431" s="16" t="s">
        <v>579</v>
      </c>
    </row>
    <row r="432">
      <c r="A432" s="14">
        <v>30000.0</v>
      </c>
      <c r="B432" s="14">
        <v>12000.0</v>
      </c>
      <c r="C432" s="14">
        <v>0.0</v>
      </c>
      <c r="D432" s="14">
        <v>10.0</v>
      </c>
      <c r="E432" s="14">
        <v>18.0</v>
      </c>
      <c r="F432" s="14">
        <v>1.0</v>
      </c>
      <c r="G432" s="15">
        <v>1586484.0</v>
      </c>
      <c r="H432" s="14" t="s">
        <v>631</v>
      </c>
    </row>
    <row r="433">
      <c r="A433" s="16">
        <v>30000.0</v>
      </c>
      <c r="B433" s="16">
        <v>12000.0</v>
      </c>
      <c r="C433" s="16">
        <v>0.0</v>
      </c>
      <c r="D433" s="16">
        <v>10.0</v>
      </c>
      <c r="E433" s="16">
        <v>18.0</v>
      </c>
      <c r="F433" s="16">
        <v>2.0</v>
      </c>
      <c r="G433" s="17">
        <v>2027101.0</v>
      </c>
      <c r="H433" s="20">
        <v>45718.0</v>
      </c>
    </row>
    <row r="434">
      <c r="A434" s="14">
        <v>30000.0</v>
      </c>
      <c r="B434" s="14">
        <v>12000.0</v>
      </c>
      <c r="C434" s="14">
        <v>0.0</v>
      </c>
      <c r="D434" s="14">
        <v>10.0</v>
      </c>
      <c r="E434" s="14">
        <v>18.0</v>
      </c>
      <c r="F434" s="14">
        <v>4.0</v>
      </c>
      <c r="G434" s="15">
        <v>1763934.0</v>
      </c>
      <c r="H434" s="14" t="s">
        <v>644</v>
      </c>
    </row>
    <row r="435">
      <c r="A435" s="16">
        <v>30000.0</v>
      </c>
      <c r="B435" s="16">
        <v>12000.0</v>
      </c>
      <c r="C435" s="16">
        <v>0.0</v>
      </c>
      <c r="D435" s="16">
        <v>10.0</v>
      </c>
      <c r="E435" s="16">
        <v>18.0</v>
      </c>
      <c r="F435" s="16">
        <v>8.0</v>
      </c>
      <c r="G435" s="17">
        <v>1797484.0</v>
      </c>
      <c r="H435" s="19">
        <v>45870.0</v>
      </c>
    </row>
    <row r="436">
      <c r="A436" s="14">
        <v>30000.0</v>
      </c>
      <c r="B436" s="14">
        <v>12000.0</v>
      </c>
      <c r="C436" s="14">
        <v>0.0</v>
      </c>
      <c r="D436" s="14">
        <v>10.0</v>
      </c>
      <c r="E436" s="14">
        <v>18.0</v>
      </c>
      <c r="F436" s="14">
        <v>16.0</v>
      </c>
      <c r="G436" s="15">
        <v>1719145.0</v>
      </c>
      <c r="H436" s="14" t="s">
        <v>645</v>
      </c>
    </row>
    <row r="437">
      <c r="A437" s="16">
        <v>30000.0</v>
      </c>
      <c r="B437" s="16">
        <v>12000.0</v>
      </c>
      <c r="C437" s="16">
        <v>0.0</v>
      </c>
      <c r="D437" s="16">
        <v>10.0</v>
      </c>
      <c r="E437" s="16">
        <v>20.0</v>
      </c>
      <c r="F437" s="16">
        <v>1.0</v>
      </c>
      <c r="G437" s="17">
        <v>1932306.0</v>
      </c>
      <c r="H437" s="16" t="s">
        <v>663</v>
      </c>
    </row>
    <row r="438">
      <c r="A438" s="14">
        <v>30000.0</v>
      </c>
      <c r="B438" s="14">
        <v>12000.0</v>
      </c>
      <c r="C438" s="14">
        <v>0.0</v>
      </c>
      <c r="D438" s="14">
        <v>10.0</v>
      </c>
      <c r="E438" s="14">
        <v>20.0</v>
      </c>
      <c r="F438" s="14">
        <v>2.0</v>
      </c>
      <c r="G438" s="15">
        <v>1706477.0</v>
      </c>
      <c r="H438" s="14" t="s">
        <v>664</v>
      </c>
    </row>
    <row r="439">
      <c r="A439" s="16">
        <v>30000.0</v>
      </c>
      <c r="B439" s="16">
        <v>12000.0</v>
      </c>
      <c r="C439" s="16">
        <v>0.0</v>
      </c>
      <c r="D439" s="16">
        <v>10.0</v>
      </c>
      <c r="E439" s="16">
        <v>20.0</v>
      </c>
      <c r="F439" s="16">
        <v>4.0</v>
      </c>
      <c r="G439" s="17">
        <v>1840141.0</v>
      </c>
      <c r="H439" s="16" t="s">
        <v>634</v>
      </c>
    </row>
    <row r="440">
      <c r="A440" s="14">
        <v>30000.0</v>
      </c>
      <c r="B440" s="14">
        <v>12000.0</v>
      </c>
      <c r="C440" s="14">
        <v>0.0</v>
      </c>
      <c r="D440" s="14">
        <v>10.0</v>
      </c>
      <c r="E440" s="14">
        <v>20.0</v>
      </c>
      <c r="F440" s="14">
        <v>8.0</v>
      </c>
      <c r="G440" s="15">
        <v>1736148.0</v>
      </c>
      <c r="H440" s="21">
        <v>45781.0</v>
      </c>
    </row>
    <row r="441">
      <c r="A441" s="16">
        <v>30000.0</v>
      </c>
      <c r="B441" s="16">
        <v>12000.0</v>
      </c>
      <c r="C441" s="16">
        <v>0.0</v>
      </c>
      <c r="D441" s="16">
        <v>10.0</v>
      </c>
      <c r="E441" s="16">
        <v>20.0</v>
      </c>
      <c r="F441" s="16">
        <v>16.0</v>
      </c>
      <c r="G441" s="17">
        <v>1906093.0</v>
      </c>
      <c r="H441" s="16" t="s">
        <v>643</v>
      </c>
    </row>
    <row r="442">
      <c r="A442" s="14">
        <v>30000.0</v>
      </c>
      <c r="B442" s="14">
        <v>20000.0</v>
      </c>
      <c r="C442" s="14">
        <v>0.0</v>
      </c>
      <c r="D442" s="14">
        <v>3.0</v>
      </c>
      <c r="E442" s="14">
        <v>1.0</v>
      </c>
      <c r="F442" s="14">
        <v>1.0</v>
      </c>
      <c r="G442" s="15">
        <v>4831208.0</v>
      </c>
      <c r="H442" s="14" t="s">
        <v>609</v>
      </c>
    </row>
    <row r="443">
      <c r="A443" s="16">
        <v>30000.0</v>
      </c>
      <c r="B443" s="16">
        <v>20000.0</v>
      </c>
      <c r="C443" s="16">
        <v>0.0</v>
      </c>
      <c r="D443" s="16">
        <v>3.0</v>
      </c>
      <c r="E443" s="16">
        <v>1.0</v>
      </c>
      <c r="F443" s="16">
        <v>2.0</v>
      </c>
      <c r="G443" s="17">
        <v>3855555.0</v>
      </c>
      <c r="H443" s="16" t="s">
        <v>665</v>
      </c>
    </row>
    <row r="444">
      <c r="A444" s="14">
        <v>30000.0</v>
      </c>
      <c r="B444" s="14">
        <v>20000.0</v>
      </c>
      <c r="C444" s="14">
        <v>0.0</v>
      </c>
      <c r="D444" s="14">
        <v>3.0</v>
      </c>
      <c r="E444" s="14">
        <v>1.0</v>
      </c>
      <c r="F444" s="14">
        <v>4.0</v>
      </c>
      <c r="G444" s="15">
        <v>2619905.0</v>
      </c>
      <c r="H444" s="14" t="s">
        <v>666</v>
      </c>
    </row>
    <row r="445">
      <c r="A445" s="16">
        <v>30000.0</v>
      </c>
      <c r="B445" s="16">
        <v>20000.0</v>
      </c>
      <c r="C445" s="16">
        <v>0.0</v>
      </c>
      <c r="D445" s="16">
        <v>3.0</v>
      </c>
      <c r="E445" s="16">
        <v>1.0</v>
      </c>
      <c r="F445" s="16">
        <v>8.0</v>
      </c>
      <c r="G445" s="17">
        <v>2220969.0</v>
      </c>
      <c r="H445" s="16" t="s">
        <v>667</v>
      </c>
    </row>
    <row r="446">
      <c r="A446" s="14">
        <v>30000.0</v>
      </c>
      <c r="B446" s="14">
        <v>20000.0</v>
      </c>
      <c r="C446" s="14">
        <v>0.0</v>
      </c>
      <c r="D446" s="14">
        <v>3.0</v>
      </c>
      <c r="E446" s="14">
        <v>1.0</v>
      </c>
      <c r="F446" s="14">
        <v>16.0</v>
      </c>
      <c r="G446" s="15">
        <v>1814368.0</v>
      </c>
      <c r="H446" s="14" t="s">
        <v>595</v>
      </c>
    </row>
    <row r="447">
      <c r="A447" s="16">
        <v>30000.0</v>
      </c>
      <c r="B447" s="16">
        <v>20000.0</v>
      </c>
      <c r="C447" s="16">
        <v>0.0</v>
      </c>
      <c r="D447" s="16">
        <v>3.0</v>
      </c>
      <c r="E447" s="16">
        <v>2.0</v>
      </c>
      <c r="F447" s="16">
        <v>1.0</v>
      </c>
      <c r="G447" s="17">
        <v>3350098.0</v>
      </c>
      <c r="H447" s="16" t="s">
        <v>668</v>
      </c>
    </row>
    <row r="448">
      <c r="A448" s="14">
        <v>30000.0</v>
      </c>
      <c r="B448" s="14">
        <v>20000.0</v>
      </c>
      <c r="C448" s="14">
        <v>0.0</v>
      </c>
      <c r="D448" s="14">
        <v>3.0</v>
      </c>
      <c r="E448" s="14">
        <v>2.0</v>
      </c>
      <c r="F448" s="14">
        <v>2.0</v>
      </c>
      <c r="G448" s="15">
        <v>2689143.0</v>
      </c>
      <c r="H448" s="14" t="s">
        <v>669</v>
      </c>
    </row>
    <row r="449">
      <c r="A449" s="16">
        <v>30000.0</v>
      </c>
      <c r="B449" s="16">
        <v>20000.0</v>
      </c>
      <c r="C449" s="16">
        <v>0.0</v>
      </c>
      <c r="D449" s="16">
        <v>3.0</v>
      </c>
      <c r="E449" s="16">
        <v>2.0</v>
      </c>
      <c r="F449" s="16">
        <v>4.0</v>
      </c>
      <c r="G449" s="17">
        <v>203022.0</v>
      </c>
      <c r="H449" s="20">
        <v>45718.0</v>
      </c>
    </row>
    <row r="450">
      <c r="A450" s="14">
        <v>30000.0</v>
      </c>
      <c r="B450" s="14">
        <v>20000.0</v>
      </c>
      <c r="C450" s="14">
        <v>0.0</v>
      </c>
      <c r="D450" s="14">
        <v>3.0</v>
      </c>
      <c r="E450" s="14">
        <v>2.0</v>
      </c>
      <c r="F450" s="14">
        <v>8.0</v>
      </c>
      <c r="G450" s="15">
        <v>164119.0</v>
      </c>
      <c r="H450" s="14" t="s">
        <v>653</v>
      </c>
    </row>
    <row r="451">
      <c r="A451" s="16">
        <v>30000.0</v>
      </c>
      <c r="B451" s="16">
        <v>20000.0</v>
      </c>
      <c r="C451" s="16">
        <v>0.0</v>
      </c>
      <c r="D451" s="16">
        <v>3.0</v>
      </c>
      <c r="E451" s="16">
        <v>2.0</v>
      </c>
      <c r="F451" s="16">
        <v>16.0</v>
      </c>
      <c r="G451" s="17">
        <v>1504431.0</v>
      </c>
      <c r="H451" s="16" t="s">
        <v>630</v>
      </c>
    </row>
    <row r="452">
      <c r="A452" s="14">
        <v>30000.0</v>
      </c>
      <c r="B452" s="14">
        <v>20000.0</v>
      </c>
      <c r="C452" s="14">
        <v>0.0</v>
      </c>
      <c r="D452" s="14">
        <v>3.0</v>
      </c>
      <c r="E452" s="14">
        <v>4.0</v>
      </c>
      <c r="F452" s="14">
        <v>1.0</v>
      </c>
      <c r="G452" s="15">
        <v>1834488.0</v>
      </c>
      <c r="H452" s="14" t="s">
        <v>634</v>
      </c>
    </row>
    <row r="453">
      <c r="A453" s="16">
        <v>30000.0</v>
      </c>
      <c r="B453" s="16">
        <v>20000.0</v>
      </c>
      <c r="C453" s="16">
        <v>0.0</v>
      </c>
      <c r="D453" s="16">
        <v>3.0</v>
      </c>
      <c r="E453" s="16">
        <v>4.0</v>
      </c>
      <c r="F453" s="16">
        <v>2.0</v>
      </c>
      <c r="G453" s="17">
        <v>1764081.0</v>
      </c>
      <c r="H453" s="16" t="s">
        <v>641</v>
      </c>
    </row>
    <row r="454">
      <c r="A454" s="14">
        <v>30000.0</v>
      </c>
      <c r="B454" s="14">
        <v>20000.0</v>
      </c>
      <c r="C454" s="14">
        <v>0.0</v>
      </c>
      <c r="D454" s="14">
        <v>3.0</v>
      </c>
      <c r="E454" s="14">
        <v>4.0</v>
      </c>
      <c r="F454" s="14">
        <v>4.0</v>
      </c>
      <c r="G454" s="15">
        <v>1617906.0</v>
      </c>
      <c r="H454" s="14" t="s">
        <v>593</v>
      </c>
    </row>
    <row r="455">
      <c r="A455" s="16">
        <v>30000.0</v>
      </c>
      <c r="B455" s="16">
        <v>20000.0</v>
      </c>
      <c r="C455" s="16">
        <v>0.0</v>
      </c>
      <c r="D455" s="16">
        <v>3.0</v>
      </c>
      <c r="E455" s="16">
        <v>4.0</v>
      </c>
      <c r="F455" s="16">
        <v>8.0</v>
      </c>
      <c r="G455" s="17">
        <v>1849114.0</v>
      </c>
      <c r="H455" s="16" t="s">
        <v>628</v>
      </c>
    </row>
    <row r="456">
      <c r="A456" s="14">
        <v>30000.0</v>
      </c>
      <c r="B456" s="14">
        <v>20000.0</v>
      </c>
      <c r="C456" s="14">
        <v>0.0</v>
      </c>
      <c r="D456" s="14">
        <v>3.0</v>
      </c>
      <c r="E456" s="14">
        <v>4.0</v>
      </c>
      <c r="F456" s="14">
        <v>16.0</v>
      </c>
      <c r="G456" s="15">
        <v>1817868.0</v>
      </c>
      <c r="H456" s="14" t="s">
        <v>112</v>
      </c>
    </row>
    <row r="457">
      <c r="A457" s="16">
        <v>30000.0</v>
      </c>
      <c r="B457" s="16">
        <v>20000.0</v>
      </c>
      <c r="C457" s="16">
        <v>0.0</v>
      </c>
      <c r="D457" s="16">
        <v>3.0</v>
      </c>
      <c r="E457" s="16">
        <v>6.0</v>
      </c>
      <c r="F457" s="16">
        <v>1.0</v>
      </c>
      <c r="G457" s="17">
        <v>1863166.0</v>
      </c>
      <c r="H457" s="16" t="s">
        <v>628</v>
      </c>
    </row>
    <row r="458">
      <c r="A458" s="14">
        <v>30000.0</v>
      </c>
      <c r="B458" s="14">
        <v>20000.0</v>
      </c>
      <c r="C458" s="14">
        <v>0.0</v>
      </c>
      <c r="D458" s="14">
        <v>3.0</v>
      </c>
      <c r="E458" s="14">
        <v>6.0</v>
      </c>
      <c r="F458" s="14">
        <v>2.0</v>
      </c>
      <c r="G458" s="15">
        <v>1638228.0</v>
      </c>
      <c r="H458" s="14" t="s">
        <v>653</v>
      </c>
    </row>
    <row r="459">
      <c r="A459" s="16">
        <v>30000.0</v>
      </c>
      <c r="B459" s="16">
        <v>20000.0</v>
      </c>
      <c r="C459" s="16">
        <v>0.0</v>
      </c>
      <c r="D459" s="16">
        <v>3.0</v>
      </c>
      <c r="E459" s="16">
        <v>6.0</v>
      </c>
      <c r="F459" s="16">
        <v>4.0</v>
      </c>
      <c r="G459" s="17">
        <v>1808616.0</v>
      </c>
      <c r="H459" s="16" t="s">
        <v>595</v>
      </c>
    </row>
    <row r="460">
      <c r="A460" s="14">
        <v>30000.0</v>
      </c>
      <c r="B460" s="14">
        <v>20000.0</v>
      </c>
      <c r="C460" s="14">
        <v>0.0</v>
      </c>
      <c r="D460" s="14">
        <v>3.0</v>
      </c>
      <c r="E460" s="14">
        <v>6.0</v>
      </c>
      <c r="F460" s="14">
        <v>8.0</v>
      </c>
      <c r="G460" s="15">
        <v>1654338.0</v>
      </c>
      <c r="H460" s="14" t="s">
        <v>642</v>
      </c>
    </row>
    <row r="461">
      <c r="A461" s="16">
        <v>30000.0</v>
      </c>
      <c r="B461" s="16">
        <v>20000.0</v>
      </c>
      <c r="C461" s="16">
        <v>0.0</v>
      </c>
      <c r="D461" s="16">
        <v>3.0</v>
      </c>
      <c r="E461" s="16">
        <v>6.0</v>
      </c>
      <c r="F461" s="16">
        <v>16.0</v>
      </c>
      <c r="G461" s="17">
        <v>1504444.0</v>
      </c>
      <c r="H461" s="16" t="s">
        <v>630</v>
      </c>
    </row>
    <row r="462">
      <c r="A462" s="14">
        <v>30000.0</v>
      </c>
      <c r="B462" s="14">
        <v>20000.0</v>
      </c>
      <c r="C462" s="14">
        <v>0.0</v>
      </c>
      <c r="D462" s="14">
        <v>3.0</v>
      </c>
      <c r="E462" s="14">
        <v>8.0</v>
      </c>
      <c r="F462" s="14">
        <v>1.0</v>
      </c>
      <c r="G462" s="15">
        <v>1924467.0</v>
      </c>
      <c r="H462" s="14" t="s">
        <v>663</v>
      </c>
    </row>
    <row r="463">
      <c r="A463" s="16">
        <v>30000.0</v>
      </c>
      <c r="B463" s="16">
        <v>20000.0</v>
      </c>
      <c r="C463" s="16">
        <v>0.0</v>
      </c>
      <c r="D463" s="16">
        <v>3.0</v>
      </c>
      <c r="E463" s="16">
        <v>8.0</v>
      </c>
      <c r="F463" s="16">
        <v>2.0</v>
      </c>
      <c r="G463" s="17">
        <v>2075248.0</v>
      </c>
      <c r="H463" s="20">
        <v>45871.0</v>
      </c>
    </row>
    <row r="464">
      <c r="A464" s="14">
        <v>30000.0</v>
      </c>
      <c r="B464" s="14">
        <v>20000.0</v>
      </c>
      <c r="C464" s="14">
        <v>0.0</v>
      </c>
      <c r="D464" s="14">
        <v>3.0</v>
      </c>
      <c r="E464" s="14">
        <v>8.0</v>
      </c>
      <c r="F464" s="14">
        <v>4.0</v>
      </c>
      <c r="G464" s="15">
        <v>1519479.0</v>
      </c>
      <c r="H464" s="14" t="s">
        <v>614</v>
      </c>
    </row>
    <row r="465">
      <c r="A465" s="16">
        <v>30000.0</v>
      </c>
      <c r="B465" s="16">
        <v>20000.0</v>
      </c>
      <c r="C465" s="16">
        <v>0.0</v>
      </c>
      <c r="D465" s="16">
        <v>3.0</v>
      </c>
      <c r="E465" s="16">
        <v>8.0</v>
      </c>
      <c r="F465" s="16">
        <v>8.0</v>
      </c>
      <c r="G465" s="17">
        <v>1461034.0</v>
      </c>
      <c r="H465" s="16" t="s">
        <v>632</v>
      </c>
    </row>
    <row r="466">
      <c r="A466" s="14">
        <v>30000.0</v>
      </c>
      <c r="B466" s="14">
        <v>20000.0</v>
      </c>
      <c r="C466" s="14">
        <v>0.0</v>
      </c>
      <c r="D466" s="14">
        <v>3.0</v>
      </c>
      <c r="E466" s="14">
        <v>8.0</v>
      </c>
      <c r="F466" s="14">
        <v>16.0</v>
      </c>
      <c r="G466" s="15">
        <v>1422566.0</v>
      </c>
      <c r="H466" s="14" t="s">
        <v>635</v>
      </c>
    </row>
    <row r="467">
      <c r="A467" s="16">
        <v>30000.0</v>
      </c>
      <c r="B467" s="16">
        <v>20000.0</v>
      </c>
      <c r="C467" s="16">
        <v>0.0</v>
      </c>
      <c r="D467" s="16">
        <v>3.0</v>
      </c>
      <c r="E467" s="16">
        <v>10.0</v>
      </c>
      <c r="F467" s="16">
        <v>1.0</v>
      </c>
      <c r="G467" s="17">
        <v>2078176.0</v>
      </c>
      <c r="H467" s="20">
        <v>45871.0</v>
      </c>
    </row>
    <row r="468">
      <c r="A468" s="14">
        <v>30000.0</v>
      </c>
      <c r="B468" s="14">
        <v>20000.0</v>
      </c>
      <c r="C468" s="14">
        <v>0.0</v>
      </c>
      <c r="D468" s="14">
        <v>3.0</v>
      </c>
      <c r="E468" s="14">
        <v>10.0</v>
      </c>
      <c r="F468" s="14">
        <v>2.0</v>
      </c>
      <c r="G468" s="15">
        <v>1953683.0</v>
      </c>
      <c r="H468" s="14" t="s">
        <v>670</v>
      </c>
    </row>
    <row r="469">
      <c r="A469" s="16">
        <v>30000.0</v>
      </c>
      <c r="B469" s="16">
        <v>20000.0</v>
      </c>
      <c r="C469" s="16">
        <v>0.0</v>
      </c>
      <c r="D469" s="16">
        <v>3.0</v>
      </c>
      <c r="E469" s="16">
        <v>10.0</v>
      </c>
      <c r="F469" s="16">
        <v>4.0</v>
      </c>
      <c r="G469" s="17">
        <v>1500233.0</v>
      </c>
      <c r="H469" s="19">
        <v>45778.0</v>
      </c>
    </row>
    <row r="470">
      <c r="A470" s="14">
        <v>30000.0</v>
      </c>
      <c r="B470" s="14">
        <v>20000.0</v>
      </c>
      <c r="C470" s="14">
        <v>0.0</v>
      </c>
      <c r="D470" s="14">
        <v>3.0</v>
      </c>
      <c r="E470" s="14">
        <v>10.0</v>
      </c>
      <c r="F470" s="14">
        <v>8.0</v>
      </c>
      <c r="G470" s="15">
        <v>1628152.0</v>
      </c>
      <c r="H470" s="14" t="s">
        <v>650</v>
      </c>
    </row>
    <row r="471">
      <c r="A471" s="16">
        <v>30000.0</v>
      </c>
      <c r="B471" s="16">
        <v>20000.0</v>
      </c>
      <c r="C471" s="16">
        <v>0.0</v>
      </c>
      <c r="D471" s="16">
        <v>3.0</v>
      </c>
      <c r="E471" s="16">
        <v>10.0</v>
      </c>
      <c r="F471" s="16">
        <v>16.0</v>
      </c>
      <c r="G471" s="17">
        <v>1589312.0</v>
      </c>
      <c r="H471" s="16" t="s">
        <v>631</v>
      </c>
    </row>
    <row r="472">
      <c r="A472" s="14">
        <v>30000.0</v>
      </c>
      <c r="B472" s="14">
        <v>20000.0</v>
      </c>
      <c r="C472" s="14">
        <v>0.0</v>
      </c>
      <c r="D472" s="14">
        <v>3.0</v>
      </c>
      <c r="E472" s="14">
        <v>12.0</v>
      </c>
      <c r="F472" s="14">
        <v>1.0</v>
      </c>
      <c r="G472" s="15">
        <v>1903042.0</v>
      </c>
      <c r="H472" s="14" t="s">
        <v>643</v>
      </c>
    </row>
    <row r="473">
      <c r="A473" s="16">
        <v>30000.0</v>
      </c>
      <c r="B473" s="16">
        <v>20000.0</v>
      </c>
      <c r="C473" s="16">
        <v>0.0</v>
      </c>
      <c r="D473" s="16">
        <v>3.0</v>
      </c>
      <c r="E473" s="16">
        <v>12.0</v>
      </c>
      <c r="F473" s="16">
        <v>2.0</v>
      </c>
      <c r="G473" s="17">
        <v>1846564.0</v>
      </c>
      <c r="H473" s="16" t="s">
        <v>671</v>
      </c>
    </row>
    <row r="474">
      <c r="A474" s="14">
        <v>30000.0</v>
      </c>
      <c r="B474" s="14">
        <v>20000.0</v>
      </c>
      <c r="C474" s="14">
        <v>0.0</v>
      </c>
      <c r="D474" s="14">
        <v>3.0</v>
      </c>
      <c r="E474" s="14">
        <v>12.0</v>
      </c>
      <c r="F474" s="14">
        <v>4.0</v>
      </c>
      <c r="G474" s="15">
        <v>1392712.0</v>
      </c>
      <c r="H474" s="18">
        <v>45748.0</v>
      </c>
    </row>
    <row r="475">
      <c r="A475" s="16">
        <v>30000.0</v>
      </c>
      <c r="B475" s="16">
        <v>20000.0</v>
      </c>
      <c r="C475" s="16">
        <v>0.0</v>
      </c>
      <c r="D475" s="16">
        <v>3.0</v>
      </c>
      <c r="E475" s="16">
        <v>12.0</v>
      </c>
      <c r="F475" s="16">
        <v>8.0</v>
      </c>
      <c r="G475" s="17">
        <v>1487604.0</v>
      </c>
      <c r="H475" s="16" t="s">
        <v>576</v>
      </c>
    </row>
    <row r="476">
      <c r="A476" s="14">
        <v>30000.0</v>
      </c>
      <c r="B476" s="14">
        <v>20000.0</v>
      </c>
      <c r="C476" s="14">
        <v>0.0</v>
      </c>
      <c r="D476" s="14">
        <v>3.0</v>
      </c>
      <c r="E476" s="14">
        <v>12.0</v>
      </c>
      <c r="F476" s="14">
        <v>16.0</v>
      </c>
      <c r="G476" s="15">
        <v>1517329.0</v>
      </c>
      <c r="H476" s="14" t="s">
        <v>580</v>
      </c>
    </row>
    <row r="477">
      <c r="A477" s="16">
        <v>30000.0</v>
      </c>
      <c r="B477" s="16">
        <v>20000.0</v>
      </c>
      <c r="C477" s="16">
        <v>0.0</v>
      </c>
      <c r="D477" s="16">
        <v>3.0</v>
      </c>
      <c r="E477" s="16">
        <v>14.0</v>
      </c>
      <c r="F477" s="16">
        <v>1.0</v>
      </c>
      <c r="G477" s="17">
        <v>1991779.0</v>
      </c>
      <c r="H477" s="16">
        <v>2.0</v>
      </c>
    </row>
    <row r="478">
      <c r="A478" s="14">
        <v>30000.0</v>
      </c>
      <c r="B478" s="14">
        <v>20000.0</v>
      </c>
      <c r="C478" s="14">
        <v>0.0</v>
      </c>
      <c r="D478" s="14">
        <v>3.0</v>
      </c>
      <c r="E478" s="14">
        <v>14.0</v>
      </c>
      <c r="F478" s="14">
        <v>2.0</v>
      </c>
      <c r="G478" s="15">
        <v>1826564.0</v>
      </c>
      <c r="H478" s="14" t="s">
        <v>672</v>
      </c>
    </row>
    <row r="479">
      <c r="A479" s="16">
        <v>30000.0</v>
      </c>
      <c r="B479" s="16">
        <v>20000.0</v>
      </c>
      <c r="C479" s="16">
        <v>0.0</v>
      </c>
      <c r="D479" s="16">
        <v>3.0</v>
      </c>
      <c r="E479" s="16">
        <v>14.0</v>
      </c>
      <c r="F479" s="16">
        <v>4.0</v>
      </c>
      <c r="G479" s="17">
        <v>1553193.0</v>
      </c>
      <c r="H479" s="16" t="s">
        <v>596</v>
      </c>
    </row>
    <row r="480">
      <c r="A480" s="14">
        <v>30000.0</v>
      </c>
      <c r="B480" s="14">
        <v>20000.0</v>
      </c>
      <c r="C480" s="14">
        <v>0.0</v>
      </c>
      <c r="D480" s="14">
        <v>3.0</v>
      </c>
      <c r="E480" s="14">
        <v>14.0</v>
      </c>
      <c r="F480" s="14">
        <v>8.0</v>
      </c>
      <c r="G480" s="15">
        <v>146569.0</v>
      </c>
      <c r="H480" s="14" t="s">
        <v>601</v>
      </c>
    </row>
    <row r="481">
      <c r="A481" s="16">
        <v>30000.0</v>
      </c>
      <c r="B481" s="16">
        <v>20000.0</v>
      </c>
      <c r="C481" s="16">
        <v>0.0</v>
      </c>
      <c r="D481" s="16">
        <v>3.0</v>
      </c>
      <c r="E481" s="16">
        <v>14.0</v>
      </c>
      <c r="F481" s="16">
        <v>16.0</v>
      </c>
      <c r="G481" s="17">
        <v>1466111.0</v>
      </c>
      <c r="H481" s="16" t="s">
        <v>582</v>
      </c>
    </row>
    <row r="482">
      <c r="A482" s="14">
        <v>30000.0</v>
      </c>
      <c r="B482" s="14">
        <v>20000.0</v>
      </c>
      <c r="C482" s="14">
        <v>0.0</v>
      </c>
      <c r="D482" s="14">
        <v>3.0</v>
      </c>
      <c r="E482" s="14">
        <v>16.0</v>
      </c>
      <c r="F482" s="14">
        <v>1.0</v>
      </c>
      <c r="G482" s="15">
        <v>214328.0</v>
      </c>
      <c r="H482" s="14" t="s">
        <v>655</v>
      </c>
    </row>
    <row r="483">
      <c r="A483" s="16">
        <v>30000.0</v>
      </c>
      <c r="B483" s="16">
        <v>20000.0</v>
      </c>
      <c r="C483" s="16">
        <v>0.0</v>
      </c>
      <c r="D483" s="16">
        <v>3.0</v>
      </c>
      <c r="E483" s="16">
        <v>16.0</v>
      </c>
      <c r="F483" s="16">
        <v>2.0</v>
      </c>
      <c r="G483" s="17">
        <v>1634856.0</v>
      </c>
      <c r="H483" s="16" t="s">
        <v>653</v>
      </c>
    </row>
    <row r="484">
      <c r="A484" s="14">
        <v>30000.0</v>
      </c>
      <c r="B484" s="14">
        <v>20000.0</v>
      </c>
      <c r="C484" s="14">
        <v>0.0</v>
      </c>
      <c r="D484" s="14">
        <v>3.0</v>
      </c>
      <c r="E484" s="14">
        <v>16.0</v>
      </c>
      <c r="F484" s="14">
        <v>4.0</v>
      </c>
      <c r="G484" s="15">
        <v>1578969.0</v>
      </c>
      <c r="H484" s="14" t="s">
        <v>599</v>
      </c>
    </row>
    <row r="485">
      <c r="A485" s="16">
        <v>30000.0</v>
      </c>
      <c r="B485" s="16">
        <v>20000.0</v>
      </c>
      <c r="C485" s="16">
        <v>0.0</v>
      </c>
      <c r="D485" s="16">
        <v>3.0</v>
      </c>
      <c r="E485" s="16">
        <v>16.0</v>
      </c>
      <c r="F485" s="16">
        <v>8.0</v>
      </c>
      <c r="G485" s="17">
        <v>1549798.0</v>
      </c>
      <c r="H485" s="16" t="s">
        <v>623</v>
      </c>
    </row>
    <row r="486">
      <c r="A486" s="14">
        <v>30000.0</v>
      </c>
      <c r="B486" s="14">
        <v>20000.0</v>
      </c>
      <c r="C486" s="14">
        <v>0.0</v>
      </c>
      <c r="D486" s="14">
        <v>3.0</v>
      </c>
      <c r="E486" s="14">
        <v>16.0</v>
      </c>
      <c r="F486" s="14">
        <v>16.0</v>
      </c>
      <c r="G486" s="15">
        <v>1668002.0</v>
      </c>
      <c r="H486" s="21">
        <v>45720.0</v>
      </c>
    </row>
    <row r="487">
      <c r="A487" s="16">
        <v>30000.0</v>
      </c>
      <c r="B487" s="16">
        <v>20000.0</v>
      </c>
      <c r="C487" s="16">
        <v>0.0</v>
      </c>
      <c r="D487" s="16">
        <v>3.0</v>
      </c>
      <c r="E487" s="16">
        <v>18.0</v>
      </c>
      <c r="F487" s="16">
        <v>1.0</v>
      </c>
      <c r="G487" s="17">
        <v>1962749.0</v>
      </c>
      <c r="H487" s="16" t="s">
        <v>659</v>
      </c>
    </row>
    <row r="488">
      <c r="A488" s="14">
        <v>30000.0</v>
      </c>
      <c r="B488" s="14">
        <v>20000.0</v>
      </c>
      <c r="C488" s="14">
        <v>0.0</v>
      </c>
      <c r="D488" s="14">
        <v>3.0</v>
      </c>
      <c r="E488" s="14">
        <v>18.0</v>
      </c>
      <c r="F488" s="14">
        <v>2.0</v>
      </c>
      <c r="G488" s="15">
        <v>1635563.0</v>
      </c>
      <c r="H488" s="14" t="s">
        <v>653</v>
      </c>
    </row>
    <row r="489">
      <c r="A489" s="16">
        <v>30000.0</v>
      </c>
      <c r="B489" s="16">
        <v>20000.0</v>
      </c>
      <c r="C489" s="16">
        <v>0.0</v>
      </c>
      <c r="D489" s="16">
        <v>3.0</v>
      </c>
      <c r="E489" s="16">
        <v>18.0</v>
      </c>
      <c r="F489" s="16">
        <v>4.0</v>
      </c>
      <c r="G489" s="17">
        <v>1502703.0</v>
      </c>
      <c r="H489" s="19">
        <v>45778.0</v>
      </c>
    </row>
    <row r="490">
      <c r="A490" s="14">
        <v>30000.0</v>
      </c>
      <c r="B490" s="14">
        <v>20000.0</v>
      </c>
      <c r="C490" s="14">
        <v>0.0</v>
      </c>
      <c r="D490" s="14">
        <v>3.0</v>
      </c>
      <c r="E490" s="14">
        <v>18.0</v>
      </c>
      <c r="F490" s="14">
        <v>8.0</v>
      </c>
      <c r="G490" s="15">
        <v>1714038.0</v>
      </c>
      <c r="H490" s="14" t="s">
        <v>645</v>
      </c>
    </row>
    <row r="491">
      <c r="A491" s="16">
        <v>30000.0</v>
      </c>
      <c r="B491" s="16">
        <v>20000.0</v>
      </c>
      <c r="C491" s="16">
        <v>0.0</v>
      </c>
      <c r="D491" s="16">
        <v>3.0</v>
      </c>
      <c r="E491" s="16">
        <v>18.0</v>
      </c>
      <c r="F491" s="16">
        <v>16.0</v>
      </c>
      <c r="G491" s="17">
        <v>1461527.0</v>
      </c>
      <c r="H491" s="16" t="s">
        <v>632</v>
      </c>
    </row>
    <row r="492">
      <c r="A492" s="14">
        <v>30000.0</v>
      </c>
      <c r="B492" s="14">
        <v>20000.0</v>
      </c>
      <c r="C492" s="14">
        <v>0.0</v>
      </c>
      <c r="D492" s="14">
        <v>3.0</v>
      </c>
      <c r="E492" s="14">
        <v>20.0</v>
      </c>
      <c r="F492" s="14">
        <v>1.0</v>
      </c>
      <c r="G492" s="15">
        <v>2310846.0</v>
      </c>
      <c r="H492" s="14" t="s">
        <v>673</v>
      </c>
    </row>
    <row r="493">
      <c r="A493" s="16">
        <v>30000.0</v>
      </c>
      <c r="B493" s="16">
        <v>20000.0</v>
      </c>
      <c r="C493" s="16">
        <v>0.0</v>
      </c>
      <c r="D493" s="16">
        <v>3.0</v>
      </c>
      <c r="E493" s="16">
        <v>20.0</v>
      </c>
      <c r="F493" s="16">
        <v>2.0</v>
      </c>
      <c r="G493" s="17">
        <v>2068093.0</v>
      </c>
      <c r="H493" s="20">
        <v>45840.0</v>
      </c>
    </row>
    <row r="494">
      <c r="A494" s="14">
        <v>30000.0</v>
      </c>
      <c r="B494" s="14">
        <v>20000.0</v>
      </c>
      <c r="C494" s="14">
        <v>0.0</v>
      </c>
      <c r="D494" s="14">
        <v>3.0</v>
      </c>
      <c r="E494" s="14">
        <v>20.0</v>
      </c>
      <c r="F494" s="14">
        <v>4.0</v>
      </c>
      <c r="G494" s="15">
        <v>1747664.0</v>
      </c>
      <c r="H494" s="14" t="s">
        <v>525</v>
      </c>
    </row>
    <row r="495">
      <c r="A495" s="16">
        <v>30000.0</v>
      </c>
      <c r="B495" s="16">
        <v>20000.0</v>
      </c>
      <c r="C495" s="16">
        <v>0.0</v>
      </c>
      <c r="D495" s="16">
        <v>3.0</v>
      </c>
      <c r="E495" s="16">
        <v>20.0</v>
      </c>
      <c r="F495" s="16">
        <v>8.0</v>
      </c>
      <c r="G495" s="17">
        <v>1654045.0</v>
      </c>
      <c r="H495" s="16" t="s">
        <v>642</v>
      </c>
    </row>
    <row r="496">
      <c r="A496" s="14">
        <v>30000.0</v>
      </c>
      <c r="B496" s="14">
        <v>20000.0</v>
      </c>
      <c r="C496" s="14">
        <v>0.0</v>
      </c>
      <c r="D496" s="14">
        <v>3.0</v>
      </c>
      <c r="E496" s="14">
        <v>20.0</v>
      </c>
      <c r="F496" s="14">
        <v>16.0</v>
      </c>
      <c r="G496" s="15">
        <v>1752636.0</v>
      </c>
      <c r="H496" s="14" t="s">
        <v>525</v>
      </c>
    </row>
    <row r="497">
      <c r="A497" s="16">
        <v>30000.0</v>
      </c>
      <c r="B497" s="16">
        <v>20000.0</v>
      </c>
      <c r="C497" s="16">
        <v>0.0</v>
      </c>
      <c r="D497" s="16">
        <v>4.0</v>
      </c>
      <c r="E497" s="16">
        <v>1.0</v>
      </c>
      <c r="F497" s="16">
        <v>1.0</v>
      </c>
      <c r="G497" s="17">
        <v>6571508.0</v>
      </c>
      <c r="H497" s="16" t="s">
        <v>247</v>
      </c>
    </row>
    <row r="498">
      <c r="A498" s="14">
        <v>30000.0</v>
      </c>
      <c r="B498" s="14">
        <v>20000.0</v>
      </c>
      <c r="C498" s="14">
        <v>0.0</v>
      </c>
      <c r="D498" s="14">
        <v>4.0</v>
      </c>
      <c r="E498" s="14">
        <v>1.0</v>
      </c>
      <c r="F498" s="14">
        <v>2.0</v>
      </c>
      <c r="G498" s="15">
        <v>5114632.0</v>
      </c>
      <c r="H498" s="14" t="s">
        <v>674</v>
      </c>
    </row>
    <row r="499">
      <c r="A499" s="16">
        <v>30000.0</v>
      </c>
      <c r="B499" s="16">
        <v>20000.0</v>
      </c>
      <c r="C499" s="16">
        <v>0.0</v>
      </c>
      <c r="D499" s="16">
        <v>4.0</v>
      </c>
      <c r="E499" s="16">
        <v>1.0</v>
      </c>
      <c r="F499" s="16">
        <v>4.0</v>
      </c>
      <c r="G499" s="17">
        <v>3349853.0</v>
      </c>
      <c r="H499" s="16" t="s">
        <v>668</v>
      </c>
    </row>
    <row r="500">
      <c r="A500" s="14">
        <v>30000.0</v>
      </c>
      <c r="B500" s="14">
        <v>20000.0</v>
      </c>
      <c r="C500" s="14">
        <v>0.0</v>
      </c>
      <c r="D500" s="14">
        <v>4.0</v>
      </c>
      <c r="E500" s="14">
        <v>1.0</v>
      </c>
      <c r="F500" s="14">
        <v>8.0</v>
      </c>
      <c r="G500" s="15">
        <v>2492303.0</v>
      </c>
      <c r="H500" s="14" t="s">
        <v>627</v>
      </c>
    </row>
    <row r="501">
      <c r="A501" s="16">
        <v>30000.0</v>
      </c>
      <c r="B501" s="16">
        <v>20000.0</v>
      </c>
      <c r="C501" s="16">
        <v>0.0</v>
      </c>
      <c r="D501" s="16">
        <v>4.0</v>
      </c>
      <c r="E501" s="16">
        <v>1.0</v>
      </c>
      <c r="F501" s="16">
        <v>16.0</v>
      </c>
      <c r="G501" s="17">
        <v>2411771.0</v>
      </c>
      <c r="H501" s="16" t="s">
        <v>675</v>
      </c>
    </row>
    <row r="502">
      <c r="A502" s="14">
        <v>30000.0</v>
      </c>
      <c r="B502" s="14">
        <v>20000.0</v>
      </c>
      <c r="C502" s="14">
        <v>0.0</v>
      </c>
      <c r="D502" s="14">
        <v>4.0</v>
      </c>
      <c r="E502" s="14">
        <v>2.0</v>
      </c>
      <c r="F502" s="14">
        <v>1.0</v>
      </c>
      <c r="G502" s="15">
        <v>3421068.0</v>
      </c>
      <c r="H502" s="14" t="s">
        <v>349</v>
      </c>
    </row>
    <row r="503">
      <c r="A503" s="16">
        <v>30000.0</v>
      </c>
      <c r="B503" s="16">
        <v>20000.0</v>
      </c>
      <c r="C503" s="16">
        <v>0.0</v>
      </c>
      <c r="D503" s="16">
        <v>4.0</v>
      </c>
      <c r="E503" s="16">
        <v>2.0</v>
      </c>
      <c r="F503" s="16">
        <v>2.0</v>
      </c>
      <c r="G503" s="17">
        <v>2759924.0</v>
      </c>
      <c r="H503" s="16" t="s">
        <v>676</v>
      </c>
    </row>
    <row r="504">
      <c r="A504" s="14">
        <v>30000.0</v>
      </c>
      <c r="B504" s="14">
        <v>20000.0</v>
      </c>
      <c r="C504" s="14">
        <v>0.0</v>
      </c>
      <c r="D504" s="14">
        <v>4.0</v>
      </c>
      <c r="E504" s="14">
        <v>2.0</v>
      </c>
      <c r="F504" s="14">
        <v>4.0</v>
      </c>
      <c r="G504" s="15">
        <v>2288478.0</v>
      </c>
      <c r="H504" s="14" t="s">
        <v>677</v>
      </c>
    </row>
    <row r="505">
      <c r="A505" s="16">
        <v>30000.0</v>
      </c>
      <c r="B505" s="16">
        <v>20000.0</v>
      </c>
      <c r="C505" s="16">
        <v>0.0</v>
      </c>
      <c r="D505" s="16">
        <v>4.0</v>
      </c>
      <c r="E505" s="16">
        <v>2.0</v>
      </c>
      <c r="F505" s="16">
        <v>8.0</v>
      </c>
      <c r="G505" s="17">
        <v>2370775.0</v>
      </c>
      <c r="H505" s="16" t="s">
        <v>678</v>
      </c>
    </row>
    <row r="506">
      <c r="A506" s="14">
        <v>30000.0</v>
      </c>
      <c r="B506" s="14">
        <v>20000.0</v>
      </c>
      <c r="C506" s="14">
        <v>0.0</v>
      </c>
      <c r="D506" s="14">
        <v>4.0</v>
      </c>
      <c r="E506" s="14">
        <v>2.0</v>
      </c>
      <c r="F506" s="14">
        <v>16.0</v>
      </c>
      <c r="G506" s="15">
        <v>2029632.0</v>
      </c>
      <c r="H506" s="21">
        <v>45718.0</v>
      </c>
    </row>
    <row r="507">
      <c r="A507" s="16">
        <v>30000.0</v>
      </c>
      <c r="B507" s="16">
        <v>20000.0</v>
      </c>
      <c r="C507" s="16">
        <v>0.0</v>
      </c>
      <c r="D507" s="16">
        <v>4.0</v>
      </c>
      <c r="E507" s="16">
        <v>4.0</v>
      </c>
      <c r="F507" s="16">
        <v>1.0</v>
      </c>
      <c r="G507" s="17">
        <v>2010959.0</v>
      </c>
      <c r="H507" s="20">
        <v>45659.0</v>
      </c>
    </row>
    <row r="508">
      <c r="A508" s="14">
        <v>30000.0</v>
      </c>
      <c r="B508" s="14">
        <v>20000.0</v>
      </c>
      <c r="C508" s="14">
        <v>0.0</v>
      </c>
      <c r="D508" s="14">
        <v>4.0</v>
      </c>
      <c r="E508" s="14">
        <v>4.0</v>
      </c>
      <c r="F508" s="14">
        <v>2.0</v>
      </c>
      <c r="G508" s="15">
        <v>2067222.0</v>
      </c>
      <c r="H508" s="21">
        <v>45840.0</v>
      </c>
    </row>
    <row r="509">
      <c r="A509" s="16">
        <v>30000.0</v>
      </c>
      <c r="B509" s="16">
        <v>20000.0</v>
      </c>
      <c r="C509" s="16">
        <v>0.0</v>
      </c>
      <c r="D509" s="16">
        <v>4.0</v>
      </c>
      <c r="E509" s="16">
        <v>4.0</v>
      </c>
      <c r="F509" s="16">
        <v>4.0</v>
      </c>
      <c r="G509" s="17">
        <v>1844539.0</v>
      </c>
      <c r="H509" s="16" t="s">
        <v>556</v>
      </c>
    </row>
    <row r="510">
      <c r="A510" s="14">
        <v>30000.0</v>
      </c>
      <c r="B510" s="14">
        <v>20000.0</v>
      </c>
      <c r="C510" s="14">
        <v>0.0</v>
      </c>
      <c r="D510" s="14">
        <v>4.0</v>
      </c>
      <c r="E510" s="14">
        <v>4.0</v>
      </c>
      <c r="F510" s="14">
        <v>8.0</v>
      </c>
      <c r="G510" s="15">
        <v>202149.0</v>
      </c>
      <c r="H510" s="14" t="s">
        <v>377</v>
      </c>
    </row>
    <row r="511">
      <c r="A511" s="16">
        <v>30000.0</v>
      </c>
      <c r="B511" s="16">
        <v>20000.0</v>
      </c>
      <c r="C511" s="16">
        <v>0.0</v>
      </c>
      <c r="D511" s="16">
        <v>4.0</v>
      </c>
      <c r="E511" s="16">
        <v>4.0</v>
      </c>
      <c r="F511" s="16">
        <v>16.0</v>
      </c>
      <c r="G511" s="17">
        <v>1860659.0</v>
      </c>
      <c r="H511" s="16" t="s">
        <v>628</v>
      </c>
    </row>
    <row r="512">
      <c r="A512" s="14">
        <v>30000.0</v>
      </c>
      <c r="B512" s="14">
        <v>20000.0</v>
      </c>
      <c r="C512" s="14">
        <v>0.0</v>
      </c>
      <c r="D512" s="14">
        <v>4.0</v>
      </c>
      <c r="E512" s="14">
        <v>6.0</v>
      </c>
      <c r="F512" s="14">
        <v>1.0</v>
      </c>
      <c r="G512" s="15">
        <v>2032106.0</v>
      </c>
      <c r="H512" s="21">
        <v>45718.0</v>
      </c>
    </row>
    <row r="513">
      <c r="A513" s="16">
        <v>30000.0</v>
      </c>
      <c r="B513" s="16">
        <v>20000.0</v>
      </c>
      <c r="C513" s="16">
        <v>0.0</v>
      </c>
      <c r="D513" s="16">
        <v>4.0</v>
      </c>
      <c r="E513" s="16">
        <v>6.0</v>
      </c>
      <c r="F513" s="16">
        <v>2.0</v>
      </c>
      <c r="G513" s="17">
        <v>210275.0</v>
      </c>
      <c r="H513" s="19">
        <v>45963.0</v>
      </c>
    </row>
    <row r="514">
      <c r="A514" s="14">
        <v>30000.0</v>
      </c>
      <c r="B514" s="14">
        <v>20000.0</v>
      </c>
      <c r="C514" s="14">
        <v>0.0</v>
      </c>
      <c r="D514" s="14">
        <v>4.0</v>
      </c>
      <c r="E514" s="14">
        <v>6.0</v>
      </c>
      <c r="F514" s="14">
        <v>4.0</v>
      </c>
      <c r="G514" s="15">
        <v>1847955.0</v>
      </c>
      <c r="H514" s="14" t="s">
        <v>628</v>
      </c>
    </row>
    <row r="515">
      <c r="A515" s="16">
        <v>30000.0</v>
      </c>
      <c r="B515" s="16">
        <v>20000.0</v>
      </c>
      <c r="C515" s="16">
        <v>0.0</v>
      </c>
      <c r="D515" s="16">
        <v>4.0</v>
      </c>
      <c r="E515" s="16">
        <v>6.0</v>
      </c>
      <c r="F515" s="16">
        <v>8.0</v>
      </c>
      <c r="G515" s="17">
        <v>2138486.0</v>
      </c>
      <c r="H515" s="16" t="s">
        <v>679</v>
      </c>
    </row>
    <row r="516">
      <c r="A516" s="14">
        <v>30000.0</v>
      </c>
      <c r="B516" s="14">
        <v>20000.0</v>
      </c>
      <c r="C516" s="14">
        <v>0.0</v>
      </c>
      <c r="D516" s="14">
        <v>4.0</v>
      </c>
      <c r="E516" s="14">
        <v>6.0</v>
      </c>
      <c r="F516" s="14">
        <v>16.0</v>
      </c>
      <c r="G516" s="15">
        <v>206952.0</v>
      </c>
      <c r="H516" s="21">
        <v>45840.0</v>
      </c>
    </row>
    <row r="517">
      <c r="A517" s="16">
        <v>30000.0</v>
      </c>
      <c r="B517" s="16">
        <v>20000.0</v>
      </c>
      <c r="C517" s="16">
        <v>0.0</v>
      </c>
      <c r="D517" s="16">
        <v>4.0</v>
      </c>
      <c r="E517" s="16">
        <v>8.0</v>
      </c>
      <c r="F517" s="16">
        <v>1.0</v>
      </c>
      <c r="G517" s="17">
        <v>256285.0</v>
      </c>
      <c r="H517" s="16" t="s">
        <v>680</v>
      </c>
    </row>
    <row r="518">
      <c r="A518" s="14">
        <v>30000.0</v>
      </c>
      <c r="B518" s="14">
        <v>20000.0</v>
      </c>
      <c r="C518" s="14">
        <v>0.0</v>
      </c>
      <c r="D518" s="14">
        <v>4.0</v>
      </c>
      <c r="E518" s="14">
        <v>8.0</v>
      </c>
      <c r="F518" s="14">
        <v>2.0</v>
      </c>
      <c r="G518" s="15">
        <v>2382893.0</v>
      </c>
      <c r="H518" s="14" t="s">
        <v>132</v>
      </c>
    </row>
    <row r="519">
      <c r="A519" s="16">
        <v>30000.0</v>
      </c>
      <c r="B519" s="16">
        <v>20000.0</v>
      </c>
      <c r="C519" s="16">
        <v>0.0</v>
      </c>
      <c r="D519" s="16">
        <v>4.0</v>
      </c>
      <c r="E519" s="16">
        <v>8.0</v>
      </c>
      <c r="F519" s="16">
        <v>4.0</v>
      </c>
      <c r="G519" s="17">
        <v>2183638.0</v>
      </c>
      <c r="H519" s="16" t="s">
        <v>681</v>
      </c>
    </row>
    <row r="520">
      <c r="A520" s="14">
        <v>30000.0</v>
      </c>
      <c r="B520" s="14">
        <v>20000.0</v>
      </c>
      <c r="C520" s="14">
        <v>0.0</v>
      </c>
      <c r="D520" s="14">
        <v>4.0</v>
      </c>
      <c r="E520" s="14">
        <v>8.0</v>
      </c>
      <c r="F520" s="14">
        <v>8.0</v>
      </c>
      <c r="G520" s="15">
        <v>1887434.0</v>
      </c>
      <c r="H520" s="18">
        <v>45901.0</v>
      </c>
    </row>
    <row r="521">
      <c r="A521" s="16">
        <v>30000.0</v>
      </c>
      <c r="B521" s="16">
        <v>20000.0</v>
      </c>
      <c r="C521" s="16">
        <v>0.0</v>
      </c>
      <c r="D521" s="16">
        <v>4.0</v>
      </c>
      <c r="E521" s="16">
        <v>8.0</v>
      </c>
      <c r="F521" s="16">
        <v>16.0</v>
      </c>
      <c r="G521" s="17">
        <v>1896089.0</v>
      </c>
      <c r="H521" s="19">
        <v>45901.0</v>
      </c>
    </row>
    <row r="522">
      <c r="A522" s="14">
        <v>30000.0</v>
      </c>
      <c r="B522" s="14">
        <v>20000.0</v>
      </c>
      <c r="C522" s="14">
        <v>0.0</v>
      </c>
      <c r="D522" s="14">
        <v>4.0</v>
      </c>
      <c r="E522" s="14">
        <v>10.0</v>
      </c>
      <c r="F522" s="14">
        <v>1.0</v>
      </c>
      <c r="G522" s="15">
        <v>2064863.0</v>
      </c>
      <c r="H522" s="21">
        <v>45840.0</v>
      </c>
    </row>
    <row r="523">
      <c r="A523" s="16">
        <v>30000.0</v>
      </c>
      <c r="B523" s="16">
        <v>20000.0</v>
      </c>
      <c r="C523" s="16">
        <v>0.0</v>
      </c>
      <c r="D523" s="16">
        <v>4.0</v>
      </c>
      <c r="E523" s="16">
        <v>10.0</v>
      </c>
      <c r="F523" s="16">
        <v>2.0</v>
      </c>
      <c r="G523" s="17">
        <v>2094317.0</v>
      </c>
      <c r="H523" s="19">
        <v>45659.0</v>
      </c>
    </row>
    <row r="524">
      <c r="A524" s="14">
        <v>30000.0</v>
      </c>
      <c r="B524" s="14">
        <v>20000.0</v>
      </c>
      <c r="C524" s="14">
        <v>0.0</v>
      </c>
      <c r="D524" s="14">
        <v>4.0</v>
      </c>
      <c r="E524" s="14">
        <v>10.0</v>
      </c>
      <c r="F524" s="14">
        <v>4.0</v>
      </c>
      <c r="G524" s="15">
        <v>2010353.0</v>
      </c>
      <c r="H524" s="21">
        <v>45659.0</v>
      </c>
    </row>
    <row r="525">
      <c r="A525" s="16">
        <v>30000.0</v>
      </c>
      <c r="B525" s="16">
        <v>20000.0</v>
      </c>
      <c r="C525" s="16">
        <v>0.0</v>
      </c>
      <c r="D525" s="16">
        <v>4.0</v>
      </c>
      <c r="E525" s="16">
        <v>10.0</v>
      </c>
      <c r="F525" s="16">
        <v>8.0</v>
      </c>
      <c r="G525" s="17">
        <v>2090158.0</v>
      </c>
      <c r="H525" s="20">
        <v>45902.0</v>
      </c>
    </row>
    <row r="526">
      <c r="A526" s="14">
        <v>30000.0</v>
      </c>
      <c r="B526" s="14">
        <v>20000.0</v>
      </c>
      <c r="C526" s="14">
        <v>0.0</v>
      </c>
      <c r="D526" s="14">
        <v>4.0</v>
      </c>
      <c r="E526" s="14">
        <v>10.0</v>
      </c>
      <c r="F526" s="14">
        <v>16.0</v>
      </c>
      <c r="G526" s="15">
        <v>2537019.0</v>
      </c>
      <c r="H526" s="14" t="s">
        <v>682</v>
      </c>
    </row>
    <row r="527">
      <c r="A527" s="16">
        <v>30000.0</v>
      </c>
      <c r="B527" s="16">
        <v>20000.0</v>
      </c>
      <c r="C527" s="16">
        <v>0.0</v>
      </c>
      <c r="D527" s="16">
        <v>4.0</v>
      </c>
      <c r="E527" s="16">
        <v>12.0</v>
      </c>
      <c r="F527" s="16">
        <v>1.0</v>
      </c>
      <c r="G527" s="17">
        <v>2759152.0</v>
      </c>
      <c r="H527" s="16" t="s">
        <v>676</v>
      </c>
    </row>
    <row r="528">
      <c r="A528" s="14">
        <v>30000.0</v>
      </c>
      <c r="B528" s="14">
        <v>20000.0</v>
      </c>
      <c r="C528" s="14">
        <v>0.0</v>
      </c>
      <c r="D528" s="14">
        <v>4.0</v>
      </c>
      <c r="E528" s="14">
        <v>12.0</v>
      </c>
      <c r="F528" s="14">
        <v>2.0</v>
      </c>
      <c r="G528" s="15">
        <v>216192.0</v>
      </c>
      <c r="H528" s="14" t="s">
        <v>646</v>
      </c>
    </row>
    <row r="529">
      <c r="A529" s="16">
        <v>30000.0</v>
      </c>
      <c r="B529" s="16">
        <v>20000.0</v>
      </c>
      <c r="C529" s="16">
        <v>0.0</v>
      </c>
      <c r="D529" s="16">
        <v>4.0</v>
      </c>
      <c r="E529" s="16">
        <v>12.0</v>
      </c>
      <c r="F529" s="16">
        <v>4.0</v>
      </c>
      <c r="G529" s="17">
        <v>2471464.0</v>
      </c>
      <c r="H529" s="16" t="s">
        <v>683</v>
      </c>
    </row>
    <row r="530">
      <c r="A530" s="14">
        <v>30000.0</v>
      </c>
      <c r="B530" s="14">
        <v>20000.0</v>
      </c>
      <c r="C530" s="14">
        <v>0.0</v>
      </c>
      <c r="D530" s="14">
        <v>4.0</v>
      </c>
      <c r="E530" s="14">
        <v>12.0</v>
      </c>
      <c r="F530" s="14">
        <v>8.0</v>
      </c>
      <c r="G530" s="15">
        <v>2259138.0</v>
      </c>
      <c r="H530" s="14" t="s">
        <v>152</v>
      </c>
    </row>
    <row r="531">
      <c r="A531" s="16">
        <v>30000.0</v>
      </c>
      <c r="B531" s="16">
        <v>20000.0</v>
      </c>
      <c r="C531" s="16">
        <v>0.0</v>
      </c>
      <c r="D531" s="16">
        <v>4.0</v>
      </c>
      <c r="E531" s="16">
        <v>12.0</v>
      </c>
      <c r="F531" s="16">
        <v>16.0</v>
      </c>
      <c r="G531" s="17">
        <v>2142728.0</v>
      </c>
      <c r="H531" s="16" t="s">
        <v>684</v>
      </c>
    </row>
    <row r="532">
      <c r="A532" s="14">
        <v>30000.0</v>
      </c>
      <c r="B532" s="14">
        <v>20000.0</v>
      </c>
      <c r="C532" s="14">
        <v>0.0</v>
      </c>
      <c r="D532" s="14">
        <v>4.0</v>
      </c>
      <c r="E532" s="14">
        <v>14.0</v>
      </c>
      <c r="F532" s="14">
        <v>1.0</v>
      </c>
      <c r="G532" s="15">
        <v>247785.0</v>
      </c>
      <c r="H532" s="14" t="s">
        <v>555</v>
      </c>
    </row>
    <row r="533">
      <c r="A533" s="16">
        <v>30000.0</v>
      </c>
      <c r="B533" s="16">
        <v>20000.0</v>
      </c>
      <c r="C533" s="16">
        <v>0.0</v>
      </c>
      <c r="D533" s="16">
        <v>4.0</v>
      </c>
      <c r="E533" s="16">
        <v>14.0</v>
      </c>
      <c r="F533" s="16">
        <v>2.0</v>
      </c>
      <c r="G533" s="17">
        <v>3294268.0</v>
      </c>
      <c r="H533" s="19">
        <v>45719.0</v>
      </c>
    </row>
    <row r="534">
      <c r="A534" s="14">
        <v>30000.0</v>
      </c>
      <c r="B534" s="14">
        <v>20000.0</v>
      </c>
      <c r="C534" s="14">
        <v>0.0</v>
      </c>
      <c r="D534" s="14">
        <v>4.0</v>
      </c>
      <c r="E534" s="14">
        <v>14.0</v>
      </c>
      <c r="F534" s="14">
        <v>4.0</v>
      </c>
      <c r="G534" s="15">
        <v>2492793.0</v>
      </c>
      <c r="H534" s="14" t="s">
        <v>165</v>
      </c>
    </row>
    <row r="535">
      <c r="A535" s="16">
        <v>30000.0</v>
      </c>
      <c r="B535" s="16">
        <v>20000.0</v>
      </c>
      <c r="C535" s="16">
        <v>0.0</v>
      </c>
      <c r="D535" s="16">
        <v>4.0</v>
      </c>
      <c r="E535" s="16">
        <v>14.0</v>
      </c>
      <c r="F535" s="16">
        <v>8.0</v>
      </c>
      <c r="G535" s="17">
        <v>2182934.0</v>
      </c>
      <c r="H535" s="16" t="s">
        <v>685</v>
      </c>
    </row>
    <row r="536">
      <c r="A536" s="14">
        <v>30000.0</v>
      </c>
      <c r="B536" s="14">
        <v>20000.0</v>
      </c>
      <c r="C536" s="14">
        <v>0.0</v>
      </c>
      <c r="D536" s="14">
        <v>4.0</v>
      </c>
      <c r="E536" s="14">
        <v>14.0</v>
      </c>
      <c r="F536" s="14">
        <v>16.0</v>
      </c>
      <c r="G536" s="15">
        <v>2300278.0</v>
      </c>
      <c r="H536" s="18">
        <v>45718.0</v>
      </c>
    </row>
    <row r="537">
      <c r="A537" s="16">
        <v>30000.0</v>
      </c>
      <c r="B537" s="16">
        <v>20000.0</v>
      </c>
      <c r="C537" s="16">
        <v>0.0</v>
      </c>
      <c r="D537" s="16">
        <v>4.0</v>
      </c>
      <c r="E537" s="16">
        <v>16.0</v>
      </c>
      <c r="F537" s="16">
        <v>1.0</v>
      </c>
      <c r="G537" s="17">
        <v>2827701.0</v>
      </c>
      <c r="H537" s="16" t="s">
        <v>686</v>
      </c>
    </row>
    <row r="538">
      <c r="A538" s="14">
        <v>30000.0</v>
      </c>
      <c r="B538" s="14">
        <v>20000.0</v>
      </c>
      <c r="C538" s="14">
        <v>0.0</v>
      </c>
      <c r="D538" s="14">
        <v>4.0</v>
      </c>
      <c r="E538" s="14">
        <v>16.0</v>
      </c>
      <c r="F538" s="14">
        <v>2.0</v>
      </c>
      <c r="G538" s="15">
        <v>2594051.0</v>
      </c>
      <c r="H538" s="18">
        <v>45810.0</v>
      </c>
    </row>
    <row r="539">
      <c r="A539" s="16">
        <v>30000.0</v>
      </c>
      <c r="B539" s="16">
        <v>20000.0</v>
      </c>
      <c r="C539" s="16">
        <v>0.0</v>
      </c>
      <c r="D539" s="16">
        <v>4.0</v>
      </c>
      <c r="E539" s="16">
        <v>16.0</v>
      </c>
      <c r="F539" s="16">
        <v>4.0</v>
      </c>
      <c r="G539" s="17">
        <v>227888.0</v>
      </c>
      <c r="H539" s="16" t="s">
        <v>677</v>
      </c>
    </row>
    <row r="540">
      <c r="A540" s="14">
        <v>30000.0</v>
      </c>
      <c r="B540" s="14">
        <v>20000.0</v>
      </c>
      <c r="C540" s="14">
        <v>0.0</v>
      </c>
      <c r="D540" s="14">
        <v>4.0</v>
      </c>
      <c r="E540" s="14">
        <v>16.0</v>
      </c>
      <c r="F540" s="14">
        <v>8.0</v>
      </c>
      <c r="G540" s="15">
        <v>1954387.0</v>
      </c>
      <c r="H540" s="14" t="s">
        <v>670</v>
      </c>
    </row>
    <row r="541">
      <c r="A541" s="16">
        <v>30000.0</v>
      </c>
      <c r="B541" s="16">
        <v>20000.0</v>
      </c>
      <c r="C541" s="16">
        <v>0.0</v>
      </c>
      <c r="D541" s="16">
        <v>4.0</v>
      </c>
      <c r="E541" s="16">
        <v>16.0</v>
      </c>
      <c r="F541" s="16">
        <v>16.0</v>
      </c>
      <c r="G541" s="17">
        <v>2157064.0</v>
      </c>
      <c r="H541" s="16" t="s">
        <v>684</v>
      </c>
    </row>
    <row r="542">
      <c r="A542" s="14">
        <v>30000.0</v>
      </c>
      <c r="B542" s="14">
        <v>20000.0</v>
      </c>
      <c r="C542" s="14">
        <v>0.0</v>
      </c>
      <c r="D542" s="14">
        <v>4.0</v>
      </c>
      <c r="E542" s="14">
        <v>18.0</v>
      </c>
      <c r="F542" s="14">
        <v>1.0</v>
      </c>
      <c r="G542" s="15">
        <v>2945848.0</v>
      </c>
      <c r="H542" s="14" t="s">
        <v>358</v>
      </c>
    </row>
    <row r="543">
      <c r="A543" s="16">
        <v>30000.0</v>
      </c>
      <c r="B543" s="16">
        <v>20000.0</v>
      </c>
      <c r="C543" s="16">
        <v>0.0</v>
      </c>
      <c r="D543" s="16">
        <v>4.0</v>
      </c>
      <c r="E543" s="16">
        <v>18.0</v>
      </c>
      <c r="F543" s="16">
        <v>2.0</v>
      </c>
      <c r="G543" s="17">
        <v>2217246.0</v>
      </c>
      <c r="H543" s="16" t="s">
        <v>667</v>
      </c>
    </row>
    <row r="544">
      <c r="A544" s="14">
        <v>30000.0</v>
      </c>
      <c r="B544" s="14">
        <v>20000.0</v>
      </c>
      <c r="C544" s="14">
        <v>0.0</v>
      </c>
      <c r="D544" s="14">
        <v>4.0</v>
      </c>
      <c r="E544" s="14">
        <v>18.0</v>
      </c>
      <c r="F544" s="14">
        <v>4.0</v>
      </c>
      <c r="G544" s="15">
        <v>238052.0</v>
      </c>
      <c r="H544" s="14" t="s">
        <v>687</v>
      </c>
    </row>
    <row r="545">
      <c r="A545" s="16">
        <v>30000.0</v>
      </c>
      <c r="B545" s="16">
        <v>20000.0</v>
      </c>
      <c r="C545" s="16">
        <v>0.0</v>
      </c>
      <c r="D545" s="16">
        <v>4.0</v>
      </c>
      <c r="E545" s="16">
        <v>18.0</v>
      </c>
      <c r="F545" s="16">
        <v>8.0</v>
      </c>
      <c r="G545" s="17">
        <v>2484209.0</v>
      </c>
      <c r="H545" s="16" t="s">
        <v>627</v>
      </c>
    </row>
    <row r="546">
      <c r="A546" s="14">
        <v>30000.0</v>
      </c>
      <c r="B546" s="14">
        <v>20000.0</v>
      </c>
      <c r="C546" s="14">
        <v>0.0</v>
      </c>
      <c r="D546" s="14">
        <v>4.0</v>
      </c>
      <c r="E546" s="14">
        <v>18.0</v>
      </c>
      <c r="F546" s="14">
        <v>16.0</v>
      </c>
      <c r="G546" s="15">
        <v>2444994.0</v>
      </c>
      <c r="H546" s="14" t="s">
        <v>688</v>
      </c>
    </row>
    <row r="547">
      <c r="A547" s="16">
        <v>30000.0</v>
      </c>
      <c r="B547" s="16">
        <v>20000.0</v>
      </c>
      <c r="C547" s="16">
        <v>0.0</v>
      </c>
      <c r="D547" s="16">
        <v>4.0</v>
      </c>
      <c r="E547" s="16">
        <v>20.0</v>
      </c>
      <c r="F547" s="16">
        <v>1.0</v>
      </c>
      <c r="G547" s="17">
        <v>2475723.0</v>
      </c>
      <c r="H547" s="16" t="s">
        <v>555</v>
      </c>
    </row>
    <row r="548">
      <c r="A548" s="14">
        <v>30000.0</v>
      </c>
      <c r="B548" s="14">
        <v>20000.0</v>
      </c>
      <c r="C548" s="14">
        <v>0.0</v>
      </c>
      <c r="D548" s="14">
        <v>4.0</v>
      </c>
      <c r="E548" s="14">
        <v>20.0</v>
      </c>
      <c r="F548" s="14">
        <v>2.0</v>
      </c>
      <c r="G548" s="15">
        <v>2563724.0</v>
      </c>
      <c r="H548" s="14" t="s">
        <v>680</v>
      </c>
    </row>
    <row r="549">
      <c r="A549" s="16">
        <v>30000.0</v>
      </c>
      <c r="B549" s="16">
        <v>20000.0</v>
      </c>
      <c r="C549" s="16">
        <v>0.0</v>
      </c>
      <c r="D549" s="16">
        <v>4.0</v>
      </c>
      <c r="E549" s="16">
        <v>20.0</v>
      </c>
      <c r="F549" s="16">
        <v>4.0</v>
      </c>
      <c r="G549" s="17">
        <v>2421874.0</v>
      </c>
      <c r="H549" s="16" t="s">
        <v>689</v>
      </c>
    </row>
    <row r="550">
      <c r="A550" s="14">
        <v>30000.0</v>
      </c>
      <c r="B550" s="14">
        <v>20000.0</v>
      </c>
      <c r="C550" s="14">
        <v>0.0</v>
      </c>
      <c r="D550" s="14">
        <v>4.0</v>
      </c>
      <c r="E550" s="14">
        <v>20.0</v>
      </c>
      <c r="F550" s="14">
        <v>8.0</v>
      </c>
      <c r="G550" s="15">
        <v>3075013.0</v>
      </c>
      <c r="H550" s="21">
        <v>45872.0</v>
      </c>
    </row>
    <row r="551">
      <c r="A551" s="16">
        <v>30000.0</v>
      </c>
      <c r="B551" s="16">
        <v>20000.0</v>
      </c>
      <c r="C551" s="16">
        <v>0.0</v>
      </c>
      <c r="D551" s="16">
        <v>4.0</v>
      </c>
      <c r="E551" s="16">
        <v>20.0</v>
      </c>
      <c r="F551" s="16">
        <v>16.0</v>
      </c>
      <c r="G551" s="17">
        <v>2380226.0</v>
      </c>
      <c r="H551" s="16" t="s">
        <v>687</v>
      </c>
    </row>
    <row r="552">
      <c r="A552" s="14">
        <v>30000.0</v>
      </c>
      <c r="B552" s="14">
        <v>20000.0</v>
      </c>
      <c r="C552" s="14">
        <v>0.0</v>
      </c>
      <c r="D552" s="14">
        <v>5.0</v>
      </c>
      <c r="E552" s="14">
        <v>1.0</v>
      </c>
      <c r="F552" s="14">
        <v>1.0</v>
      </c>
      <c r="G552" s="15">
        <v>1.0636472E7</v>
      </c>
      <c r="H552" s="21">
        <v>45701.0</v>
      </c>
    </row>
    <row r="553">
      <c r="A553" s="16">
        <v>30000.0</v>
      </c>
      <c r="B553" s="16">
        <v>20000.0</v>
      </c>
      <c r="C553" s="16">
        <v>0.0</v>
      </c>
      <c r="D553" s="16">
        <v>5.0</v>
      </c>
      <c r="E553" s="16">
        <v>1.0</v>
      </c>
      <c r="F553" s="16">
        <v>2.0</v>
      </c>
      <c r="G553" s="17">
        <v>7986671.0</v>
      </c>
      <c r="H553" s="16" t="s">
        <v>690</v>
      </c>
    </row>
    <row r="554">
      <c r="A554" s="14">
        <v>30000.0</v>
      </c>
      <c r="B554" s="14">
        <v>20000.0</v>
      </c>
      <c r="C554" s="14">
        <v>0.0</v>
      </c>
      <c r="D554" s="14">
        <v>5.0</v>
      </c>
      <c r="E554" s="14">
        <v>1.0</v>
      </c>
      <c r="F554" s="14">
        <v>4.0</v>
      </c>
      <c r="G554" s="15">
        <v>5157798.0</v>
      </c>
      <c r="H554" s="14" t="s">
        <v>328</v>
      </c>
    </row>
    <row r="555">
      <c r="A555" s="16">
        <v>30000.0</v>
      </c>
      <c r="B555" s="16">
        <v>20000.0</v>
      </c>
      <c r="C555" s="16">
        <v>0.0</v>
      </c>
      <c r="D555" s="16">
        <v>5.0</v>
      </c>
      <c r="E555" s="16">
        <v>1.0</v>
      </c>
      <c r="F555" s="16">
        <v>8.0</v>
      </c>
      <c r="G555" s="17">
        <v>3873144.0</v>
      </c>
      <c r="H555" s="16" t="s">
        <v>241</v>
      </c>
    </row>
    <row r="556">
      <c r="A556" s="14">
        <v>30000.0</v>
      </c>
      <c r="B556" s="14">
        <v>20000.0</v>
      </c>
      <c r="C556" s="14">
        <v>0.0</v>
      </c>
      <c r="D556" s="14">
        <v>5.0</v>
      </c>
      <c r="E556" s="14">
        <v>1.0</v>
      </c>
      <c r="F556" s="14">
        <v>16.0</v>
      </c>
      <c r="G556" s="15">
        <v>3731242.0</v>
      </c>
      <c r="H556" s="14" t="s">
        <v>629</v>
      </c>
    </row>
    <row r="557">
      <c r="A557" s="16">
        <v>30000.0</v>
      </c>
      <c r="B557" s="16">
        <v>20000.0</v>
      </c>
      <c r="C557" s="16">
        <v>0.0</v>
      </c>
      <c r="D557" s="16">
        <v>5.0</v>
      </c>
      <c r="E557" s="16">
        <v>2.0</v>
      </c>
      <c r="F557" s="16">
        <v>1.0</v>
      </c>
      <c r="G557" s="17">
        <v>6433153.0</v>
      </c>
      <c r="H557" s="16" t="s">
        <v>691</v>
      </c>
    </row>
    <row r="558">
      <c r="A558" s="14">
        <v>30000.0</v>
      </c>
      <c r="B558" s="14">
        <v>20000.0</v>
      </c>
      <c r="C558" s="14">
        <v>0.0</v>
      </c>
      <c r="D558" s="14">
        <v>5.0</v>
      </c>
      <c r="E558" s="14">
        <v>2.0</v>
      </c>
      <c r="F558" s="14">
        <v>2.0</v>
      </c>
      <c r="G558" s="15">
        <v>5397403.0</v>
      </c>
      <c r="H558" s="21">
        <v>45907.0</v>
      </c>
    </row>
    <row r="559">
      <c r="A559" s="16">
        <v>30000.0</v>
      </c>
      <c r="B559" s="16">
        <v>20000.0</v>
      </c>
      <c r="C559" s="16">
        <v>0.0</v>
      </c>
      <c r="D559" s="16">
        <v>5.0</v>
      </c>
      <c r="E559" s="16">
        <v>2.0</v>
      </c>
      <c r="F559" s="16">
        <v>4.0</v>
      </c>
      <c r="G559" s="17">
        <v>3979979.0</v>
      </c>
      <c r="H559" s="16" t="s">
        <v>75</v>
      </c>
    </row>
    <row r="560">
      <c r="A560" s="14">
        <v>30000.0</v>
      </c>
      <c r="B560" s="14">
        <v>20000.0</v>
      </c>
      <c r="C560" s="14">
        <v>0.0</v>
      </c>
      <c r="D560" s="14">
        <v>5.0</v>
      </c>
      <c r="E560" s="14">
        <v>2.0</v>
      </c>
      <c r="F560" s="14">
        <v>8.0</v>
      </c>
      <c r="G560" s="15">
        <v>2984187.0</v>
      </c>
      <c r="H560" s="14" t="s">
        <v>692</v>
      </c>
    </row>
    <row r="561">
      <c r="A561" s="16">
        <v>30000.0</v>
      </c>
      <c r="B561" s="16">
        <v>20000.0</v>
      </c>
      <c r="C561" s="16">
        <v>0.0</v>
      </c>
      <c r="D561" s="16">
        <v>5.0</v>
      </c>
      <c r="E561" s="16">
        <v>2.0</v>
      </c>
      <c r="F561" s="16">
        <v>16.0</v>
      </c>
      <c r="G561" s="17">
        <v>3022155.0</v>
      </c>
      <c r="H561" s="16" t="s">
        <v>411</v>
      </c>
    </row>
    <row r="562">
      <c r="A562" s="14">
        <v>30000.0</v>
      </c>
      <c r="B562" s="14">
        <v>20000.0</v>
      </c>
      <c r="C562" s="14">
        <v>0.0</v>
      </c>
      <c r="D562" s="14">
        <v>5.0</v>
      </c>
      <c r="E562" s="14">
        <v>4.0</v>
      </c>
      <c r="F562" s="14">
        <v>1.0</v>
      </c>
      <c r="G562" s="15">
        <v>3600943.0</v>
      </c>
      <c r="H562" s="18">
        <v>45811.0</v>
      </c>
    </row>
    <row r="563">
      <c r="A563" s="16">
        <v>30000.0</v>
      </c>
      <c r="B563" s="16">
        <v>20000.0</v>
      </c>
      <c r="C563" s="16">
        <v>0.0</v>
      </c>
      <c r="D563" s="16">
        <v>5.0</v>
      </c>
      <c r="E563" s="16">
        <v>4.0</v>
      </c>
      <c r="F563" s="16">
        <v>2.0</v>
      </c>
      <c r="G563" s="17">
        <v>3611208.0</v>
      </c>
      <c r="H563" s="16" t="s">
        <v>693</v>
      </c>
    </row>
    <row r="564">
      <c r="A564" s="14">
        <v>30000.0</v>
      </c>
      <c r="B564" s="14">
        <v>20000.0</v>
      </c>
      <c r="C564" s="14">
        <v>0.0</v>
      </c>
      <c r="D564" s="14">
        <v>5.0</v>
      </c>
      <c r="E564" s="14">
        <v>4.0</v>
      </c>
      <c r="F564" s="14">
        <v>4.0</v>
      </c>
      <c r="G564" s="15">
        <v>320606.0</v>
      </c>
      <c r="H564" s="14" t="s">
        <v>694</v>
      </c>
    </row>
    <row r="565">
      <c r="A565" s="16">
        <v>30000.0</v>
      </c>
      <c r="B565" s="16">
        <v>20000.0</v>
      </c>
      <c r="C565" s="16">
        <v>0.0</v>
      </c>
      <c r="D565" s="16">
        <v>5.0</v>
      </c>
      <c r="E565" s="16">
        <v>4.0</v>
      </c>
      <c r="F565" s="16">
        <v>8.0</v>
      </c>
      <c r="G565" s="17">
        <v>3288823.0</v>
      </c>
      <c r="H565" s="16" t="s">
        <v>695</v>
      </c>
    </row>
    <row r="566">
      <c r="A566" s="14">
        <v>30000.0</v>
      </c>
      <c r="B566" s="14">
        <v>20000.0</v>
      </c>
      <c r="C566" s="14">
        <v>0.0</v>
      </c>
      <c r="D566" s="14">
        <v>5.0</v>
      </c>
      <c r="E566" s="14">
        <v>4.0</v>
      </c>
      <c r="F566" s="14">
        <v>16.0</v>
      </c>
      <c r="G566" s="15">
        <v>2456277.0</v>
      </c>
      <c r="H566" s="14" t="s">
        <v>696</v>
      </c>
    </row>
    <row r="567">
      <c r="A567" s="16">
        <v>30000.0</v>
      </c>
      <c r="B567" s="16">
        <v>20000.0</v>
      </c>
      <c r="C567" s="16">
        <v>0.0</v>
      </c>
      <c r="D567" s="16">
        <v>5.0</v>
      </c>
      <c r="E567" s="16">
        <v>6.0</v>
      </c>
      <c r="F567" s="16">
        <v>1.0</v>
      </c>
      <c r="G567" s="17">
        <v>3243104.0</v>
      </c>
      <c r="H567" s="16" t="s">
        <v>350</v>
      </c>
    </row>
    <row r="568">
      <c r="A568" s="14">
        <v>30000.0</v>
      </c>
      <c r="B568" s="14">
        <v>20000.0</v>
      </c>
      <c r="C568" s="14">
        <v>0.0</v>
      </c>
      <c r="D568" s="14">
        <v>5.0</v>
      </c>
      <c r="E568" s="14">
        <v>6.0</v>
      </c>
      <c r="F568" s="14">
        <v>2.0</v>
      </c>
      <c r="G568" s="15">
        <v>2543764.0</v>
      </c>
      <c r="H568" s="14" t="s">
        <v>682</v>
      </c>
    </row>
    <row r="569">
      <c r="A569" s="16">
        <v>30000.0</v>
      </c>
      <c r="B569" s="16">
        <v>20000.0</v>
      </c>
      <c r="C569" s="16">
        <v>0.0</v>
      </c>
      <c r="D569" s="16">
        <v>5.0</v>
      </c>
      <c r="E569" s="16">
        <v>6.0</v>
      </c>
      <c r="F569" s="16">
        <v>4.0</v>
      </c>
      <c r="G569" s="17">
        <v>3448969.0</v>
      </c>
      <c r="H569" s="16" t="s">
        <v>360</v>
      </c>
    </row>
    <row r="570">
      <c r="A570" s="14">
        <v>30000.0</v>
      </c>
      <c r="B570" s="14">
        <v>20000.0</v>
      </c>
      <c r="C570" s="14">
        <v>0.0</v>
      </c>
      <c r="D570" s="14">
        <v>5.0</v>
      </c>
      <c r="E570" s="14">
        <v>6.0</v>
      </c>
      <c r="F570" s="14">
        <v>8.0</v>
      </c>
      <c r="G570" s="15">
        <v>303781.0</v>
      </c>
      <c r="H570" s="21">
        <v>45750.0</v>
      </c>
    </row>
    <row r="571">
      <c r="A571" s="16">
        <v>30000.0</v>
      </c>
      <c r="B571" s="16">
        <v>20000.0</v>
      </c>
      <c r="C571" s="16">
        <v>0.0</v>
      </c>
      <c r="D571" s="16">
        <v>5.0</v>
      </c>
      <c r="E571" s="16">
        <v>6.0</v>
      </c>
      <c r="F571" s="16">
        <v>16.0</v>
      </c>
      <c r="G571" s="17">
        <v>2581715.0</v>
      </c>
      <c r="H571" s="16" t="s">
        <v>697</v>
      </c>
    </row>
    <row r="572">
      <c r="A572" s="14">
        <v>30000.0</v>
      </c>
      <c r="B572" s="14">
        <v>20000.0</v>
      </c>
      <c r="C572" s="14">
        <v>0.0</v>
      </c>
      <c r="D572" s="14">
        <v>5.0</v>
      </c>
      <c r="E572" s="14">
        <v>8.0</v>
      </c>
      <c r="F572" s="14">
        <v>1.0</v>
      </c>
      <c r="G572" s="15">
        <v>2949887.0</v>
      </c>
      <c r="H572" s="14" t="s">
        <v>358</v>
      </c>
    </row>
    <row r="573">
      <c r="A573" s="16">
        <v>30000.0</v>
      </c>
      <c r="B573" s="16">
        <v>20000.0</v>
      </c>
      <c r="C573" s="16">
        <v>0.0</v>
      </c>
      <c r="D573" s="16">
        <v>5.0</v>
      </c>
      <c r="E573" s="16">
        <v>8.0</v>
      </c>
      <c r="F573" s="16">
        <v>2.0</v>
      </c>
      <c r="G573" s="17">
        <v>3032947.0</v>
      </c>
      <c r="H573" s="20">
        <v>45780.0</v>
      </c>
    </row>
    <row r="574">
      <c r="A574" s="14">
        <v>30000.0</v>
      </c>
      <c r="B574" s="14">
        <v>20000.0</v>
      </c>
      <c r="C574" s="14">
        <v>0.0</v>
      </c>
      <c r="D574" s="14">
        <v>5.0</v>
      </c>
      <c r="E574" s="14">
        <v>8.0</v>
      </c>
      <c r="F574" s="14">
        <v>4.0</v>
      </c>
      <c r="G574" s="15">
        <v>3247817.0</v>
      </c>
      <c r="H574" s="14" t="s">
        <v>350</v>
      </c>
    </row>
    <row r="575">
      <c r="A575" s="16">
        <v>30000.0</v>
      </c>
      <c r="B575" s="16">
        <v>20000.0</v>
      </c>
      <c r="C575" s="16">
        <v>0.0</v>
      </c>
      <c r="D575" s="16">
        <v>5.0</v>
      </c>
      <c r="E575" s="16">
        <v>8.0</v>
      </c>
      <c r="F575" s="16">
        <v>8.0</v>
      </c>
      <c r="G575" s="17">
        <v>2801747.0</v>
      </c>
      <c r="H575" s="19">
        <v>45871.0</v>
      </c>
    </row>
    <row r="576">
      <c r="A576" s="14">
        <v>30000.0</v>
      </c>
      <c r="B576" s="14">
        <v>20000.0</v>
      </c>
      <c r="C576" s="14">
        <v>0.0</v>
      </c>
      <c r="D576" s="14">
        <v>5.0</v>
      </c>
      <c r="E576" s="14">
        <v>8.0</v>
      </c>
      <c r="F576" s="14">
        <v>16.0</v>
      </c>
      <c r="G576" s="15">
        <v>2863224.0</v>
      </c>
      <c r="H576" s="14" t="s">
        <v>698</v>
      </c>
    </row>
    <row r="577">
      <c r="A577" s="16">
        <v>30000.0</v>
      </c>
      <c r="B577" s="16">
        <v>20000.0</v>
      </c>
      <c r="C577" s="16">
        <v>0.0</v>
      </c>
      <c r="D577" s="16">
        <v>5.0</v>
      </c>
      <c r="E577" s="16">
        <v>10.0</v>
      </c>
      <c r="F577" s="16">
        <v>1.0</v>
      </c>
      <c r="G577" s="17">
        <v>2988557.0</v>
      </c>
      <c r="H577" s="16" t="s">
        <v>692</v>
      </c>
    </row>
    <row r="578">
      <c r="A578" s="14">
        <v>30000.0</v>
      </c>
      <c r="B578" s="14">
        <v>20000.0</v>
      </c>
      <c r="C578" s="14">
        <v>0.0</v>
      </c>
      <c r="D578" s="14">
        <v>5.0</v>
      </c>
      <c r="E578" s="14">
        <v>10.0</v>
      </c>
      <c r="F578" s="14">
        <v>2.0</v>
      </c>
      <c r="G578" s="15">
        <v>2806709.0</v>
      </c>
      <c r="H578" s="14" t="s">
        <v>362</v>
      </c>
    </row>
    <row r="579">
      <c r="A579" s="16">
        <v>30000.0</v>
      </c>
      <c r="B579" s="16">
        <v>20000.0</v>
      </c>
      <c r="C579" s="16">
        <v>0.0</v>
      </c>
      <c r="D579" s="16">
        <v>5.0</v>
      </c>
      <c r="E579" s="16">
        <v>10.0</v>
      </c>
      <c r="F579" s="16">
        <v>4.0</v>
      </c>
      <c r="G579" s="17">
        <v>2376505.0</v>
      </c>
      <c r="H579" s="16" t="s">
        <v>139</v>
      </c>
    </row>
    <row r="580">
      <c r="A580" s="14">
        <v>30000.0</v>
      </c>
      <c r="B580" s="14">
        <v>20000.0</v>
      </c>
      <c r="C580" s="14">
        <v>0.0</v>
      </c>
      <c r="D580" s="14">
        <v>5.0</v>
      </c>
      <c r="E580" s="14">
        <v>10.0</v>
      </c>
      <c r="F580" s="14">
        <v>8.0</v>
      </c>
      <c r="G580" s="15">
        <v>273872.0</v>
      </c>
      <c r="H580" s="14" t="s">
        <v>699</v>
      </c>
    </row>
    <row r="581">
      <c r="A581" s="16">
        <v>30000.0</v>
      </c>
      <c r="B581" s="16">
        <v>20000.0</v>
      </c>
      <c r="C581" s="16">
        <v>0.0</v>
      </c>
      <c r="D581" s="16">
        <v>5.0</v>
      </c>
      <c r="E581" s="16">
        <v>10.0</v>
      </c>
      <c r="F581" s="16">
        <v>16.0</v>
      </c>
      <c r="G581" s="17">
        <v>2739821.0</v>
      </c>
      <c r="H581" s="16" t="s">
        <v>699</v>
      </c>
    </row>
    <row r="582">
      <c r="A582" s="14">
        <v>30000.0</v>
      </c>
      <c r="B582" s="14">
        <v>20000.0</v>
      </c>
      <c r="C582" s="14">
        <v>0.0</v>
      </c>
      <c r="D582" s="14">
        <v>5.0</v>
      </c>
      <c r="E582" s="14">
        <v>12.0</v>
      </c>
      <c r="F582" s="14">
        <v>1.0</v>
      </c>
      <c r="G582" s="15">
        <v>2808703.0</v>
      </c>
      <c r="H582" s="14" t="s">
        <v>362</v>
      </c>
    </row>
    <row r="583">
      <c r="A583" s="16">
        <v>30000.0</v>
      </c>
      <c r="B583" s="16">
        <v>20000.0</v>
      </c>
      <c r="C583" s="16">
        <v>0.0</v>
      </c>
      <c r="D583" s="16">
        <v>5.0</v>
      </c>
      <c r="E583" s="16">
        <v>12.0</v>
      </c>
      <c r="F583" s="16">
        <v>2.0</v>
      </c>
      <c r="G583" s="17">
        <v>3249031.0</v>
      </c>
      <c r="H583" s="16" t="s">
        <v>206</v>
      </c>
    </row>
    <row r="584">
      <c r="A584" s="14">
        <v>30000.0</v>
      </c>
      <c r="B584" s="14">
        <v>20000.0</v>
      </c>
      <c r="C584" s="14">
        <v>0.0</v>
      </c>
      <c r="D584" s="14">
        <v>5.0</v>
      </c>
      <c r="E584" s="14">
        <v>12.0</v>
      </c>
      <c r="F584" s="14">
        <v>4.0</v>
      </c>
      <c r="G584" s="15">
        <v>2781542.0</v>
      </c>
      <c r="H584" s="14" t="s">
        <v>700</v>
      </c>
    </row>
    <row r="585">
      <c r="A585" s="16">
        <v>30000.0</v>
      </c>
      <c r="B585" s="16">
        <v>20000.0</v>
      </c>
      <c r="C585" s="16">
        <v>0.0</v>
      </c>
      <c r="D585" s="16">
        <v>5.0</v>
      </c>
      <c r="E585" s="16">
        <v>12.0</v>
      </c>
      <c r="F585" s="16">
        <v>8.0</v>
      </c>
      <c r="G585" s="17">
        <v>2733454.0</v>
      </c>
      <c r="H585" s="16" t="s">
        <v>699</v>
      </c>
    </row>
    <row r="586">
      <c r="A586" s="14">
        <v>30000.0</v>
      </c>
      <c r="B586" s="14">
        <v>20000.0</v>
      </c>
      <c r="C586" s="14">
        <v>0.0</v>
      </c>
      <c r="D586" s="14">
        <v>5.0</v>
      </c>
      <c r="E586" s="14">
        <v>12.0</v>
      </c>
      <c r="F586" s="14">
        <v>16.0</v>
      </c>
      <c r="G586" s="15">
        <v>2486087.0</v>
      </c>
      <c r="H586" s="14" t="s">
        <v>627</v>
      </c>
    </row>
    <row r="587">
      <c r="A587" s="16">
        <v>30000.0</v>
      </c>
      <c r="B587" s="16">
        <v>20000.0</v>
      </c>
      <c r="C587" s="16">
        <v>0.0</v>
      </c>
      <c r="D587" s="16">
        <v>5.0</v>
      </c>
      <c r="E587" s="16">
        <v>14.0</v>
      </c>
      <c r="F587" s="16">
        <v>1.0</v>
      </c>
      <c r="G587" s="17">
        <v>2638364.0</v>
      </c>
      <c r="H587" s="16" t="s">
        <v>701</v>
      </c>
    </row>
    <row r="588">
      <c r="A588" s="14">
        <v>30000.0</v>
      </c>
      <c r="B588" s="14">
        <v>20000.0</v>
      </c>
      <c r="C588" s="14">
        <v>0.0</v>
      </c>
      <c r="D588" s="14">
        <v>5.0</v>
      </c>
      <c r="E588" s="14">
        <v>14.0</v>
      </c>
      <c r="F588" s="14">
        <v>2.0</v>
      </c>
      <c r="G588" s="15">
        <v>2739261.0</v>
      </c>
      <c r="H588" s="14" t="s">
        <v>702</v>
      </c>
    </row>
    <row r="589">
      <c r="A589" s="16">
        <v>30000.0</v>
      </c>
      <c r="B589" s="16">
        <v>20000.0</v>
      </c>
      <c r="C589" s="16">
        <v>0.0</v>
      </c>
      <c r="D589" s="16">
        <v>5.0</v>
      </c>
      <c r="E589" s="16">
        <v>14.0</v>
      </c>
      <c r="F589" s="16">
        <v>4.0</v>
      </c>
      <c r="G589" s="17">
        <v>2373571.0</v>
      </c>
      <c r="H589" s="16" t="s">
        <v>647</v>
      </c>
    </row>
    <row r="590">
      <c r="A590" s="14">
        <v>30000.0</v>
      </c>
      <c r="B590" s="14">
        <v>20000.0</v>
      </c>
      <c r="C590" s="14">
        <v>0.0</v>
      </c>
      <c r="D590" s="14">
        <v>5.0</v>
      </c>
      <c r="E590" s="14">
        <v>14.0</v>
      </c>
      <c r="F590" s="14">
        <v>8.0</v>
      </c>
      <c r="G590" s="15">
        <v>236961.0</v>
      </c>
      <c r="H590" s="14" t="s">
        <v>687</v>
      </c>
    </row>
    <row r="591">
      <c r="A591" s="16">
        <v>30000.0</v>
      </c>
      <c r="B591" s="16">
        <v>20000.0</v>
      </c>
      <c r="C591" s="16">
        <v>0.0</v>
      </c>
      <c r="D591" s="16">
        <v>5.0</v>
      </c>
      <c r="E591" s="16">
        <v>14.0</v>
      </c>
      <c r="F591" s="16">
        <v>16.0</v>
      </c>
      <c r="G591" s="17">
        <v>2798706.0</v>
      </c>
      <c r="H591" s="16" t="s">
        <v>362</v>
      </c>
    </row>
    <row r="592">
      <c r="A592" s="14">
        <v>30000.0</v>
      </c>
      <c r="B592" s="14">
        <v>20000.0</v>
      </c>
      <c r="C592" s="14">
        <v>0.0</v>
      </c>
      <c r="D592" s="14">
        <v>5.0</v>
      </c>
      <c r="E592" s="14">
        <v>16.0</v>
      </c>
      <c r="F592" s="14">
        <v>1.0</v>
      </c>
      <c r="G592" s="15">
        <v>2232143.0</v>
      </c>
      <c r="H592" s="14" t="s">
        <v>626</v>
      </c>
    </row>
    <row r="593">
      <c r="A593" s="16">
        <v>30000.0</v>
      </c>
      <c r="B593" s="16">
        <v>20000.0</v>
      </c>
      <c r="C593" s="16">
        <v>0.0</v>
      </c>
      <c r="D593" s="16">
        <v>5.0</v>
      </c>
      <c r="E593" s="16">
        <v>16.0</v>
      </c>
      <c r="F593" s="16">
        <v>2.0</v>
      </c>
      <c r="G593" s="17">
        <v>2164272.0</v>
      </c>
      <c r="H593" s="16" t="s">
        <v>646</v>
      </c>
    </row>
    <row r="594">
      <c r="A594" s="14">
        <v>30000.0</v>
      </c>
      <c r="B594" s="14">
        <v>20000.0</v>
      </c>
      <c r="C594" s="14">
        <v>0.0</v>
      </c>
      <c r="D594" s="14">
        <v>5.0</v>
      </c>
      <c r="E594" s="14">
        <v>16.0</v>
      </c>
      <c r="F594" s="14">
        <v>4.0</v>
      </c>
      <c r="G594" s="15">
        <v>2796155.0</v>
      </c>
      <c r="H594" s="18">
        <v>45871.0</v>
      </c>
    </row>
    <row r="595">
      <c r="A595" s="16">
        <v>30000.0</v>
      </c>
      <c r="B595" s="16">
        <v>20000.0</v>
      </c>
      <c r="C595" s="16">
        <v>0.0</v>
      </c>
      <c r="D595" s="16">
        <v>5.0</v>
      </c>
      <c r="E595" s="16">
        <v>16.0</v>
      </c>
      <c r="F595" s="16">
        <v>8.0</v>
      </c>
      <c r="G595" s="17">
        <v>2446999.0</v>
      </c>
      <c r="H595" s="16" t="s">
        <v>688</v>
      </c>
    </row>
    <row r="596">
      <c r="A596" s="14">
        <v>30000.0</v>
      </c>
      <c r="B596" s="14">
        <v>20000.0</v>
      </c>
      <c r="C596" s="14">
        <v>0.0</v>
      </c>
      <c r="D596" s="14">
        <v>5.0</v>
      </c>
      <c r="E596" s="14">
        <v>16.0</v>
      </c>
      <c r="F596" s="14">
        <v>16.0</v>
      </c>
      <c r="G596" s="15">
        <v>2380201.0</v>
      </c>
      <c r="H596" s="14" t="s">
        <v>647</v>
      </c>
    </row>
    <row r="597">
      <c r="A597" s="16">
        <v>30000.0</v>
      </c>
      <c r="B597" s="16">
        <v>20000.0</v>
      </c>
      <c r="C597" s="16">
        <v>0.0</v>
      </c>
      <c r="D597" s="16">
        <v>5.0</v>
      </c>
      <c r="E597" s="16">
        <v>18.0</v>
      </c>
      <c r="F597" s="16">
        <v>1.0</v>
      </c>
      <c r="G597" s="17">
        <v>3278796.0</v>
      </c>
      <c r="H597" s="16" t="s">
        <v>703</v>
      </c>
    </row>
    <row r="598">
      <c r="A598" s="14">
        <v>30000.0</v>
      </c>
      <c r="B598" s="14">
        <v>20000.0</v>
      </c>
      <c r="C598" s="14">
        <v>0.0</v>
      </c>
      <c r="D598" s="14">
        <v>5.0</v>
      </c>
      <c r="E598" s="14">
        <v>18.0</v>
      </c>
      <c r="F598" s="14">
        <v>2.0</v>
      </c>
      <c r="G598" s="15">
        <v>2501923.0</v>
      </c>
      <c r="H598" s="14" t="s">
        <v>704</v>
      </c>
    </row>
    <row r="599">
      <c r="A599" s="16">
        <v>30000.0</v>
      </c>
      <c r="B599" s="16">
        <v>20000.0</v>
      </c>
      <c r="C599" s="16">
        <v>0.0</v>
      </c>
      <c r="D599" s="16">
        <v>5.0</v>
      </c>
      <c r="E599" s="16">
        <v>18.0</v>
      </c>
      <c r="F599" s="16">
        <v>4.0</v>
      </c>
      <c r="G599" s="17">
        <v>2883304.0</v>
      </c>
      <c r="H599" s="16" t="s">
        <v>369</v>
      </c>
    </row>
    <row r="600">
      <c r="A600" s="14">
        <v>30000.0</v>
      </c>
      <c r="B600" s="14">
        <v>20000.0</v>
      </c>
      <c r="C600" s="14">
        <v>0.0</v>
      </c>
      <c r="D600" s="14">
        <v>5.0</v>
      </c>
      <c r="E600" s="14">
        <v>18.0</v>
      </c>
      <c r="F600" s="14">
        <v>8.0</v>
      </c>
      <c r="G600" s="15">
        <v>2697835.0</v>
      </c>
      <c r="H600" s="18">
        <v>45840.0</v>
      </c>
    </row>
    <row r="601">
      <c r="A601" s="16">
        <v>30000.0</v>
      </c>
      <c r="B601" s="16">
        <v>20000.0</v>
      </c>
      <c r="C601" s="16">
        <v>0.0</v>
      </c>
      <c r="D601" s="16">
        <v>5.0</v>
      </c>
      <c r="E601" s="16">
        <v>18.0</v>
      </c>
      <c r="F601" s="16">
        <v>16.0</v>
      </c>
      <c r="G601" s="17">
        <v>2509293.0</v>
      </c>
      <c r="H601" s="16" t="s">
        <v>705</v>
      </c>
    </row>
    <row r="602">
      <c r="A602" s="14">
        <v>30000.0</v>
      </c>
      <c r="B602" s="14">
        <v>20000.0</v>
      </c>
      <c r="C602" s="14">
        <v>0.0</v>
      </c>
      <c r="D602" s="14">
        <v>5.0</v>
      </c>
      <c r="E602" s="14">
        <v>20.0</v>
      </c>
      <c r="F602" s="14">
        <v>1.0</v>
      </c>
      <c r="G602" s="15">
        <v>2550401.0</v>
      </c>
      <c r="H602" s="14" t="s">
        <v>640</v>
      </c>
    </row>
    <row r="603">
      <c r="A603" s="16">
        <v>30000.0</v>
      </c>
      <c r="B603" s="16">
        <v>20000.0</v>
      </c>
      <c r="C603" s="16">
        <v>0.0</v>
      </c>
      <c r="D603" s="16">
        <v>5.0</v>
      </c>
      <c r="E603" s="16">
        <v>20.0</v>
      </c>
      <c r="F603" s="16">
        <v>2.0</v>
      </c>
      <c r="G603" s="17">
        <v>2722443.0</v>
      </c>
      <c r="H603" s="16" t="s">
        <v>706</v>
      </c>
    </row>
    <row r="604">
      <c r="A604" s="14">
        <v>30000.0</v>
      </c>
      <c r="B604" s="14">
        <v>20000.0</v>
      </c>
      <c r="C604" s="14">
        <v>0.0</v>
      </c>
      <c r="D604" s="14">
        <v>5.0</v>
      </c>
      <c r="E604" s="14">
        <v>20.0</v>
      </c>
      <c r="F604" s="14">
        <v>4.0</v>
      </c>
      <c r="G604" s="15">
        <v>2867772.0</v>
      </c>
      <c r="H604" s="14" t="s">
        <v>698</v>
      </c>
    </row>
    <row r="605">
      <c r="A605" s="16">
        <v>30000.0</v>
      </c>
      <c r="B605" s="16">
        <v>20000.0</v>
      </c>
      <c r="C605" s="16">
        <v>0.0</v>
      </c>
      <c r="D605" s="16">
        <v>5.0</v>
      </c>
      <c r="E605" s="16">
        <v>20.0</v>
      </c>
      <c r="F605" s="16">
        <v>8.0</v>
      </c>
      <c r="G605" s="17">
        <v>235357.0</v>
      </c>
      <c r="H605" s="16" t="s">
        <v>707</v>
      </c>
    </row>
    <row r="606">
      <c r="A606" s="14">
        <v>30000.0</v>
      </c>
      <c r="B606" s="14">
        <v>20000.0</v>
      </c>
      <c r="C606" s="14">
        <v>0.0</v>
      </c>
      <c r="D606" s="14">
        <v>5.0</v>
      </c>
      <c r="E606" s="14">
        <v>20.0</v>
      </c>
      <c r="F606" s="14">
        <v>16.0</v>
      </c>
      <c r="G606" s="15">
        <v>2946325.0</v>
      </c>
      <c r="H606" s="14" t="s">
        <v>358</v>
      </c>
    </row>
    <row r="607">
      <c r="A607" s="16">
        <v>30000.0</v>
      </c>
      <c r="B607" s="16">
        <v>20000.0</v>
      </c>
      <c r="C607" s="16">
        <v>0.0</v>
      </c>
      <c r="D607" s="16">
        <v>6.0</v>
      </c>
      <c r="E607" s="16">
        <v>1.0</v>
      </c>
      <c r="F607" s="16">
        <v>1.0</v>
      </c>
      <c r="G607" s="17">
        <v>9543618.0</v>
      </c>
      <c r="H607" s="16" t="s">
        <v>428</v>
      </c>
    </row>
    <row r="608">
      <c r="A608" s="14">
        <v>30000.0</v>
      </c>
      <c r="B608" s="14">
        <v>20000.0</v>
      </c>
      <c r="C608" s="14">
        <v>0.0</v>
      </c>
      <c r="D608" s="14">
        <v>6.0</v>
      </c>
      <c r="E608" s="14">
        <v>1.0</v>
      </c>
      <c r="F608" s="14">
        <v>2.0</v>
      </c>
      <c r="G608" s="15">
        <v>8236915.0</v>
      </c>
      <c r="H608" s="14" t="s">
        <v>708</v>
      </c>
    </row>
    <row r="609">
      <c r="A609" s="16">
        <v>30000.0</v>
      </c>
      <c r="B609" s="16">
        <v>20000.0</v>
      </c>
      <c r="C609" s="16">
        <v>0.0</v>
      </c>
      <c r="D609" s="16">
        <v>6.0</v>
      </c>
      <c r="E609" s="16">
        <v>1.0</v>
      </c>
      <c r="F609" s="16">
        <v>4.0</v>
      </c>
      <c r="G609" s="17">
        <v>6459783.0</v>
      </c>
      <c r="H609" s="16" t="s">
        <v>709</v>
      </c>
    </row>
    <row r="610">
      <c r="A610" s="14">
        <v>30000.0</v>
      </c>
      <c r="B610" s="14">
        <v>20000.0</v>
      </c>
      <c r="C610" s="14">
        <v>0.0</v>
      </c>
      <c r="D610" s="14">
        <v>6.0</v>
      </c>
      <c r="E610" s="14">
        <v>1.0</v>
      </c>
      <c r="F610" s="14">
        <v>8.0</v>
      </c>
      <c r="G610" s="15">
        <v>4050304.0</v>
      </c>
      <c r="H610" s="21">
        <v>45781.0</v>
      </c>
    </row>
    <row r="611">
      <c r="A611" s="16">
        <v>30000.0</v>
      </c>
      <c r="B611" s="16">
        <v>20000.0</v>
      </c>
      <c r="C611" s="16">
        <v>0.0</v>
      </c>
      <c r="D611" s="16">
        <v>6.0</v>
      </c>
      <c r="E611" s="16">
        <v>1.0</v>
      </c>
      <c r="F611" s="16">
        <v>16.0</v>
      </c>
      <c r="G611" s="17">
        <v>358613.0</v>
      </c>
      <c r="H611" s="16" t="s">
        <v>410</v>
      </c>
    </row>
    <row r="612">
      <c r="A612" s="14">
        <v>30000.0</v>
      </c>
      <c r="B612" s="14">
        <v>20000.0</v>
      </c>
      <c r="C612" s="14">
        <v>0.0</v>
      </c>
      <c r="D612" s="14">
        <v>6.0</v>
      </c>
      <c r="E612" s="14">
        <v>2.0</v>
      </c>
      <c r="F612" s="14">
        <v>1.0</v>
      </c>
      <c r="G612" s="15">
        <v>5704497.0</v>
      </c>
      <c r="H612" s="14" t="s">
        <v>203</v>
      </c>
    </row>
    <row r="613">
      <c r="A613" s="16">
        <v>30000.0</v>
      </c>
      <c r="B613" s="16">
        <v>20000.0</v>
      </c>
      <c r="C613" s="16">
        <v>0.0</v>
      </c>
      <c r="D613" s="16">
        <v>6.0</v>
      </c>
      <c r="E613" s="16">
        <v>2.0</v>
      </c>
      <c r="F613" s="16">
        <v>2.0</v>
      </c>
      <c r="G613" s="17">
        <v>517937.0</v>
      </c>
      <c r="H613" s="16" t="s">
        <v>418</v>
      </c>
    </row>
    <row r="614">
      <c r="A614" s="14">
        <v>30000.0</v>
      </c>
      <c r="B614" s="14">
        <v>20000.0</v>
      </c>
      <c r="C614" s="14">
        <v>0.0</v>
      </c>
      <c r="D614" s="14">
        <v>6.0</v>
      </c>
      <c r="E614" s="14">
        <v>2.0</v>
      </c>
      <c r="F614" s="14">
        <v>4.0</v>
      </c>
      <c r="G614" s="15">
        <v>3318562.0</v>
      </c>
      <c r="H614" s="18">
        <v>45813.0</v>
      </c>
    </row>
    <row r="615">
      <c r="A615" s="16">
        <v>30000.0</v>
      </c>
      <c r="B615" s="16">
        <v>20000.0</v>
      </c>
      <c r="C615" s="16">
        <v>0.0</v>
      </c>
      <c r="D615" s="16">
        <v>6.0</v>
      </c>
      <c r="E615" s="16">
        <v>2.0</v>
      </c>
      <c r="F615" s="16">
        <v>8.0</v>
      </c>
      <c r="G615" s="17">
        <v>293657.0</v>
      </c>
      <c r="H615" s="16" t="s">
        <v>710</v>
      </c>
    </row>
    <row r="616">
      <c r="A616" s="14">
        <v>30000.0</v>
      </c>
      <c r="B616" s="14">
        <v>20000.0</v>
      </c>
      <c r="C616" s="14">
        <v>0.0</v>
      </c>
      <c r="D616" s="14">
        <v>6.0</v>
      </c>
      <c r="E616" s="14">
        <v>2.0</v>
      </c>
      <c r="F616" s="14">
        <v>16.0</v>
      </c>
      <c r="G616" s="15">
        <v>2799476.0</v>
      </c>
      <c r="H616" s="18">
        <v>45871.0</v>
      </c>
    </row>
    <row r="617">
      <c r="A617" s="16">
        <v>30000.0</v>
      </c>
      <c r="B617" s="16">
        <v>20000.0</v>
      </c>
      <c r="C617" s="16">
        <v>0.0</v>
      </c>
      <c r="D617" s="16">
        <v>6.0</v>
      </c>
      <c r="E617" s="16">
        <v>4.0</v>
      </c>
      <c r="F617" s="16">
        <v>1.0</v>
      </c>
      <c r="G617" s="17">
        <v>3617636.0</v>
      </c>
      <c r="H617" s="16" t="s">
        <v>78</v>
      </c>
    </row>
    <row r="618">
      <c r="A618" s="14">
        <v>30000.0</v>
      </c>
      <c r="B618" s="14">
        <v>20000.0</v>
      </c>
      <c r="C618" s="14">
        <v>0.0</v>
      </c>
      <c r="D618" s="14">
        <v>6.0</v>
      </c>
      <c r="E618" s="14">
        <v>4.0</v>
      </c>
      <c r="F618" s="14">
        <v>2.0</v>
      </c>
      <c r="G618" s="15">
        <v>329227.0</v>
      </c>
      <c r="H618" s="18">
        <v>45719.0</v>
      </c>
    </row>
    <row r="619">
      <c r="A619" s="16">
        <v>30000.0</v>
      </c>
      <c r="B619" s="16">
        <v>20000.0</v>
      </c>
      <c r="C619" s="16">
        <v>0.0</v>
      </c>
      <c r="D619" s="16">
        <v>6.0</v>
      </c>
      <c r="E619" s="16">
        <v>4.0</v>
      </c>
      <c r="F619" s="16">
        <v>4.0</v>
      </c>
      <c r="G619" s="17">
        <v>2849434.0</v>
      </c>
      <c r="H619" s="16" t="s">
        <v>361</v>
      </c>
    </row>
    <row r="620">
      <c r="A620" s="14">
        <v>30000.0</v>
      </c>
      <c r="B620" s="14">
        <v>20000.0</v>
      </c>
      <c r="C620" s="14">
        <v>0.0</v>
      </c>
      <c r="D620" s="14">
        <v>6.0</v>
      </c>
      <c r="E620" s="14">
        <v>4.0</v>
      </c>
      <c r="F620" s="14">
        <v>8.0</v>
      </c>
      <c r="G620" s="15">
        <v>2796909.0</v>
      </c>
      <c r="H620" s="18">
        <v>45871.0</v>
      </c>
    </row>
    <row r="621">
      <c r="A621" s="16">
        <v>30000.0</v>
      </c>
      <c r="B621" s="16">
        <v>20000.0</v>
      </c>
      <c r="C621" s="16">
        <v>0.0</v>
      </c>
      <c r="D621" s="16">
        <v>6.0</v>
      </c>
      <c r="E621" s="16">
        <v>4.0</v>
      </c>
      <c r="F621" s="16">
        <v>16.0</v>
      </c>
      <c r="G621" s="17">
        <v>3014977.0</v>
      </c>
      <c r="H621" s="20">
        <v>45691.0</v>
      </c>
    </row>
    <row r="622">
      <c r="A622" s="14">
        <v>30000.0</v>
      </c>
      <c r="B622" s="14">
        <v>20000.0</v>
      </c>
      <c r="C622" s="14">
        <v>0.0</v>
      </c>
      <c r="D622" s="14">
        <v>6.0</v>
      </c>
      <c r="E622" s="14">
        <v>6.0</v>
      </c>
      <c r="F622" s="14">
        <v>1.0</v>
      </c>
      <c r="G622" s="15">
        <v>2642152.0</v>
      </c>
      <c r="H622" s="14" t="s">
        <v>711</v>
      </c>
    </row>
    <row r="623">
      <c r="A623" s="16">
        <v>30000.0</v>
      </c>
      <c r="B623" s="16">
        <v>20000.0</v>
      </c>
      <c r="C623" s="16">
        <v>0.0</v>
      </c>
      <c r="D623" s="16">
        <v>6.0</v>
      </c>
      <c r="E623" s="16">
        <v>6.0</v>
      </c>
      <c r="F623" s="16">
        <v>2.0</v>
      </c>
      <c r="G623" s="17">
        <v>2529523.0</v>
      </c>
      <c r="H623" s="16" t="s">
        <v>712</v>
      </c>
    </row>
    <row r="624">
      <c r="A624" s="14">
        <v>30000.0</v>
      </c>
      <c r="B624" s="14">
        <v>20000.0</v>
      </c>
      <c r="C624" s="14">
        <v>0.0</v>
      </c>
      <c r="D624" s="14">
        <v>6.0</v>
      </c>
      <c r="E624" s="14">
        <v>6.0</v>
      </c>
      <c r="F624" s="14">
        <v>4.0</v>
      </c>
      <c r="G624" s="15">
        <v>2673744.0</v>
      </c>
      <c r="H624" s="14" t="s">
        <v>654</v>
      </c>
    </row>
    <row r="625">
      <c r="A625" s="16">
        <v>30000.0</v>
      </c>
      <c r="B625" s="16">
        <v>20000.0</v>
      </c>
      <c r="C625" s="16">
        <v>0.0</v>
      </c>
      <c r="D625" s="16">
        <v>6.0</v>
      </c>
      <c r="E625" s="16">
        <v>6.0</v>
      </c>
      <c r="F625" s="16">
        <v>8.0</v>
      </c>
      <c r="G625" s="17">
        <v>2885548.0</v>
      </c>
      <c r="H625" s="16" t="s">
        <v>713</v>
      </c>
    </row>
    <row r="626">
      <c r="A626" s="14">
        <v>30000.0</v>
      </c>
      <c r="B626" s="14">
        <v>20000.0</v>
      </c>
      <c r="C626" s="14">
        <v>0.0</v>
      </c>
      <c r="D626" s="14">
        <v>6.0</v>
      </c>
      <c r="E626" s="14">
        <v>6.0</v>
      </c>
      <c r="F626" s="14">
        <v>16.0</v>
      </c>
      <c r="G626" s="15">
        <v>2742446.0</v>
      </c>
      <c r="H626" s="14" t="s">
        <v>699</v>
      </c>
    </row>
    <row r="627">
      <c r="A627" s="16">
        <v>30000.0</v>
      </c>
      <c r="B627" s="16">
        <v>20000.0</v>
      </c>
      <c r="C627" s="16">
        <v>0.0</v>
      </c>
      <c r="D627" s="16">
        <v>6.0</v>
      </c>
      <c r="E627" s="16">
        <v>8.0</v>
      </c>
      <c r="F627" s="16">
        <v>1.0</v>
      </c>
      <c r="G627" s="17">
        <v>2510759.0</v>
      </c>
      <c r="H627" s="16" t="s">
        <v>705</v>
      </c>
    </row>
    <row r="628">
      <c r="A628" s="14">
        <v>30000.0</v>
      </c>
      <c r="B628" s="14">
        <v>20000.0</v>
      </c>
      <c r="C628" s="14">
        <v>0.0</v>
      </c>
      <c r="D628" s="14">
        <v>6.0</v>
      </c>
      <c r="E628" s="14">
        <v>8.0</v>
      </c>
      <c r="F628" s="14">
        <v>2.0</v>
      </c>
      <c r="G628" s="15">
        <v>3055303.0</v>
      </c>
      <c r="H628" s="21">
        <v>45811.0</v>
      </c>
    </row>
    <row r="629">
      <c r="A629" s="16">
        <v>30000.0</v>
      </c>
      <c r="B629" s="16">
        <v>20000.0</v>
      </c>
      <c r="C629" s="16">
        <v>0.0</v>
      </c>
      <c r="D629" s="16">
        <v>6.0</v>
      </c>
      <c r="E629" s="16">
        <v>8.0</v>
      </c>
      <c r="F629" s="16">
        <v>4.0</v>
      </c>
      <c r="G629" s="17">
        <v>2762946.0</v>
      </c>
      <c r="H629" s="16" t="s">
        <v>714</v>
      </c>
    </row>
    <row r="630">
      <c r="A630" s="14">
        <v>30000.0</v>
      </c>
      <c r="B630" s="14">
        <v>20000.0</v>
      </c>
      <c r="C630" s="14">
        <v>0.0</v>
      </c>
      <c r="D630" s="14">
        <v>6.0</v>
      </c>
      <c r="E630" s="14">
        <v>8.0</v>
      </c>
      <c r="F630" s="14">
        <v>8.0</v>
      </c>
      <c r="G630" s="15">
        <v>2683751.0</v>
      </c>
      <c r="H630" s="14" t="s">
        <v>669</v>
      </c>
    </row>
    <row r="631">
      <c r="A631" s="16">
        <v>30000.0</v>
      </c>
      <c r="B631" s="16">
        <v>20000.0</v>
      </c>
      <c r="C631" s="16">
        <v>0.0</v>
      </c>
      <c r="D631" s="16">
        <v>6.0</v>
      </c>
      <c r="E631" s="16">
        <v>8.0</v>
      </c>
      <c r="F631" s="16">
        <v>16.0</v>
      </c>
      <c r="G631" s="17">
        <v>2659373.0</v>
      </c>
      <c r="H631" s="16" t="s">
        <v>715</v>
      </c>
    </row>
    <row r="632">
      <c r="A632" s="14">
        <v>30000.0</v>
      </c>
      <c r="B632" s="14">
        <v>20000.0</v>
      </c>
      <c r="C632" s="14">
        <v>0.0</v>
      </c>
      <c r="D632" s="14">
        <v>6.0</v>
      </c>
      <c r="E632" s="14">
        <v>10.0</v>
      </c>
      <c r="F632" s="14">
        <v>1.0</v>
      </c>
      <c r="G632" s="15">
        <v>2564188.0</v>
      </c>
      <c r="H632" s="14" t="s">
        <v>716</v>
      </c>
    </row>
    <row r="633">
      <c r="A633" s="16">
        <v>30000.0</v>
      </c>
      <c r="B633" s="16">
        <v>20000.0</v>
      </c>
      <c r="C633" s="16">
        <v>0.0</v>
      </c>
      <c r="D633" s="16">
        <v>6.0</v>
      </c>
      <c r="E633" s="16">
        <v>10.0</v>
      </c>
      <c r="F633" s="16">
        <v>2.0</v>
      </c>
      <c r="G633" s="17">
        <v>2623841.0</v>
      </c>
      <c r="H633" s="16" t="s">
        <v>170</v>
      </c>
    </row>
    <row r="634">
      <c r="A634" s="14">
        <v>30000.0</v>
      </c>
      <c r="B634" s="14">
        <v>20000.0</v>
      </c>
      <c r="C634" s="14">
        <v>0.0</v>
      </c>
      <c r="D634" s="14">
        <v>6.0</v>
      </c>
      <c r="E634" s="14">
        <v>10.0</v>
      </c>
      <c r="F634" s="14">
        <v>4.0</v>
      </c>
      <c r="G634" s="15">
        <v>265401.0</v>
      </c>
      <c r="H634" s="14" t="s">
        <v>717</v>
      </c>
    </row>
    <row r="635">
      <c r="A635" s="16">
        <v>30000.0</v>
      </c>
      <c r="B635" s="16">
        <v>20000.0</v>
      </c>
      <c r="C635" s="16">
        <v>0.0</v>
      </c>
      <c r="D635" s="16">
        <v>6.0</v>
      </c>
      <c r="E635" s="16">
        <v>10.0</v>
      </c>
      <c r="F635" s="16">
        <v>8.0</v>
      </c>
      <c r="G635" s="17">
        <v>2959415.0</v>
      </c>
      <c r="H635" s="16" t="s">
        <v>718</v>
      </c>
    </row>
    <row r="636">
      <c r="A636" s="14">
        <v>30000.0</v>
      </c>
      <c r="B636" s="14">
        <v>20000.0</v>
      </c>
      <c r="C636" s="14">
        <v>0.0</v>
      </c>
      <c r="D636" s="14">
        <v>6.0</v>
      </c>
      <c r="E636" s="14">
        <v>10.0</v>
      </c>
      <c r="F636" s="14">
        <v>16.0</v>
      </c>
      <c r="G636" s="15">
        <v>2794563.0</v>
      </c>
      <c r="H636" s="14" t="s">
        <v>362</v>
      </c>
    </row>
    <row r="637">
      <c r="A637" s="16">
        <v>30000.0</v>
      </c>
      <c r="B637" s="16">
        <v>20000.0</v>
      </c>
      <c r="C637" s="16">
        <v>0.0</v>
      </c>
      <c r="D637" s="16">
        <v>6.0</v>
      </c>
      <c r="E637" s="16">
        <v>12.0</v>
      </c>
      <c r="F637" s="16">
        <v>1.0</v>
      </c>
      <c r="G637" s="17">
        <v>2739227.0</v>
      </c>
      <c r="H637" s="19">
        <v>45996.0</v>
      </c>
    </row>
    <row r="638">
      <c r="A638" s="14">
        <v>30000.0</v>
      </c>
      <c r="B638" s="14">
        <v>20000.0</v>
      </c>
      <c r="C638" s="14">
        <v>0.0</v>
      </c>
      <c r="D638" s="14">
        <v>6.0</v>
      </c>
      <c r="E638" s="14">
        <v>12.0</v>
      </c>
      <c r="F638" s="14">
        <v>2.0</v>
      </c>
      <c r="G638" s="15">
        <v>2541112.0</v>
      </c>
      <c r="H638" s="14" t="s">
        <v>682</v>
      </c>
    </row>
    <row r="639">
      <c r="A639" s="16">
        <v>30000.0</v>
      </c>
      <c r="B639" s="16">
        <v>20000.0</v>
      </c>
      <c r="C639" s="16">
        <v>0.0</v>
      </c>
      <c r="D639" s="16">
        <v>6.0</v>
      </c>
      <c r="E639" s="16">
        <v>12.0</v>
      </c>
      <c r="F639" s="16">
        <v>4.0</v>
      </c>
      <c r="G639" s="17">
        <v>2745319.0</v>
      </c>
      <c r="H639" s="16" t="s">
        <v>676</v>
      </c>
    </row>
    <row r="640">
      <c r="A640" s="14">
        <v>30000.0</v>
      </c>
      <c r="B640" s="14">
        <v>20000.0</v>
      </c>
      <c r="C640" s="14">
        <v>0.0</v>
      </c>
      <c r="D640" s="14">
        <v>6.0</v>
      </c>
      <c r="E640" s="14">
        <v>12.0</v>
      </c>
      <c r="F640" s="14">
        <v>8.0</v>
      </c>
      <c r="G640" s="15">
        <v>3027861.0</v>
      </c>
      <c r="H640" s="21">
        <v>45750.0</v>
      </c>
    </row>
    <row r="641">
      <c r="A641" s="16">
        <v>30000.0</v>
      </c>
      <c r="B641" s="16">
        <v>20000.0</v>
      </c>
      <c r="C641" s="16">
        <v>0.0</v>
      </c>
      <c r="D641" s="16">
        <v>6.0</v>
      </c>
      <c r="E641" s="16">
        <v>12.0</v>
      </c>
      <c r="F641" s="16">
        <v>16.0</v>
      </c>
      <c r="G641" s="17">
        <v>2717629.0</v>
      </c>
      <c r="H641" s="16" t="s">
        <v>719</v>
      </c>
    </row>
    <row r="642">
      <c r="A642" s="14">
        <v>30000.0</v>
      </c>
      <c r="B642" s="14">
        <v>20000.0</v>
      </c>
      <c r="C642" s="14">
        <v>0.0</v>
      </c>
      <c r="D642" s="14">
        <v>6.0</v>
      </c>
      <c r="E642" s="14">
        <v>14.0</v>
      </c>
      <c r="F642" s="14">
        <v>1.0</v>
      </c>
      <c r="G642" s="15">
        <v>2926032.0</v>
      </c>
      <c r="H642" s="14" t="s">
        <v>347</v>
      </c>
    </row>
    <row r="643">
      <c r="A643" s="16">
        <v>30000.0</v>
      </c>
      <c r="B643" s="16">
        <v>20000.0</v>
      </c>
      <c r="C643" s="16">
        <v>0.0</v>
      </c>
      <c r="D643" s="16">
        <v>6.0</v>
      </c>
      <c r="E643" s="16">
        <v>14.0</v>
      </c>
      <c r="F643" s="16">
        <v>2.0</v>
      </c>
      <c r="G643" s="17">
        <v>2573869.0</v>
      </c>
      <c r="H643" s="16" t="s">
        <v>697</v>
      </c>
    </row>
    <row r="644">
      <c r="A644" s="14">
        <v>30000.0</v>
      </c>
      <c r="B644" s="14">
        <v>20000.0</v>
      </c>
      <c r="C644" s="14">
        <v>0.0</v>
      </c>
      <c r="D644" s="14">
        <v>6.0</v>
      </c>
      <c r="E644" s="14">
        <v>14.0</v>
      </c>
      <c r="F644" s="14">
        <v>4.0</v>
      </c>
      <c r="G644" s="15">
        <v>2681523.0</v>
      </c>
      <c r="H644" s="14" t="s">
        <v>669</v>
      </c>
    </row>
    <row r="645">
      <c r="A645" s="16">
        <v>30000.0</v>
      </c>
      <c r="B645" s="16">
        <v>20000.0</v>
      </c>
      <c r="C645" s="16">
        <v>0.0</v>
      </c>
      <c r="D645" s="16">
        <v>6.0</v>
      </c>
      <c r="E645" s="16">
        <v>14.0</v>
      </c>
      <c r="F645" s="16">
        <v>8.0</v>
      </c>
      <c r="G645" s="17">
        <v>2709748.0</v>
      </c>
      <c r="H645" s="16" t="s">
        <v>720</v>
      </c>
    </row>
    <row r="646">
      <c r="A646" s="14">
        <v>30000.0</v>
      </c>
      <c r="B646" s="14">
        <v>20000.0</v>
      </c>
      <c r="C646" s="14">
        <v>0.0</v>
      </c>
      <c r="D646" s="14">
        <v>6.0</v>
      </c>
      <c r="E646" s="14">
        <v>14.0</v>
      </c>
      <c r="F646" s="14">
        <v>16.0</v>
      </c>
      <c r="G646" s="15">
        <v>2724359.0</v>
      </c>
      <c r="H646" s="14" t="s">
        <v>719</v>
      </c>
    </row>
    <row r="647">
      <c r="A647" s="16">
        <v>30000.0</v>
      </c>
      <c r="B647" s="16">
        <v>20000.0</v>
      </c>
      <c r="C647" s="16">
        <v>0.0</v>
      </c>
      <c r="D647" s="16">
        <v>6.0</v>
      </c>
      <c r="E647" s="16">
        <v>16.0</v>
      </c>
      <c r="F647" s="16">
        <v>1.0</v>
      </c>
      <c r="G647" s="17">
        <v>2695689.0</v>
      </c>
      <c r="H647" s="19">
        <v>45840.0</v>
      </c>
    </row>
    <row r="648">
      <c r="A648" s="14">
        <v>30000.0</v>
      </c>
      <c r="B648" s="14">
        <v>20000.0</v>
      </c>
      <c r="C648" s="14">
        <v>0.0</v>
      </c>
      <c r="D648" s="14">
        <v>6.0</v>
      </c>
      <c r="E648" s="14">
        <v>16.0</v>
      </c>
      <c r="F648" s="14">
        <v>2.0</v>
      </c>
      <c r="G648" s="15">
        <v>2485323.0</v>
      </c>
      <c r="H648" s="14" t="s">
        <v>627</v>
      </c>
    </row>
    <row r="649">
      <c r="A649" s="16">
        <v>30000.0</v>
      </c>
      <c r="B649" s="16">
        <v>20000.0</v>
      </c>
      <c r="C649" s="16">
        <v>0.0</v>
      </c>
      <c r="D649" s="16">
        <v>6.0</v>
      </c>
      <c r="E649" s="16">
        <v>16.0</v>
      </c>
      <c r="F649" s="16">
        <v>4.0</v>
      </c>
      <c r="G649" s="17">
        <v>303081.0</v>
      </c>
      <c r="H649" s="20">
        <v>45750.0</v>
      </c>
    </row>
    <row r="650">
      <c r="A650" s="14">
        <v>30000.0</v>
      </c>
      <c r="B650" s="14">
        <v>20000.0</v>
      </c>
      <c r="C650" s="14">
        <v>0.0</v>
      </c>
      <c r="D650" s="14">
        <v>6.0</v>
      </c>
      <c r="E650" s="14">
        <v>16.0</v>
      </c>
      <c r="F650" s="14">
        <v>8.0</v>
      </c>
      <c r="G650" s="15">
        <v>2708254.0</v>
      </c>
      <c r="H650" s="14" t="s">
        <v>720</v>
      </c>
    </row>
    <row r="651">
      <c r="A651" s="16">
        <v>30000.0</v>
      </c>
      <c r="B651" s="16">
        <v>20000.0</v>
      </c>
      <c r="C651" s="16">
        <v>0.0</v>
      </c>
      <c r="D651" s="16">
        <v>6.0</v>
      </c>
      <c r="E651" s="16">
        <v>16.0</v>
      </c>
      <c r="F651" s="16">
        <v>16.0</v>
      </c>
      <c r="G651" s="17">
        <v>2771143.0</v>
      </c>
      <c r="H651" s="16" t="s">
        <v>700</v>
      </c>
    </row>
    <row r="652">
      <c r="A652" s="14">
        <v>30000.0</v>
      </c>
      <c r="B652" s="14">
        <v>20000.0</v>
      </c>
      <c r="C652" s="14">
        <v>0.0</v>
      </c>
      <c r="D652" s="14">
        <v>6.0</v>
      </c>
      <c r="E652" s="14">
        <v>18.0</v>
      </c>
      <c r="F652" s="14">
        <v>1.0</v>
      </c>
      <c r="G652" s="15">
        <v>2559621.0</v>
      </c>
      <c r="H652" s="14" t="s">
        <v>680</v>
      </c>
    </row>
    <row r="653">
      <c r="A653" s="16">
        <v>30000.0</v>
      </c>
      <c r="B653" s="16">
        <v>20000.0</v>
      </c>
      <c r="C653" s="16">
        <v>0.0</v>
      </c>
      <c r="D653" s="16">
        <v>6.0</v>
      </c>
      <c r="E653" s="16">
        <v>18.0</v>
      </c>
      <c r="F653" s="16">
        <v>2.0</v>
      </c>
      <c r="G653" s="17">
        <v>2730081.0</v>
      </c>
      <c r="H653" s="16" t="s">
        <v>719</v>
      </c>
    </row>
    <row r="654">
      <c r="A654" s="14">
        <v>30000.0</v>
      </c>
      <c r="B654" s="14">
        <v>20000.0</v>
      </c>
      <c r="C654" s="14">
        <v>0.0</v>
      </c>
      <c r="D654" s="14">
        <v>6.0</v>
      </c>
      <c r="E654" s="14">
        <v>18.0</v>
      </c>
      <c r="F654" s="14">
        <v>4.0</v>
      </c>
      <c r="G654" s="15">
        <v>2596284.0</v>
      </c>
      <c r="H654" s="18">
        <v>45810.0</v>
      </c>
    </row>
    <row r="655">
      <c r="A655" s="16">
        <v>30000.0</v>
      </c>
      <c r="B655" s="16">
        <v>20000.0</v>
      </c>
      <c r="C655" s="16">
        <v>0.0</v>
      </c>
      <c r="D655" s="16">
        <v>6.0</v>
      </c>
      <c r="E655" s="16">
        <v>18.0</v>
      </c>
      <c r="F655" s="16">
        <v>8.0</v>
      </c>
      <c r="G655" s="17">
        <v>2744232.0</v>
      </c>
      <c r="H655" s="16" t="s">
        <v>702</v>
      </c>
    </row>
    <row r="656">
      <c r="A656" s="14">
        <v>30000.0</v>
      </c>
      <c r="B656" s="14">
        <v>20000.0</v>
      </c>
      <c r="C656" s="14">
        <v>0.0</v>
      </c>
      <c r="D656" s="14">
        <v>6.0</v>
      </c>
      <c r="E656" s="14">
        <v>18.0</v>
      </c>
      <c r="F656" s="14">
        <v>16.0</v>
      </c>
      <c r="G656" s="15">
        <v>2982442.0</v>
      </c>
      <c r="H656" s="14" t="s">
        <v>368</v>
      </c>
    </row>
    <row r="657">
      <c r="A657" s="16">
        <v>30000.0</v>
      </c>
      <c r="B657" s="16">
        <v>20000.0</v>
      </c>
      <c r="C657" s="16">
        <v>0.0</v>
      </c>
      <c r="D657" s="16">
        <v>6.0</v>
      </c>
      <c r="E657" s="16">
        <v>20.0</v>
      </c>
      <c r="F657" s="16">
        <v>1.0</v>
      </c>
      <c r="G657" s="17">
        <v>2786895.0</v>
      </c>
      <c r="H657" s="16" t="s">
        <v>346</v>
      </c>
    </row>
    <row r="658">
      <c r="A658" s="14">
        <v>30000.0</v>
      </c>
      <c r="B658" s="14">
        <v>20000.0</v>
      </c>
      <c r="C658" s="14">
        <v>0.0</v>
      </c>
      <c r="D658" s="14">
        <v>6.0</v>
      </c>
      <c r="E658" s="14">
        <v>20.0</v>
      </c>
      <c r="F658" s="14">
        <v>2.0</v>
      </c>
      <c r="G658" s="15">
        <v>250863.0</v>
      </c>
      <c r="H658" s="14" t="s">
        <v>705</v>
      </c>
    </row>
    <row r="659">
      <c r="A659" s="16">
        <v>30000.0</v>
      </c>
      <c r="B659" s="16">
        <v>20000.0</v>
      </c>
      <c r="C659" s="16">
        <v>0.0</v>
      </c>
      <c r="D659" s="16">
        <v>6.0</v>
      </c>
      <c r="E659" s="16">
        <v>20.0</v>
      </c>
      <c r="F659" s="16">
        <v>4.0</v>
      </c>
      <c r="G659" s="17">
        <v>2686305.0</v>
      </c>
      <c r="H659" s="16" t="s">
        <v>669</v>
      </c>
    </row>
    <row r="660">
      <c r="A660" s="14">
        <v>30000.0</v>
      </c>
      <c r="B660" s="14">
        <v>20000.0</v>
      </c>
      <c r="C660" s="14">
        <v>0.0</v>
      </c>
      <c r="D660" s="14">
        <v>6.0</v>
      </c>
      <c r="E660" s="14">
        <v>20.0</v>
      </c>
      <c r="F660" s="14">
        <v>8.0</v>
      </c>
      <c r="G660" s="15">
        <v>273499.0</v>
      </c>
      <c r="H660" s="14" t="s">
        <v>699</v>
      </c>
    </row>
    <row r="661">
      <c r="A661" s="16">
        <v>30000.0</v>
      </c>
      <c r="B661" s="16">
        <v>20000.0</v>
      </c>
      <c r="C661" s="16">
        <v>0.0</v>
      </c>
      <c r="D661" s="16">
        <v>6.0</v>
      </c>
      <c r="E661" s="16">
        <v>20.0</v>
      </c>
      <c r="F661" s="16">
        <v>16.0</v>
      </c>
      <c r="G661" s="17">
        <v>2814117.0</v>
      </c>
      <c r="H661" s="16" t="s">
        <v>721</v>
      </c>
    </row>
    <row r="662">
      <c r="A662" s="14">
        <v>30000.0</v>
      </c>
      <c r="B662" s="14">
        <v>20000.0</v>
      </c>
      <c r="C662" s="14">
        <v>0.0</v>
      </c>
      <c r="D662" s="14">
        <v>7.0</v>
      </c>
      <c r="E662" s="14">
        <v>1.0</v>
      </c>
      <c r="F662" s="14">
        <v>1.0</v>
      </c>
      <c r="G662" s="15">
        <v>1.0671277E7</v>
      </c>
      <c r="H662" s="14" t="s">
        <v>160</v>
      </c>
    </row>
    <row r="663">
      <c r="A663" s="16">
        <v>30000.0</v>
      </c>
      <c r="B663" s="16">
        <v>20000.0</v>
      </c>
      <c r="C663" s="16">
        <v>0.0</v>
      </c>
      <c r="D663" s="16">
        <v>7.0</v>
      </c>
      <c r="E663" s="16">
        <v>1.0</v>
      </c>
      <c r="F663" s="16">
        <v>2.0</v>
      </c>
      <c r="G663" s="17">
        <v>8698684.0</v>
      </c>
      <c r="H663" s="16" t="s">
        <v>722</v>
      </c>
    </row>
    <row r="664">
      <c r="A664" s="14">
        <v>30000.0</v>
      </c>
      <c r="B664" s="14">
        <v>20000.0</v>
      </c>
      <c r="C664" s="14">
        <v>0.0</v>
      </c>
      <c r="D664" s="14">
        <v>7.0</v>
      </c>
      <c r="E664" s="14">
        <v>1.0</v>
      </c>
      <c r="F664" s="14">
        <v>4.0</v>
      </c>
      <c r="G664" s="15">
        <v>5522191.0</v>
      </c>
      <c r="H664" s="14" t="s">
        <v>413</v>
      </c>
    </row>
    <row r="665">
      <c r="A665" s="16">
        <v>30000.0</v>
      </c>
      <c r="B665" s="16">
        <v>20000.0</v>
      </c>
      <c r="C665" s="16">
        <v>0.0</v>
      </c>
      <c r="D665" s="16">
        <v>7.0</v>
      </c>
      <c r="E665" s="16">
        <v>1.0</v>
      </c>
      <c r="F665" s="16">
        <v>8.0</v>
      </c>
      <c r="G665" s="17">
        <v>4271208.0</v>
      </c>
      <c r="H665" s="16" t="s">
        <v>723</v>
      </c>
    </row>
    <row r="666">
      <c r="A666" s="14">
        <v>30000.0</v>
      </c>
      <c r="B666" s="14">
        <v>20000.0</v>
      </c>
      <c r="C666" s="14">
        <v>0.0</v>
      </c>
      <c r="D666" s="14">
        <v>7.0</v>
      </c>
      <c r="E666" s="14">
        <v>1.0</v>
      </c>
      <c r="F666" s="14">
        <v>16.0</v>
      </c>
      <c r="G666" s="15">
        <v>4054579.0</v>
      </c>
      <c r="H666" s="21">
        <v>45812.0</v>
      </c>
    </row>
    <row r="667">
      <c r="A667" s="16">
        <v>30000.0</v>
      </c>
      <c r="B667" s="16">
        <v>20000.0</v>
      </c>
      <c r="C667" s="16">
        <v>0.0</v>
      </c>
      <c r="D667" s="16">
        <v>7.0</v>
      </c>
      <c r="E667" s="16">
        <v>2.0</v>
      </c>
      <c r="F667" s="16">
        <v>1.0</v>
      </c>
      <c r="G667" s="17">
        <v>641157.0</v>
      </c>
      <c r="H667" s="16" t="s">
        <v>407</v>
      </c>
    </row>
    <row r="668">
      <c r="A668" s="14">
        <v>30000.0</v>
      </c>
      <c r="B668" s="14">
        <v>20000.0</v>
      </c>
      <c r="C668" s="14">
        <v>0.0</v>
      </c>
      <c r="D668" s="14">
        <v>7.0</v>
      </c>
      <c r="E668" s="14">
        <v>2.0</v>
      </c>
      <c r="F668" s="14">
        <v>2.0</v>
      </c>
      <c r="G668" s="15">
        <v>5188633.0</v>
      </c>
      <c r="H668" s="14" t="s">
        <v>338</v>
      </c>
    </row>
    <row r="669">
      <c r="A669" s="16">
        <v>30000.0</v>
      </c>
      <c r="B669" s="16">
        <v>20000.0</v>
      </c>
      <c r="C669" s="16">
        <v>0.0</v>
      </c>
      <c r="D669" s="16">
        <v>7.0</v>
      </c>
      <c r="E669" s="16">
        <v>2.0</v>
      </c>
      <c r="F669" s="16">
        <v>4.0</v>
      </c>
      <c r="G669" s="17">
        <v>3898613.0</v>
      </c>
      <c r="H669" s="19">
        <v>45903.0</v>
      </c>
    </row>
    <row r="670">
      <c r="A670" s="14">
        <v>30000.0</v>
      </c>
      <c r="B670" s="14">
        <v>20000.0</v>
      </c>
      <c r="C670" s="14">
        <v>0.0</v>
      </c>
      <c r="D670" s="14">
        <v>7.0</v>
      </c>
      <c r="E670" s="14">
        <v>2.0</v>
      </c>
      <c r="F670" s="14">
        <v>8.0</v>
      </c>
      <c r="G670" s="15">
        <v>3690588.0</v>
      </c>
      <c r="H670" s="14" t="s">
        <v>724</v>
      </c>
    </row>
    <row r="671">
      <c r="A671" s="16">
        <v>30000.0</v>
      </c>
      <c r="B671" s="16">
        <v>20000.0</v>
      </c>
      <c r="C671" s="16">
        <v>0.0</v>
      </c>
      <c r="D671" s="16">
        <v>7.0</v>
      </c>
      <c r="E671" s="16">
        <v>2.0</v>
      </c>
      <c r="F671" s="16">
        <v>16.0</v>
      </c>
      <c r="G671" s="17">
        <v>3326999.0</v>
      </c>
      <c r="H671" s="16" t="s">
        <v>371</v>
      </c>
    </row>
    <row r="672">
      <c r="A672" s="14">
        <v>30000.0</v>
      </c>
      <c r="B672" s="14">
        <v>20000.0</v>
      </c>
      <c r="C672" s="14">
        <v>0.0</v>
      </c>
      <c r="D672" s="14">
        <v>7.0</v>
      </c>
      <c r="E672" s="14">
        <v>4.0</v>
      </c>
      <c r="F672" s="14">
        <v>1.0</v>
      </c>
      <c r="G672" s="15">
        <v>3817261.0</v>
      </c>
      <c r="H672" s="14" t="s">
        <v>93</v>
      </c>
    </row>
    <row r="673">
      <c r="A673" s="16">
        <v>30000.0</v>
      </c>
      <c r="B673" s="16">
        <v>20000.0</v>
      </c>
      <c r="C673" s="16">
        <v>0.0</v>
      </c>
      <c r="D673" s="16">
        <v>7.0</v>
      </c>
      <c r="E673" s="16">
        <v>4.0</v>
      </c>
      <c r="F673" s="16">
        <v>2.0</v>
      </c>
      <c r="G673" s="17">
        <v>3668412.0</v>
      </c>
      <c r="H673" s="16" t="s">
        <v>725</v>
      </c>
    </row>
    <row r="674">
      <c r="A674" s="14">
        <v>30000.0</v>
      </c>
      <c r="B674" s="14">
        <v>20000.0</v>
      </c>
      <c r="C674" s="14">
        <v>0.0</v>
      </c>
      <c r="D674" s="14">
        <v>7.0</v>
      </c>
      <c r="E674" s="14">
        <v>4.0</v>
      </c>
      <c r="F674" s="14">
        <v>4.0</v>
      </c>
      <c r="G674" s="15">
        <v>3120822.0</v>
      </c>
      <c r="H674" s="18">
        <v>45994.0</v>
      </c>
    </row>
    <row r="675">
      <c r="A675" s="16">
        <v>30000.0</v>
      </c>
      <c r="B675" s="16">
        <v>20000.0</v>
      </c>
      <c r="C675" s="16">
        <v>0.0</v>
      </c>
      <c r="D675" s="16">
        <v>7.0</v>
      </c>
      <c r="E675" s="16">
        <v>4.0</v>
      </c>
      <c r="F675" s="16">
        <v>8.0</v>
      </c>
      <c r="G675" s="17">
        <v>3233377.0</v>
      </c>
      <c r="H675" s="16" t="s">
        <v>726</v>
      </c>
    </row>
    <row r="676">
      <c r="A676" s="14">
        <v>30000.0</v>
      </c>
      <c r="B676" s="14">
        <v>20000.0</v>
      </c>
      <c r="C676" s="14">
        <v>0.0</v>
      </c>
      <c r="D676" s="14">
        <v>7.0</v>
      </c>
      <c r="E676" s="14">
        <v>4.0</v>
      </c>
      <c r="F676" s="14">
        <v>16.0</v>
      </c>
      <c r="G676" s="15">
        <v>3445322.0</v>
      </c>
      <c r="H676" s="14" t="s">
        <v>202</v>
      </c>
    </row>
    <row r="677">
      <c r="A677" s="16">
        <v>30000.0</v>
      </c>
      <c r="B677" s="16">
        <v>20000.0</v>
      </c>
      <c r="C677" s="16">
        <v>0.0</v>
      </c>
      <c r="D677" s="16">
        <v>7.0</v>
      </c>
      <c r="E677" s="16">
        <v>6.0</v>
      </c>
      <c r="F677" s="16">
        <v>1.0</v>
      </c>
      <c r="G677" s="17">
        <v>4100208.0</v>
      </c>
      <c r="H677" s="19">
        <v>45661.0</v>
      </c>
    </row>
    <row r="678">
      <c r="A678" s="14">
        <v>30000.0</v>
      </c>
      <c r="B678" s="14">
        <v>20000.0</v>
      </c>
      <c r="C678" s="14">
        <v>0.0</v>
      </c>
      <c r="D678" s="14">
        <v>7.0</v>
      </c>
      <c r="E678" s="14">
        <v>6.0</v>
      </c>
      <c r="F678" s="14">
        <v>2.0</v>
      </c>
      <c r="G678" s="15">
        <v>370547.0</v>
      </c>
      <c r="H678" s="14" t="s">
        <v>727</v>
      </c>
    </row>
    <row r="679">
      <c r="A679" s="16">
        <v>30000.0</v>
      </c>
      <c r="B679" s="16">
        <v>20000.0</v>
      </c>
      <c r="C679" s="16">
        <v>0.0</v>
      </c>
      <c r="D679" s="16">
        <v>7.0</v>
      </c>
      <c r="E679" s="16">
        <v>6.0</v>
      </c>
      <c r="F679" s="16">
        <v>4.0</v>
      </c>
      <c r="G679" s="17">
        <v>3649126.0</v>
      </c>
      <c r="H679" s="16" t="s">
        <v>372</v>
      </c>
    </row>
    <row r="680">
      <c r="A680" s="14">
        <v>30000.0</v>
      </c>
      <c r="B680" s="14">
        <v>20000.0</v>
      </c>
      <c r="C680" s="14">
        <v>0.0</v>
      </c>
      <c r="D680" s="14">
        <v>7.0</v>
      </c>
      <c r="E680" s="14">
        <v>6.0</v>
      </c>
      <c r="F680" s="14">
        <v>8.0</v>
      </c>
      <c r="G680" s="15">
        <v>3457864.0</v>
      </c>
      <c r="H680" s="14" t="s">
        <v>728</v>
      </c>
    </row>
    <row r="681">
      <c r="A681" s="16">
        <v>30000.0</v>
      </c>
      <c r="B681" s="16">
        <v>20000.0</v>
      </c>
      <c r="C681" s="16">
        <v>0.0</v>
      </c>
      <c r="D681" s="16">
        <v>7.0</v>
      </c>
      <c r="E681" s="16">
        <v>6.0</v>
      </c>
      <c r="F681" s="16">
        <v>16.0</v>
      </c>
      <c r="G681" s="17">
        <v>3201555.0</v>
      </c>
      <c r="H681" s="16" t="s">
        <v>694</v>
      </c>
    </row>
    <row r="682">
      <c r="A682" s="14">
        <v>30000.0</v>
      </c>
      <c r="B682" s="14">
        <v>20000.0</v>
      </c>
      <c r="C682" s="14">
        <v>0.0</v>
      </c>
      <c r="D682" s="14">
        <v>7.0</v>
      </c>
      <c r="E682" s="14">
        <v>8.0</v>
      </c>
      <c r="F682" s="14">
        <v>1.0</v>
      </c>
      <c r="G682" s="15">
        <v>2812664.0</v>
      </c>
      <c r="H682" s="14" t="s">
        <v>721</v>
      </c>
    </row>
    <row r="683">
      <c r="A683" s="16">
        <v>30000.0</v>
      </c>
      <c r="B683" s="16">
        <v>20000.0</v>
      </c>
      <c r="C683" s="16">
        <v>0.0</v>
      </c>
      <c r="D683" s="16">
        <v>7.0</v>
      </c>
      <c r="E683" s="16">
        <v>8.0</v>
      </c>
      <c r="F683" s="16">
        <v>2.0</v>
      </c>
      <c r="G683" s="17">
        <v>3251001.0</v>
      </c>
      <c r="H683" s="19">
        <v>45843.0</v>
      </c>
    </row>
    <row r="684">
      <c r="A684" s="14">
        <v>30000.0</v>
      </c>
      <c r="B684" s="14">
        <v>20000.0</v>
      </c>
      <c r="C684" s="14">
        <v>0.0</v>
      </c>
      <c r="D684" s="14">
        <v>7.0</v>
      </c>
      <c r="E684" s="14">
        <v>8.0</v>
      </c>
      <c r="F684" s="14">
        <v>4.0</v>
      </c>
      <c r="G684" s="15">
        <v>3012376.0</v>
      </c>
      <c r="H684" s="21">
        <v>45691.0</v>
      </c>
    </row>
    <row r="685">
      <c r="A685" s="16">
        <v>30000.0</v>
      </c>
      <c r="B685" s="16">
        <v>20000.0</v>
      </c>
      <c r="C685" s="16">
        <v>0.0</v>
      </c>
      <c r="D685" s="16">
        <v>7.0</v>
      </c>
      <c r="E685" s="16">
        <v>8.0</v>
      </c>
      <c r="F685" s="16">
        <v>8.0</v>
      </c>
      <c r="G685" s="17">
        <v>3044215.0</v>
      </c>
      <c r="H685" s="20">
        <v>45780.0</v>
      </c>
    </row>
    <row r="686">
      <c r="A686" s="14">
        <v>30000.0</v>
      </c>
      <c r="B686" s="14">
        <v>20000.0</v>
      </c>
      <c r="C686" s="14">
        <v>0.0</v>
      </c>
      <c r="D686" s="14">
        <v>7.0</v>
      </c>
      <c r="E686" s="14">
        <v>8.0</v>
      </c>
      <c r="F686" s="14">
        <v>16.0</v>
      </c>
      <c r="G686" s="15">
        <v>3208234.0</v>
      </c>
      <c r="H686" s="14" t="s">
        <v>365</v>
      </c>
    </row>
    <row r="687">
      <c r="A687" s="16">
        <v>30000.0</v>
      </c>
      <c r="B687" s="16">
        <v>20000.0</v>
      </c>
      <c r="C687" s="16">
        <v>0.0</v>
      </c>
      <c r="D687" s="16">
        <v>7.0</v>
      </c>
      <c r="E687" s="16">
        <v>10.0</v>
      </c>
      <c r="F687" s="16">
        <v>1.0</v>
      </c>
      <c r="G687" s="17">
        <v>3121397.0</v>
      </c>
      <c r="H687" s="16" t="s">
        <v>359</v>
      </c>
    </row>
    <row r="688">
      <c r="A688" s="14">
        <v>30000.0</v>
      </c>
      <c r="B688" s="14">
        <v>20000.0</v>
      </c>
      <c r="C688" s="14">
        <v>0.0</v>
      </c>
      <c r="D688" s="14">
        <v>7.0</v>
      </c>
      <c r="E688" s="14">
        <v>10.0</v>
      </c>
      <c r="F688" s="14">
        <v>2.0</v>
      </c>
      <c r="G688" s="15">
        <v>2916003.0</v>
      </c>
      <c r="H688" s="14" t="s">
        <v>347</v>
      </c>
    </row>
    <row r="689">
      <c r="A689" s="16">
        <v>30000.0</v>
      </c>
      <c r="B689" s="16">
        <v>20000.0</v>
      </c>
      <c r="C689" s="16">
        <v>0.0</v>
      </c>
      <c r="D689" s="16">
        <v>7.0</v>
      </c>
      <c r="E689" s="16">
        <v>10.0</v>
      </c>
      <c r="F689" s="16">
        <v>4.0</v>
      </c>
      <c r="G689" s="17">
        <v>3296857.0</v>
      </c>
      <c r="H689" s="19">
        <v>45719.0</v>
      </c>
    </row>
    <row r="690">
      <c r="A690" s="14">
        <v>30000.0</v>
      </c>
      <c r="B690" s="14">
        <v>20000.0</v>
      </c>
      <c r="C690" s="14">
        <v>0.0</v>
      </c>
      <c r="D690" s="14">
        <v>7.0</v>
      </c>
      <c r="E690" s="14">
        <v>10.0</v>
      </c>
      <c r="F690" s="14">
        <v>8.0</v>
      </c>
      <c r="G690" s="15">
        <v>3210311.0</v>
      </c>
      <c r="H690" s="14" t="s">
        <v>694</v>
      </c>
    </row>
    <row r="691">
      <c r="A691" s="16">
        <v>30000.0</v>
      </c>
      <c r="B691" s="16">
        <v>20000.0</v>
      </c>
      <c r="C691" s="16">
        <v>0.0</v>
      </c>
      <c r="D691" s="16">
        <v>7.0</v>
      </c>
      <c r="E691" s="16">
        <v>10.0</v>
      </c>
      <c r="F691" s="16">
        <v>16.0</v>
      </c>
      <c r="G691" s="17">
        <v>3198469.0</v>
      </c>
      <c r="H691" s="16" t="s">
        <v>694</v>
      </c>
    </row>
    <row r="692">
      <c r="A692" s="14">
        <v>30000.0</v>
      </c>
      <c r="B692" s="14">
        <v>20000.0</v>
      </c>
      <c r="C692" s="14">
        <v>0.0</v>
      </c>
      <c r="D692" s="14">
        <v>7.0</v>
      </c>
      <c r="E692" s="14">
        <v>12.0</v>
      </c>
      <c r="F692" s="14">
        <v>1.0</v>
      </c>
      <c r="G692" s="15">
        <v>2901032.0</v>
      </c>
      <c r="H692" s="18">
        <v>45902.0</v>
      </c>
    </row>
    <row r="693">
      <c r="A693" s="16">
        <v>30000.0</v>
      </c>
      <c r="B693" s="16">
        <v>20000.0</v>
      </c>
      <c r="C693" s="16">
        <v>0.0</v>
      </c>
      <c r="D693" s="16">
        <v>7.0</v>
      </c>
      <c r="E693" s="16">
        <v>12.0</v>
      </c>
      <c r="F693" s="16">
        <v>2.0</v>
      </c>
      <c r="G693" s="17">
        <v>304415.0</v>
      </c>
      <c r="H693" s="20">
        <v>45780.0</v>
      </c>
    </row>
    <row r="694">
      <c r="A694" s="14">
        <v>30000.0</v>
      </c>
      <c r="B694" s="14">
        <v>20000.0</v>
      </c>
      <c r="C694" s="14">
        <v>0.0</v>
      </c>
      <c r="D694" s="14">
        <v>7.0</v>
      </c>
      <c r="E694" s="14">
        <v>12.0</v>
      </c>
      <c r="F694" s="14">
        <v>4.0</v>
      </c>
      <c r="G694" s="15">
        <v>322584.0</v>
      </c>
      <c r="H694" s="14" t="s">
        <v>203</v>
      </c>
    </row>
    <row r="695">
      <c r="A695" s="16">
        <v>30000.0</v>
      </c>
      <c r="B695" s="16">
        <v>20000.0</v>
      </c>
      <c r="C695" s="16">
        <v>0.0</v>
      </c>
      <c r="D695" s="16">
        <v>7.0</v>
      </c>
      <c r="E695" s="16">
        <v>12.0</v>
      </c>
      <c r="F695" s="16">
        <v>8.0</v>
      </c>
      <c r="G695" s="17">
        <v>3108068.0</v>
      </c>
      <c r="H695" s="19">
        <v>45964.0</v>
      </c>
    </row>
    <row r="696">
      <c r="A696" s="14">
        <v>30000.0</v>
      </c>
      <c r="B696" s="14">
        <v>20000.0</v>
      </c>
      <c r="C696" s="14">
        <v>0.0</v>
      </c>
      <c r="D696" s="14">
        <v>7.0</v>
      </c>
      <c r="E696" s="14">
        <v>12.0</v>
      </c>
      <c r="F696" s="14">
        <v>16.0</v>
      </c>
      <c r="G696" s="15">
        <v>3075235.0</v>
      </c>
      <c r="H696" s="21">
        <v>45872.0</v>
      </c>
    </row>
    <row r="697">
      <c r="A697" s="16">
        <v>30000.0</v>
      </c>
      <c r="B697" s="16">
        <v>20000.0</v>
      </c>
      <c r="C697" s="16">
        <v>0.0</v>
      </c>
      <c r="D697" s="16">
        <v>7.0</v>
      </c>
      <c r="E697" s="16">
        <v>14.0</v>
      </c>
      <c r="F697" s="16">
        <v>1.0</v>
      </c>
      <c r="G697" s="17">
        <v>2948068.0</v>
      </c>
      <c r="H697" s="16" t="s">
        <v>358</v>
      </c>
    </row>
    <row r="698">
      <c r="A698" s="14">
        <v>30000.0</v>
      </c>
      <c r="B698" s="14">
        <v>20000.0</v>
      </c>
      <c r="C698" s="14">
        <v>0.0</v>
      </c>
      <c r="D698" s="14">
        <v>7.0</v>
      </c>
      <c r="E698" s="14">
        <v>14.0</v>
      </c>
      <c r="F698" s="14">
        <v>2.0</v>
      </c>
      <c r="G698" s="15">
        <v>3195333.0</v>
      </c>
      <c r="H698" s="18">
        <v>45691.0</v>
      </c>
    </row>
    <row r="699">
      <c r="A699" s="16">
        <v>30000.0</v>
      </c>
      <c r="B699" s="16">
        <v>20000.0</v>
      </c>
      <c r="C699" s="16">
        <v>0.0</v>
      </c>
      <c r="D699" s="16">
        <v>7.0</v>
      </c>
      <c r="E699" s="16">
        <v>14.0</v>
      </c>
      <c r="F699" s="16">
        <v>4.0</v>
      </c>
      <c r="G699" s="17">
        <v>3095398.0</v>
      </c>
      <c r="H699" s="19">
        <v>45660.0</v>
      </c>
    </row>
    <row r="700">
      <c r="A700" s="14">
        <v>30000.0</v>
      </c>
      <c r="B700" s="14">
        <v>20000.0</v>
      </c>
      <c r="C700" s="14">
        <v>0.0</v>
      </c>
      <c r="D700" s="14">
        <v>7.0</v>
      </c>
      <c r="E700" s="14">
        <v>14.0</v>
      </c>
      <c r="F700" s="14">
        <v>8.0</v>
      </c>
      <c r="G700" s="15">
        <v>3102249.0</v>
      </c>
      <c r="H700" s="18">
        <v>45964.0</v>
      </c>
    </row>
    <row r="701">
      <c r="A701" s="16">
        <v>30000.0</v>
      </c>
      <c r="B701" s="16">
        <v>20000.0</v>
      </c>
      <c r="C701" s="16">
        <v>0.0</v>
      </c>
      <c r="D701" s="16">
        <v>7.0</v>
      </c>
      <c r="E701" s="16">
        <v>14.0</v>
      </c>
      <c r="F701" s="16">
        <v>16.0</v>
      </c>
      <c r="G701" s="17">
        <v>3158631.0</v>
      </c>
      <c r="H701" s="16" t="s">
        <v>729</v>
      </c>
    </row>
    <row r="702">
      <c r="A702" s="14">
        <v>30000.0</v>
      </c>
      <c r="B702" s="14">
        <v>20000.0</v>
      </c>
      <c r="C702" s="14">
        <v>0.0</v>
      </c>
      <c r="D702" s="14">
        <v>7.0</v>
      </c>
      <c r="E702" s="14">
        <v>16.0</v>
      </c>
      <c r="F702" s="14">
        <v>1.0</v>
      </c>
      <c r="G702" s="15">
        <v>3504578.0</v>
      </c>
      <c r="H702" s="14" t="s">
        <v>730</v>
      </c>
    </row>
    <row r="703">
      <c r="A703" s="16">
        <v>30000.0</v>
      </c>
      <c r="B703" s="16">
        <v>20000.0</v>
      </c>
      <c r="C703" s="16">
        <v>0.0</v>
      </c>
      <c r="D703" s="16">
        <v>7.0</v>
      </c>
      <c r="E703" s="16">
        <v>16.0</v>
      </c>
      <c r="F703" s="16">
        <v>2.0</v>
      </c>
      <c r="G703" s="17">
        <v>3082854.0</v>
      </c>
      <c r="H703" s="20">
        <v>45903.0</v>
      </c>
    </row>
    <row r="704">
      <c r="A704" s="14">
        <v>30000.0</v>
      </c>
      <c r="B704" s="14">
        <v>20000.0</v>
      </c>
      <c r="C704" s="14">
        <v>0.0</v>
      </c>
      <c r="D704" s="14">
        <v>7.0</v>
      </c>
      <c r="E704" s="14">
        <v>16.0</v>
      </c>
      <c r="F704" s="14">
        <v>4.0</v>
      </c>
      <c r="G704" s="15">
        <v>314885.0</v>
      </c>
      <c r="H704" s="14" t="s">
        <v>731</v>
      </c>
    </row>
    <row r="705">
      <c r="A705" s="16">
        <v>30000.0</v>
      </c>
      <c r="B705" s="16">
        <v>20000.0</v>
      </c>
      <c r="C705" s="16">
        <v>0.0</v>
      </c>
      <c r="D705" s="16">
        <v>7.0</v>
      </c>
      <c r="E705" s="16">
        <v>16.0</v>
      </c>
      <c r="F705" s="16">
        <v>8.0</v>
      </c>
      <c r="G705" s="17">
        <v>3405853.0</v>
      </c>
      <c r="H705" s="16" t="s">
        <v>67</v>
      </c>
    </row>
    <row r="706">
      <c r="A706" s="14">
        <v>30000.0</v>
      </c>
      <c r="B706" s="14">
        <v>20000.0</v>
      </c>
      <c r="C706" s="14">
        <v>0.0</v>
      </c>
      <c r="D706" s="14">
        <v>7.0</v>
      </c>
      <c r="E706" s="14">
        <v>16.0</v>
      </c>
      <c r="F706" s="14">
        <v>16.0</v>
      </c>
      <c r="G706" s="15">
        <v>3188353.0</v>
      </c>
      <c r="H706" s="18">
        <v>45691.0</v>
      </c>
    </row>
    <row r="707">
      <c r="A707" s="16">
        <v>30000.0</v>
      </c>
      <c r="B707" s="16">
        <v>20000.0</v>
      </c>
      <c r="C707" s="16">
        <v>0.0</v>
      </c>
      <c r="D707" s="16">
        <v>7.0</v>
      </c>
      <c r="E707" s="16">
        <v>18.0</v>
      </c>
      <c r="F707" s="16">
        <v>1.0</v>
      </c>
      <c r="G707" s="17">
        <v>3106149.0</v>
      </c>
      <c r="H707" s="19">
        <v>45964.0</v>
      </c>
    </row>
    <row r="708">
      <c r="A708" s="14">
        <v>30000.0</v>
      </c>
      <c r="B708" s="14">
        <v>20000.0</v>
      </c>
      <c r="C708" s="14">
        <v>0.0</v>
      </c>
      <c r="D708" s="14">
        <v>7.0</v>
      </c>
      <c r="E708" s="14">
        <v>18.0</v>
      </c>
      <c r="F708" s="14">
        <v>2.0</v>
      </c>
      <c r="G708" s="15">
        <v>3011005.0</v>
      </c>
      <c r="H708" s="21">
        <v>45660.0</v>
      </c>
    </row>
    <row r="709">
      <c r="A709" s="16">
        <v>30000.0</v>
      </c>
      <c r="B709" s="16">
        <v>20000.0</v>
      </c>
      <c r="C709" s="16">
        <v>0.0</v>
      </c>
      <c r="D709" s="16">
        <v>7.0</v>
      </c>
      <c r="E709" s="16">
        <v>18.0</v>
      </c>
      <c r="F709" s="16">
        <v>4.0</v>
      </c>
      <c r="G709" s="17">
        <v>3290534.0</v>
      </c>
      <c r="H709" s="16" t="s">
        <v>695</v>
      </c>
    </row>
    <row r="710">
      <c r="A710" s="14">
        <v>30000.0</v>
      </c>
      <c r="B710" s="14">
        <v>20000.0</v>
      </c>
      <c r="C710" s="14">
        <v>0.0</v>
      </c>
      <c r="D710" s="14">
        <v>7.0</v>
      </c>
      <c r="E710" s="14">
        <v>18.0</v>
      </c>
      <c r="F710" s="14">
        <v>8.0</v>
      </c>
      <c r="G710" s="15">
        <v>3207141.0</v>
      </c>
      <c r="H710" s="14" t="s">
        <v>694</v>
      </c>
    </row>
    <row r="711">
      <c r="A711" s="16">
        <v>30000.0</v>
      </c>
      <c r="B711" s="16">
        <v>20000.0</v>
      </c>
      <c r="C711" s="16">
        <v>0.0</v>
      </c>
      <c r="D711" s="16">
        <v>7.0</v>
      </c>
      <c r="E711" s="16">
        <v>18.0</v>
      </c>
      <c r="F711" s="16">
        <v>16.0</v>
      </c>
      <c r="G711" s="17">
        <v>3147426.0</v>
      </c>
      <c r="H711" s="16" t="s">
        <v>731</v>
      </c>
    </row>
    <row r="712">
      <c r="A712" s="14">
        <v>30000.0</v>
      </c>
      <c r="B712" s="14">
        <v>20000.0</v>
      </c>
      <c r="C712" s="14">
        <v>0.0</v>
      </c>
      <c r="D712" s="14">
        <v>7.0</v>
      </c>
      <c r="E712" s="14">
        <v>20.0</v>
      </c>
      <c r="F712" s="14">
        <v>1.0</v>
      </c>
      <c r="G712" s="15">
        <v>3446752.0</v>
      </c>
      <c r="H712" s="14" t="s">
        <v>360</v>
      </c>
    </row>
    <row r="713">
      <c r="A713" s="16">
        <v>30000.0</v>
      </c>
      <c r="B713" s="16">
        <v>20000.0</v>
      </c>
      <c r="C713" s="16">
        <v>0.0</v>
      </c>
      <c r="D713" s="16">
        <v>7.0</v>
      </c>
      <c r="E713" s="16">
        <v>20.0</v>
      </c>
      <c r="F713" s="16">
        <v>2.0</v>
      </c>
      <c r="G713" s="17">
        <v>3040316.0</v>
      </c>
      <c r="H713" s="20">
        <v>45750.0</v>
      </c>
    </row>
    <row r="714">
      <c r="A714" s="14">
        <v>30000.0</v>
      </c>
      <c r="B714" s="14">
        <v>20000.0</v>
      </c>
      <c r="C714" s="14">
        <v>0.0</v>
      </c>
      <c r="D714" s="14">
        <v>7.0</v>
      </c>
      <c r="E714" s="14">
        <v>20.0</v>
      </c>
      <c r="F714" s="14">
        <v>4.0</v>
      </c>
      <c r="G714" s="15">
        <v>3177187.0</v>
      </c>
      <c r="H714" s="14" t="s">
        <v>364</v>
      </c>
    </row>
    <row r="715">
      <c r="A715" s="16">
        <v>30000.0</v>
      </c>
      <c r="B715" s="16">
        <v>20000.0</v>
      </c>
      <c r="C715" s="16">
        <v>0.0</v>
      </c>
      <c r="D715" s="16">
        <v>7.0</v>
      </c>
      <c r="E715" s="16">
        <v>20.0</v>
      </c>
      <c r="F715" s="16">
        <v>8.0</v>
      </c>
      <c r="G715" s="17">
        <v>3338522.0</v>
      </c>
      <c r="H715" s="16" t="s">
        <v>732</v>
      </c>
    </row>
    <row r="716">
      <c r="A716" s="14">
        <v>30000.0</v>
      </c>
      <c r="B716" s="14">
        <v>20000.0</v>
      </c>
      <c r="C716" s="14">
        <v>0.0</v>
      </c>
      <c r="D716" s="14">
        <v>7.0</v>
      </c>
      <c r="E716" s="14">
        <v>20.0</v>
      </c>
      <c r="F716" s="14">
        <v>16.0</v>
      </c>
      <c r="G716" s="15">
        <v>320392.0</v>
      </c>
      <c r="H716" s="14" t="s">
        <v>54</v>
      </c>
    </row>
    <row r="717">
      <c r="A717" s="16">
        <v>30000.0</v>
      </c>
      <c r="B717" s="16">
        <v>20000.0</v>
      </c>
      <c r="C717" s="16">
        <v>0.0</v>
      </c>
      <c r="D717" s="16">
        <v>8.0</v>
      </c>
      <c r="E717" s="16">
        <v>1.0</v>
      </c>
      <c r="F717" s="16">
        <v>1.0</v>
      </c>
      <c r="G717" s="17">
        <v>1262034.0</v>
      </c>
      <c r="H717" s="16" t="s">
        <v>733</v>
      </c>
    </row>
    <row r="718">
      <c r="A718" s="14">
        <v>30000.0</v>
      </c>
      <c r="B718" s="14">
        <v>20000.0</v>
      </c>
      <c r="C718" s="14">
        <v>0.0</v>
      </c>
      <c r="D718" s="14">
        <v>8.0</v>
      </c>
      <c r="E718" s="14">
        <v>1.0</v>
      </c>
      <c r="F718" s="14">
        <v>2.0</v>
      </c>
      <c r="G718" s="15">
        <v>9862223.0</v>
      </c>
      <c r="H718" s="21">
        <v>45700.0</v>
      </c>
    </row>
    <row r="719">
      <c r="A719" s="16">
        <v>30000.0</v>
      </c>
      <c r="B719" s="16">
        <v>20000.0</v>
      </c>
      <c r="C719" s="16">
        <v>0.0</v>
      </c>
      <c r="D719" s="16">
        <v>8.0</v>
      </c>
      <c r="E719" s="16">
        <v>1.0</v>
      </c>
      <c r="F719" s="16">
        <v>4.0</v>
      </c>
      <c r="G719" s="17">
        <v>6462514.0</v>
      </c>
      <c r="H719" s="16" t="s">
        <v>709</v>
      </c>
    </row>
    <row r="720">
      <c r="A720" s="14">
        <v>30000.0</v>
      </c>
      <c r="B720" s="14">
        <v>20000.0</v>
      </c>
      <c r="C720" s="14">
        <v>0.0</v>
      </c>
      <c r="D720" s="14">
        <v>8.0</v>
      </c>
      <c r="E720" s="14">
        <v>1.0</v>
      </c>
      <c r="F720" s="14">
        <v>8.0</v>
      </c>
      <c r="G720" s="15">
        <v>4984896.0</v>
      </c>
      <c r="H720" s="14" t="s">
        <v>339</v>
      </c>
    </row>
    <row r="721">
      <c r="A721" s="16">
        <v>30000.0</v>
      </c>
      <c r="B721" s="16">
        <v>20000.0</v>
      </c>
      <c r="C721" s="16">
        <v>0.0</v>
      </c>
      <c r="D721" s="16">
        <v>8.0</v>
      </c>
      <c r="E721" s="16">
        <v>1.0</v>
      </c>
      <c r="F721" s="16">
        <v>16.0</v>
      </c>
      <c r="G721" s="17">
        <v>4438466.0</v>
      </c>
      <c r="H721" s="19">
        <v>45814.0</v>
      </c>
    </row>
    <row r="722">
      <c r="A722" s="14">
        <v>30000.0</v>
      </c>
      <c r="B722" s="14">
        <v>20000.0</v>
      </c>
      <c r="C722" s="14">
        <v>0.0</v>
      </c>
      <c r="D722" s="14">
        <v>8.0</v>
      </c>
      <c r="E722" s="14">
        <v>2.0</v>
      </c>
      <c r="F722" s="14">
        <v>1.0</v>
      </c>
      <c r="G722" s="15">
        <v>6791845.0</v>
      </c>
      <c r="H722" s="14" t="s">
        <v>113</v>
      </c>
    </row>
    <row r="723">
      <c r="A723" s="16">
        <v>30000.0</v>
      </c>
      <c r="B723" s="16">
        <v>20000.0</v>
      </c>
      <c r="C723" s="16">
        <v>0.0</v>
      </c>
      <c r="D723" s="16">
        <v>8.0</v>
      </c>
      <c r="E723" s="16">
        <v>2.0</v>
      </c>
      <c r="F723" s="16">
        <v>2.0</v>
      </c>
      <c r="G723" s="17">
        <v>5514656.0</v>
      </c>
      <c r="H723" s="16" t="s">
        <v>413</v>
      </c>
    </row>
    <row r="724">
      <c r="A724" s="14">
        <v>30000.0</v>
      </c>
      <c r="B724" s="14">
        <v>20000.0</v>
      </c>
      <c r="C724" s="14">
        <v>0.0</v>
      </c>
      <c r="D724" s="14">
        <v>8.0</v>
      </c>
      <c r="E724" s="14">
        <v>2.0</v>
      </c>
      <c r="F724" s="14">
        <v>4.0</v>
      </c>
      <c r="G724" s="15">
        <v>4186891.0</v>
      </c>
      <c r="H724" s="14" t="s">
        <v>381</v>
      </c>
    </row>
    <row r="725">
      <c r="A725" s="16">
        <v>30000.0</v>
      </c>
      <c r="B725" s="16">
        <v>20000.0</v>
      </c>
      <c r="C725" s="16">
        <v>0.0</v>
      </c>
      <c r="D725" s="16">
        <v>8.0</v>
      </c>
      <c r="E725" s="16">
        <v>2.0</v>
      </c>
      <c r="F725" s="16">
        <v>8.0</v>
      </c>
      <c r="G725" s="17">
        <v>4358606.0</v>
      </c>
      <c r="H725" s="16" t="s">
        <v>394</v>
      </c>
    </row>
    <row r="726">
      <c r="A726" s="14">
        <v>30000.0</v>
      </c>
      <c r="B726" s="14">
        <v>20000.0</v>
      </c>
      <c r="C726" s="14">
        <v>0.0</v>
      </c>
      <c r="D726" s="14">
        <v>8.0</v>
      </c>
      <c r="E726" s="14">
        <v>2.0</v>
      </c>
      <c r="F726" s="14">
        <v>16.0</v>
      </c>
      <c r="G726" s="15">
        <v>3837706.0</v>
      </c>
      <c r="H726" s="14" t="s">
        <v>91</v>
      </c>
    </row>
    <row r="727">
      <c r="A727" s="16">
        <v>30000.0</v>
      </c>
      <c r="B727" s="16">
        <v>20000.0</v>
      </c>
      <c r="C727" s="16">
        <v>0.0</v>
      </c>
      <c r="D727" s="16">
        <v>8.0</v>
      </c>
      <c r="E727" s="16">
        <v>4.0</v>
      </c>
      <c r="F727" s="16">
        <v>1.0</v>
      </c>
      <c r="G727" s="17">
        <v>3894772.0</v>
      </c>
      <c r="H727" s="20">
        <v>45844.0</v>
      </c>
    </row>
    <row r="728">
      <c r="A728" s="14">
        <v>30000.0</v>
      </c>
      <c r="B728" s="14">
        <v>20000.0</v>
      </c>
      <c r="C728" s="14">
        <v>0.0</v>
      </c>
      <c r="D728" s="14">
        <v>8.0</v>
      </c>
      <c r="E728" s="14">
        <v>4.0</v>
      </c>
      <c r="F728" s="14">
        <v>2.0</v>
      </c>
      <c r="G728" s="15">
        <v>4154252.0</v>
      </c>
      <c r="H728" s="14" t="s">
        <v>671</v>
      </c>
    </row>
    <row r="729">
      <c r="A729" s="16">
        <v>30000.0</v>
      </c>
      <c r="B729" s="16">
        <v>20000.0</v>
      </c>
      <c r="C729" s="16">
        <v>0.0</v>
      </c>
      <c r="D729" s="16">
        <v>8.0</v>
      </c>
      <c r="E729" s="16">
        <v>4.0</v>
      </c>
      <c r="F729" s="16">
        <v>4.0</v>
      </c>
      <c r="G729" s="17">
        <v>3520648.0</v>
      </c>
      <c r="H729" s="16" t="s">
        <v>734</v>
      </c>
    </row>
    <row r="730">
      <c r="A730" s="14">
        <v>30000.0</v>
      </c>
      <c r="B730" s="14">
        <v>20000.0</v>
      </c>
      <c r="C730" s="14">
        <v>0.0</v>
      </c>
      <c r="D730" s="14">
        <v>8.0</v>
      </c>
      <c r="E730" s="14">
        <v>4.0</v>
      </c>
      <c r="F730" s="14">
        <v>8.0</v>
      </c>
      <c r="G730" s="15">
        <v>3651788.0</v>
      </c>
      <c r="H730" s="14" t="s">
        <v>372</v>
      </c>
    </row>
    <row r="731">
      <c r="A731" s="16">
        <v>30000.0</v>
      </c>
      <c r="B731" s="16">
        <v>20000.0</v>
      </c>
      <c r="C731" s="16">
        <v>0.0</v>
      </c>
      <c r="D731" s="16">
        <v>8.0</v>
      </c>
      <c r="E731" s="16">
        <v>4.0</v>
      </c>
      <c r="F731" s="16">
        <v>16.0</v>
      </c>
      <c r="G731" s="17">
        <v>3966002.0</v>
      </c>
      <c r="H731" s="16" t="s">
        <v>94</v>
      </c>
    </row>
    <row r="732">
      <c r="A732" s="14">
        <v>30000.0</v>
      </c>
      <c r="B732" s="14">
        <v>20000.0</v>
      </c>
      <c r="C732" s="14">
        <v>0.0</v>
      </c>
      <c r="D732" s="14">
        <v>8.0</v>
      </c>
      <c r="E732" s="14">
        <v>6.0</v>
      </c>
      <c r="F732" s="14">
        <v>1.0</v>
      </c>
      <c r="G732" s="15">
        <v>433218.0</v>
      </c>
      <c r="H732" s="14" t="s">
        <v>399</v>
      </c>
    </row>
    <row r="733">
      <c r="A733" s="16">
        <v>30000.0</v>
      </c>
      <c r="B733" s="16">
        <v>20000.0</v>
      </c>
      <c r="C733" s="16">
        <v>0.0</v>
      </c>
      <c r="D733" s="16">
        <v>8.0</v>
      </c>
      <c r="E733" s="16">
        <v>6.0</v>
      </c>
      <c r="F733" s="16">
        <v>2.0</v>
      </c>
      <c r="G733" s="17">
        <v>3918621.0</v>
      </c>
      <c r="H733" s="16" t="s">
        <v>107</v>
      </c>
    </row>
    <row r="734">
      <c r="A734" s="14">
        <v>30000.0</v>
      </c>
      <c r="B734" s="14">
        <v>20000.0</v>
      </c>
      <c r="C734" s="14">
        <v>0.0</v>
      </c>
      <c r="D734" s="14">
        <v>8.0</v>
      </c>
      <c r="E734" s="14">
        <v>6.0</v>
      </c>
      <c r="F734" s="14">
        <v>4.0</v>
      </c>
      <c r="G734" s="15">
        <v>4118429.0</v>
      </c>
      <c r="H734" s="18">
        <v>45995.0</v>
      </c>
    </row>
    <row r="735">
      <c r="A735" s="16">
        <v>30000.0</v>
      </c>
      <c r="B735" s="16">
        <v>20000.0</v>
      </c>
      <c r="C735" s="16">
        <v>0.0</v>
      </c>
      <c r="D735" s="16">
        <v>8.0</v>
      </c>
      <c r="E735" s="16">
        <v>6.0</v>
      </c>
      <c r="F735" s="16">
        <v>8.0</v>
      </c>
      <c r="G735" s="17">
        <v>3728103.0</v>
      </c>
      <c r="H735" s="16" t="s">
        <v>86</v>
      </c>
    </row>
    <row r="736">
      <c r="A736" s="14">
        <v>30000.0</v>
      </c>
      <c r="B736" s="14">
        <v>20000.0</v>
      </c>
      <c r="C736" s="14">
        <v>0.0</v>
      </c>
      <c r="D736" s="14">
        <v>8.0</v>
      </c>
      <c r="E736" s="14">
        <v>6.0</v>
      </c>
      <c r="F736" s="14">
        <v>16.0</v>
      </c>
      <c r="G736" s="15">
        <v>3595976.0</v>
      </c>
      <c r="H736" s="14" t="s">
        <v>693</v>
      </c>
    </row>
    <row r="737">
      <c r="A737" s="16">
        <v>30000.0</v>
      </c>
      <c r="B737" s="16">
        <v>20000.0</v>
      </c>
      <c r="C737" s="16">
        <v>0.0</v>
      </c>
      <c r="D737" s="16">
        <v>8.0</v>
      </c>
      <c r="E737" s="16">
        <v>8.0</v>
      </c>
      <c r="F737" s="16">
        <v>1.0</v>
      </c>
      <c r="G737" s="17">
        <v>3916181.0</v>
      </c>
      <c r="H737" s="19">
        <v>45967.0</v>
      </c>
    </row>
    <row r="738">
      <c r="A738" s="14">
        <v>30000.0</v>
      </c>
      <c r="B738" s="14">
        <v>20000.0</v>
      </c>
      <c r="C738" s="14">
        <v>0.0</v>
      </c>
      <c r="D738" s="14">
        <v>8.0</v>
      </c>
      <c r="E738" s="14">
        <v>8.0</v>
      </c>
      <c r="F738" s="14">
        <v>2.0</v>
      </c>
      <c r="G738" s="15">
        <v>347549.0</v>
      </c>
      <c r="H738" s="14" t="s">
        <v>735</v>
      </c>
    </row>
    <row r="739">
      <c r="A739" s="16">
        <v>30000.0</v>
      </c>
      <c r="B739" s="16">
        <v>20000.0</v>
      </c>
      <c r="C739" s="16">
        <v>0.0</v>
      </c>
      <c r="D739" s="16">
        <v>8.0</v>
      </c>
      <c r="E739" s="16">
        <v>8.0</v>
      </c>
      <c r="F739" s="16">
        <v>4.0</v>
      </c>
      <c r="G739" s="17">
        <v>3550489.0</v>
      </c>
      <c r="H739" s="16" t="s">
        <v>736</v>
      </c>
    </row>
    <row r="740">
      <c r="A740" s="14">
        <v>30000.0</v>
      </c>
      <c r="B740" s="14">
        <v>20000.0</v>
      </c>
      <c r="C740" s="14">
        <v>0.0</v>
      </c>
      <c r="D740" s="14">
        <v>8.0</v>
      </c>
      <c r="E740" s="14">
        <v>8.0</v>
      </c>
      <c r="F740" s="14">
        <v>8.0</v>
      </c>
      <c r="G740" s="26">
        <v>2415045.0</v>
      </c>
      <c r="H740" s="14" t="s">
        <v>382</v>
      </c>
    </row>
    <row r="741">
      <c r="A741" s="16">
        <v>30000.0</v>
      </c>
      <c r="B741" s="16">
        <v>20000.0</v>
      </c>
      <c r="C741" s="16">
        <v>0.0</v>
      </c>
      <c r="D741" s="16">
        <v>8.0</v>
      </c>
      <c r="E741" s="16">
        <v>8.0</v>
      </c>
      <c r="F741" s="16">
        <v>16.0</v>
      </c>
      <c r="G741" s="17">
        <v>3701428.0</v>
      </c>
      <c r="H741" s="19">
        <v>45841.0</v>
      </c>
    </row>
    <row r="742">
      <c r="A742" s="14">
        <v>30000.0</v>
      </c>
      <c r="B742" s="14">
        <v>20000.0</v>
      </c>
      <c r="C742" s="14">
        <v>0.0</v>
      </c>
      <c r="D742" s="14">
        <v>8.0</v>
      </c>
      <c r="E742" s="14">
        <v>10.0</v>
      </c>
      <c r="F742" s="14">
        <v>1.0</v>
      </c>
      <c r="G742" s="15">
        <v>3185391.0</v>
      </c>
      <c r="H742" s="14" t="s">
        <v>737</v>
      </c>
    </row>
    <row r="743">
      <c r="A743" s="16">
        <v>30000.0</v>
      </c>
      <c r="B743" s="16">
        <v>20000.0</v>
      </c>
      <c r="C743" s="16">
        <v>0.0</v>
      </c>
      <c r="D743" s="16">
        <v>8.0</v>
      </c>
      <c r="E743" s="16">
        <v>10.0</v>
      </c>
      <c r="F743" s="16">
        <v>2.0</v>
      </c>
      <c r="G743" s="17">
        <v>3967261.0</v>
      </c>
      <c r="H743" s="16" t="s">
        <v>94</v>
      </c>
    </row>
    <row r="744">
      <c r="A744" s="14">
        <v>30000.0</v>
      </c>
      <c r="B744" s="14">
        <v>20000.0</v>
      </c>
      <c r="C744" s="14">
        <v>0.0</v>
      </c>
      <c r="D744" s="14">
        <v>8.0</v>
      </c>
      <c r="E744" s="14">
        <v>10.0</v>
      </c>
      <c r="F744" s="14">
        <v>4.0</v>
      </c>
      <c r="G744" s="15">
        <v>3577008.0</v>
      </c>
      <c r="H744" s="14" t="s">
        <v>738</v>
      </c>
    </row>
    <row r="745">
      <c r="A745" s="16">
        <v>30000.0</v>
      </c>
      <c r="B745" s="16">
        <v>20000.0</v>
      </c>
      <c r="C745" s="16">
        <v>0.0</v>
      </c>
      <c r="D745" s="16">
        <v>8.0</v>
      </c>
      <c r="E745" s="16">
        <v>10.0</v>
      </c>
      <c r="F745" s="16">
        <v>8.0</v>
      </c>
      <c r="G745" s="17">
        <v>3616182.0</v>
      </c>
      <c r="H745" s="16" t="s">
        <v>78</v>
      </c>
    </row>
    <row r="746">
      <c r="A746" s="14">
        <v>30000.0</v>
      </c>
      <c r="B746" s="14">
        <v>20000.0</v>
      </c>
      <c r="C746" s="14">
        <v>0.0</v>
      </c>
      <c r="D746" s="14">
        <v>8.0</v>
      </c>
      <c r="E746" s="14">
        <v>10.0</v>
      </c>
      <c r="F746" s="14">
        <v>16.0</v>
      </c>
      <c r="G746" s="15">
        <v>3778709.0</v>
      </c>
      <c r="H746" s="14" t="s">
        <v>88</v>
      </c>
    </row>
    <row r="747">
      <c r="A747" s="16">
        <v>30000.0</v>
      </c>
      <c r="B747" s="16">
        <v>20000.0</v>
      </c>
      <c r="C747" s="16">
        <v>0.0</v>
      </c>
      <c r="D747" s="16">
        <v>8.0</v>
      </c>
      <c r="E747" s="16">
        <v>12.0</v>
      </c>
      <c r="F747" s="16">
        <v>1.0</v>
      </c>
      <c r="G747" s="17">
        <v>319347.0</v>
      </c>
      <c r="H747" s="19">
        <v>45691.0</v>
      </c>
    </row>
    <row r="748">
      <c r="A748" s="14">
        <v>30000.0</v>
      </c>
      <c r="B748" s="14">
        <v>20000.0</v>
      </c>
      <c r="C748" s="14">
        <v>0.0</v>
      </c>
      <c r="D748" s="14">
        <v>8.0</v>
      </c>
      <c r="E748" s="14">
        <v>12.0</v>
      </c>
      <c r="F748" s="14">
        <v>2.0</v>
      </c>
      <c r="G748" s="15">
        <v>3405232.0</v>
      </c>
      <c r="H748" s="14" t="s">
        <v>739</v>
      </c>
    </row>
    <row r="749">
      <c r="A749" s="16">
        <v>30000.0</v>
      </c>
      <c r="B749" s="16">
        <v>20000.0</v>
      </c>
      <c r="C749" s="16">
        <v>0.0</v>
      </c>
      <c r="D749" s="16">
        <v>8.0</v>
      </c>
      <c r="E749" s="16">
        <v>12.0</v>
      </c>
      <c r="F749" s="16">
        <v>4.0</v>
      </c>
      <c r="G749" s="17">
        <v>3523764.0</v>
      </c>
      <c r="H749" s="16" t="s">
        <v>740</v>
      </c>
    </row>
    <row r="750">
      <c r="A750" s="14">
        <v>30000.0</v>
      </c>
      <c r="B750" s="14">
        <v>20000.0</v>
      </c>
      <c r="C750" s="14">
        <v>0.0</v>
      </c>
      <c r="D750" s="14">
        <v>8.0</v>
      </c>
      <c r="E750" s="14">
        <v>12.0</v>
      </c>
      <c r="F750" s="14">
        <v>8.0</v>
      </c>
      <c r="G750" s="15">
        <v>3651735.0</v>
      </c>
      <c r="H750" s="14" t="s">
        <v>725</v>
      </c>
    </row>
    <row r="751">
      <c r="A751" s="16">
        <v>30000.0</v>
      </c>
      <c r="B751" s="16">
        <v>20000.0</v>
      </c>
      <c r="C751" s="16">
        <v>0.0</v>
      </c>
      <c r="D751" s="16">
        <v>8.0</v>
      </c>
      <c r="E751" s="16">
        <v>12.0</v>
      </c>
      <c r="F751" s="16">
        <v>16.0</v>
      </c>
      <c r="G751" s="17">
        <v>3603371.0</v>
      </c>
      <c r="H751" s="19">
        <v>45997.0</v>
      </c>
    </row>
    <row r="752">
      <c r="A752" s="14">
        <v>30000.0</v>
      </c>
      <c r="B752" s="14">
        <v>20000.0</v>
      </c>
      <c r="C752" s="14">
        <v>0.0</v>
      </c>
      <c r="D752" s="14">
        <v>8.0</v>
      </c>
      <c r="E752" s="14">
        <v>14.0</v>
      </c>
      <c r="F752" s="14">
        <v>1.0</v>
      </c>
      <c r="G752" s="15">
        <v>3260939.0</v>
      </c>
      <c r="H752" s="14" t="s">
        <v>355</v>
      </c>
    </row>
    <row r="753">
      <c r="A753" s="16">
        <v>30000.0</v>
      </c>
      <c r="B753" s="16">
        <v>20000.0</v>
      </c>
      <c r="C753" s="16">
        <v>0.0</v>
      </c>
      <c r="D753" s="16">
        <v>8.0</v>
      </c>
      <c r="E753" s="16">
        <v>14.0</v>
      </c>
      <c r="F753" s="16">
        <v>2.0</v>
      </c>
      <c r="G753" s="17">
        <v>3684073.0</v>
      </c>
      <c r="H753" s="19">
        <v>45841.0</v>
      </c>
    </row>
    <row r="754">
      <c r="A754" s="14">
        <v>30000.0</v>
      </c>
      <c r="B754" s="14">
        <v>20000.0</v>
      </c>
      <c r="C754" s="14">
        <v>0.0</v>
      </c>
      <c r="D754" s="14">
        <v>8.0</v>
      </c>
      <c r="E754" s="14">
        <v>14.0</v>
      </c>
      <c r="F754" s="14">
        <v>4.0</v>
      </c>
      <c r="G754" s="15">
        <v>3701556.0</v>
      </c>
      <c r="H754" s="14" t="s">
        <v>727</v>
      </c>
    </row>
    <row r="755">
      <c r="A755" s="16">
        <v>30000.0</v>
      </c>
      <c r="B755" s="16">
        <v>20000.0</v>
      </c>
      <c r="C755" s="16">
        <v>0.0</v>
      </c>
      <c r="D755" s="16">
        <v>8.0</v>
      </c>
      <c r="E755" s="16">
        <v>14.0</v>
      </c>
      <c r="F755" s="16">
        <v>8.0</v>
      </c>
      <c r="G755" s="17">
        <v>3565519.0</v>
      </c>
      <c r="H755" s="16" t="s">
        <v>741</v>
      </c>
    </row>
    <row r="756">
      <c r="A756" s="14">
        <v>30000.0</v>
      </c>
      <c r="B756" s="14">
        <v>20000.0</v>
      </c>
      <c r="C756" s="14">
        <v>0.0</v>
      </c>
      <c r="D756" s="14">
        <v>8.0</v>
      </c>
      <c r="E756" s="14">
        <v>14.0</v>
      </c>
      <c r="F756" s="14">
        <v>16.0</v>
      </c>
      <c r="G756" s="26">
        <v>1205727.0</v>
      </c>
      <c r="H756" s="14" t="s">
        <v>740</v>
      </c>
    </row>
    <row r="757">
      <c r="A757" s="16">
        <v>30000.0</v>
      </c>
      <c r="B757" s="16">
        <v>20000.0</v>
      </c>
      <c r="C757" s="16">
        <v>0.0</v>
      </c>
      <c r="D757" s="16">
        <v>8.0</v>
      </c>
      <c r="E757" s="16">
        <v>16.0</v>
      </c>
      <c r="F757" s="16">
        <v>1.0</v>
      </c>
      <c r="G757" s="17">
        <v>3417901.0</v>
      </c>
      <c r="H757" s="16" t="s">
        <v>349</v>
      </c>
    </row>
    <row r="758">
      <c r="A758" s="14">
        <v>30000.0</v>
      </c>
      <c r="B758" s="14">
        <v>20000.0</v>
      </c>
      <c r="C758" s="14">
        <v>0.0</v>
      </c>
      <c r="D758" s="14">
        <v>8.0</v>
      </c>
      <c r="E758" s="14">
        <v>16.0</v>
      </c>
      <c r="F758" s="14">
        <v>2.0</v>
      </c>
      <c r="G758" s="15">
        <v>3497034.0</v>
      </c>
      <c r="H758" s="14" t="s">
        <v>742</v>
      </c>
    </row>
    <row r="759">
      <c r="A759" s="16">
        <v>30000.0</v>
      </c>
      <c r="B759" s="16">
        <v>20000.0</v>
      </c>
      <c r="C759" s="16">
        <v>0.0</v>
      </c>
      <c r="D759" s="16">
        <v>8.0</v>
      </c>
      <c r="E759" s="16">
        <v>16.0</v>
      </c>
      <c r="F759" s="16">
        <v>4.0</v>
      </c>
      <c r="G759" s="17">
        <v>3663718.0</v>
      </c>
      <c r="H759" s="16" t="s">
        <v>725</v>
      </c>
    </row>
    <row r="760">
      <c r="A760" s="14">
        <v>30000.0</v>
      </c>
      <c r="B760" s="14">
        <v>20000.0</v>
      </c>
      <c r="C760" s="14">
        <v>0.0</v>
      </c>
      <c r="D760" s="14">
        <v>8.0</v>
      </c>
      <c r="E760" s="14">
        <v>16.0</v>
      </c>
      <c r="F760" s="14">
        <v>8.0</v>
      </c>
      <c r="G760" s="15">
        <v>3552835.0</v>
      </c>
      <c r="H760" s="14" t="s">
        <v>736</v>
      </c>
    </row>
    <row r="761">
      <c r="A761" s="16">
        <v>30000.0</v>
      </c>
      <c r="B761" s="16">
        <v>20000.0</v>
      </c>
      <c r="C761" s="16">
        <v>0.0</v>
      </c>
      <c r="D761" s="16">
        <v>8.0</v>
      </c>
      <c r="E761" s="16">
        <v>16.0</v>
      </c>
      <c r="F761" s="16">
        <v>16.0</v>
      </c>
      <c r="G761" s="17">
        <v>3568832.0</v>
      </c>
      <c r="H761" s="16" t="s">
        <v>743</v>
      </c>
    </row>
    <row r="762">
      <c r="A762" s="14">
        <v>30000.0</v>
      </c>
      <c r="B762" s="14">
        <v>20000.0</v>
      </c>
      <c r="C762" s="14">
        <v>0.0</v>
      </c>
      <c r="D762" s="14">
        <v>8.0</v>
      </c>
      <c r="E762" s="14">
        <v>18.0</v>
      </c>
      <c r="F762" s="14">
        <v>1.0</v>
      </c>
      <c r="G762" s="15">
        <v>3475474.0</v>
      </c>
      <c r="H762" s="14" t="s">
        <v>735</v>
      </c>
    </row>
    <row r="763">
      <c r="A763" s="16">
        <v>30000.0</v>
      </c>
      <c r="B763" s="16">
        <v>20000.0</v>
      </c>
      <c r="C763" s="16">
        <v>0.0</v>
      </c>
      <c r="D763" s="16">
        <v>8.0</v>
      </c>
      <c r="E763" s="16">
        <v>18.0</v>
      </c>
      <c r="F763" s="16">
        <v>2.0</v>
      </c>
      <c r="G763" s="17">
        <v>3429957.0</v>
      </c>
      <c r="H763" s="16" t="s">
        <v>345</v>
      </c>
    </row>
    <row r="764">
      <c r="A764" s="14">
        <v>30000.0</v>
      </c>
      <c r="B764" s="14">
        <v>20000.0</v>
      </c>
      <c r="C764" s="14">
        <v>0.0</v>
      </c>
      <c r="D764" s="14">
        <v>8.0</v>
      </c>
      <c r="E764" s="14">
        <v>18.0</v>
      </c>
      <c r="F764" s="14">
        <v>4.0</v>
      </c>
      <c r="G764" s="15">
        <v>3623797.0</v>
      </c>
      <c r="H764" s="14" t="s">
        <v>744</v>
      </c>
    </row>
    <row r="765">
      <c r="A765" s="16">
        <v>30000.0</v>
      </c>
      <c r="B765" s="16">
        <v>20000.0</v>
      </c>
      <c r="C765" s="16">
        <v>0.0</v>
      </c>
      <c r="D765" s="16">
        <v>8.0</v>
      </c>
      <c r="E765" s="16">
        <v>18.0</v>
      </c>
      <c r="F765" s="16">
        <v>8.0</v>
      </c>
      <c r="G765" s="17">
        <v>380206.0</v>
      </c>
      <c r="H765" s="20">
        <v>45875.0</v>
      </c>
    </row>
    <row r="766">
      <c r="A766" s="14">
        <v>30000.0</v>
      </c>
      <c r="B766" s="14">
        <v>20000.0</v>
      </c>
      <c r="C766" s="14">
        <v>0.0</v>
      </c>
      <c r="D766" s="14">
        <v>8.0</v>
      </c>
      <c r="E766" s="14">
        <v>18.0</v>
      </c>
      <c r="F766" s="14">
        <v>16.0</v>
      </c>
      <c r="G766" s="15">
        <v>3614379.0</v>
      </c>
      <c r="H766" s="14" t="s">
        <v>78</v>
      </c>
    </row>
    <row r="767">
      <c r="A767" s="16">
        <v>30000.0</v>
      </c>
      <c r="B767" s="16">
        <v>20000.0</v>
      </c>
      <c r="C767" s="16">
        <v>0.0</v>
      </c>
      <c r="D767" s="16">
        <v>8.0</v>
      </c>
      <c r="E767" s="16">
        <v>20.0</v>
      </c>
      <c r="F767" s="16">
        <v>1.0</v>
      </c>
      <c r="G767" s="17">
        <v>3297027.0</v>
      </c>
      <c r="H767" s="19">
        <v>45719.0</v>
      </c>
    </row>
    <row r="768">
      <c r="A768" s="14">
        <v>30000.0</v>
      </c>
      <c r="B768" s="14">
        <v>20000.0</v>
      </c>
      <c r="C768" s="14">
        <v>0.0</v>
      </c>
      <c r="D768" s="14">
        <v>8.0</v>
      </c>
      <c r="E768" s="14">
        <v>20.0</v>
      </c>
      <c r="F768" s="14">
        <v>2.0</v>
      </c>
      <c r="G768" s="15">
        <v>375273.0</v>
      </c>
      <c r="H768" s="14" t="s">
        <v>87</v>
      </c>
    </row>
    <row r="769">
      <c r="A769" s="16">
        <v>30000.0</v>
      </c>
      <c r="B769" s="16">
        <v>20000.0</v>
      </c>
      <c r="C769" s="16">
        <v>0.0</v>
      </c>
      <c r="D769" s="16">
        <v>8.0</v>
      </c>
      <c r="E769" s="16">
        <v>20.0</v>
      </c>
      <c r="F769" s="16">
        <v>4.0</v>
      </c>
      <c r="G769" s="17">
        <v>353703.0</v>
      </c>
      <c r="H769" s="16" t="s">
        <v>745</v>
      </c>
    </row>
    <row r="770">
      <c r="A770" s="14">
        <v>30000.0</v>
      </c>
      <c r="B770" s="14">
        <v>20000.0</v>
      </c>
      <c r="C770" s="14">
        <v>0.0</v>
      </c>
      <c r="D770" s="14">
        <v>8.0</v>
      </c>
      <c r="E770" s="14">
        <v>20.0</v>
      </c>
      <c r="F770" s="14">
        <v>8.0</v>
      </c>
      <c r="G770" s="15">
        <v>3430003.0</v>
      </c>
      <c r="H770" s="14" t="s">
        <v>345</v>
      </c>
    </row>
    <row r="771">
      <c r="A771" s="16">
        <v>30000.0</v>
      </c>
      <c r="B771" s="16">
        <v>20000.0</v>
      </c>
      <c r="C771" s="16">
        <v>0.0</v>
      </c>
      <c r="D771" s="16">
        <v>8.0</v>
      </c>
      <c r="E771" s="16">
        <v>20.0</v>
      </c>
      <c r="F771" s="16">
        <v>16.0</v>
      </c>
      <c r="G771" s="17">
        <v>3616722.0</v>
      </c>
      <c r="H771" s="16" t="s">
        <v>78</v>
      </c>
    </row>
    <row r="772">
      <c r="A772" s="14">
        <v>30000.0</v>
      </c>
      <c r="B772" s="14">
        <v>20000.0</v>
      </c>
      <c r="C772" s="14">
        <v>0.0</v>
      </c>
      <c r="D772" s="14">
        <v>9.0</v>
      </c>
      <c r="E772" s="14">
        <v>1.0</v>
      </c>
      <c r="F772" s="14">
        <v>1.0</v>
      </c>
      <c r="G772" s="15">
        <v>1.3938809E7</v>
      </c>
      <c r="H772" s="14" t="s">
        <v>746</v>
      </c>
    </row>
    <row r="773">
      <c r="A773" s="16">
        <v>30000.0</v>
      </c>
      <c r="B773" s="16">
        <v>20000.0</v>
      </c>
      <c r="C773" s="16">
        <v>0.0</v>
      </c>
      <c r="D773" s="16">
        <v>9.0</v>
      </c>
      <c r="E773" s="16">
        <v>1.0</v>
      </c>
      <c r="F773" s="16">
        <v>2.0</v>
      </c>
      <c r="G773" s="17">
        <v>1.0920737E7</v>
      </c>
      <c r="H773" s="16" t="s">
        <v>747</v>
      </c>
    </row>
    <row r="774">
      <c r="A774" s="14">
        <v>30000.0</v>
      </c>
      <c r="B774" s="14">
        <v>20000.0</v>
      </c>
      <c r="C774" s="14">
        <v>0.0</v>
      </c>
      <c r="D774" s="14">
        <v>9.0</v>
      </c>
      <c r="E774" s="14">
        <v>1.0</v>
      </c>
      <c r="F774" s="14">
        <v>4.0</v>
      </c>
      <c r="G774" s="15">
        <v>7253526.0</v>
      </c>
      <c r="H774" s="14" t="s">
        <v>624</v>
      </c>
    </row>
    <row r="775">
      <c r="A775" s="16">
        <v>30000.0</v>
      </c>
      <c r="B775" s="16">
        <v>20000.0</v>
      </c>
      <c r="C775" s="16">
        <v>0.0</v>
      </c>
      <c r="D775" s="16">
        <v>9.0</v>
      </c>
      <c r="E775" s="16">
        <v>1.0</v>
      </c>
      <c r="F775" s="16">
        <v>8.0</v>
      </c>
      <c r="G775" s="17">
        <v>5530788.0</v>
      </c>
      <c r="H775" s="16" t="s">
        <v>66</v>
      </c>
    </row>
    <row r="776">
      <c r="A776" s="14">
        <v>30000.0</v>
      </c>
      <c r="B776" s="14">
        <v>20000.0</v>
      </c>
      <c r="C776" s="14">
        <v>0.0</v>
      </c>
      <c r="D776" s="14">
        <v>9.0</v>
      </c>
      <c r="E776" s="14">
        <v>1.0</v>
      </c>
      <c r="F776" s="14">
        <v>16.0</v>
      </c>
      <c r="G776" s="15">
        <v>4975252.0</v>
      </c>
      <c r="H776" s="14" t="s">
        <v>178</v>
      </c>
    </row>
    <row r="777">
      <c r="A777" s="16">
        <v>30000.0</v>
      </c>
      <c r="B777" s="16">
        <v>20000.0</v>
      </c>
      <c r="C777" s="16">
        <v>0.0</v>
      </c>
      <c r="D777" s="16">
        <v>9.0</v>
      </c>
      <c r="E777" s="16">
        <v>2.0</v>
      </c>
      <c r="F777" s="16">
        <v>1.0</v>
      </c>
      <c r="G777" s="17">
        <v>8381768.0</v>
      </c>
      <c r="H777" s="16" t="s">
        <v>521</v>
      </c>
    </row>
    <row r="778">
      <c r="A778" s="14">
        <v>30000.0</v>
      </c>
      <c r="B778" s="14">
        <v>20000.0</v>
      </c>
      <c r="C778" s="14">
        <v>0.0</v>
      </c>
      <c r="D778" s="14">
        <v>9.0</v>
      </c>
      <c r="E778" s="14">
        <v>2.0</v>
      </c>
      <c r="F778" s="14">
        <v>2.0</v>
      </c>
      <c r="G778" s="15">
        <v>6364164.0</v>
      </c>
      <c r="H778" s="14" t="s">
        <v>748</v>
      </c>
    </row>
    <row r="779">
      <c r="A779" s="16">
        <v>30000.0</v>
      </c>
      <c r="B779" s="16">
        <v>20000.0</v>
      </c>
      <c r="C779" s="16">
        <v>0.0</v>
      </c>
      <c r="D779" s="16">
        <v>9.0</v>
      </c>
      <c r="E779" s="16">
        <v>2.0</v>
      </c>
      <c r="F779" s="16">
        <v>4.0</v>
      </c>
      <c r="G779" s="17">
        <v>5142655.0</v>
      </c>
      <c r="H779" s="16" t="s">
        <v>749</v>
      </c>
    </row>
    <row r="780">
      <c r="A780" s="14">
        <v>30000.0</v>
      </c>
      <c r="B780" s="14">
        <v>20000.0</v>
      </c>
      <c r="C780" s="14">
        <v>0.0</v>
      </c>
      <c r="D780" s="14">
        <v>9.0</v>
      </c>
      <c r="E780" s="14">
        <v>2.0</v>
      </c>
      <c r="F780" s="14">
        <v>8.0</v>
      </c>
      <c r="G780" s="15">
        <v>4646944.0</v>
      </c>
      <c r="H780" s="14" t="s">
        <v>152</v>
      </c>
    </row>
    <row r="781">
      <c r="A781" s="16">
        <v>30000.0</v>
      </c>
      <c r="B781" s="16">
        <v>20000.0</v>
      </c>
      <c r="C781" s="16">
        <v>0.0</v>
      </c>
      <c r="D781" s="16">
        <v>9.0</v>
      </c>
      <c r="E781" s="16">
        <v>2.0</v>
      </c>
      <c r="F781" s="16">
        <v>16.0</v>
      </c>
      <c r="G781" s="17">
        <v>4220337.0</v>
      </c>
      <c r="H781" s="16" t="s">
        <v>393</v>
      </c>
    </row>
    <row r="782">
      <c r="A782" s="14">
        <v>30000.0</v>
      </c>
      <c r="B782" s="14">
        <v>20000.0</v>
      </c>
      <c r="C782" s="14">
        <v>0.0</v>
      </c>
      <c r="D782" s="14">
        <v>9.0</v>
      </c>
      <c r="E782" s="14">
        <v>4.0</v>
      </c>
      <c r="F782" s="14">
        <v>1.0</v>
      </c>
      <c r="G782" s="15">
        <v>5384839.0</v>
      </c>
      <c r="H782" s="14" t="s">
        <v>690</v>
      </c>
    </row>
    <row r="783">
      <c r="A783" s="16">
        <v>30000.0</v>
      </c>
      <c r="B783" s="16">
        <v>20000.0</v>
      </c>
      <c r="C783" s="16">
        <v>0.0</v>
      </c>
      <c r="D783" s="16">
        <v>9.0</v>
      </c>
      <c r="E783" s="16">
        <v>4.0</v>
      </c>
      <c r="F783" s="16">
        <v>2.0</v>
      </c>
      <c r="G783" s="17">
        <v>4870512.0</v>
      </c>
      <c r="H783" s="16" t="s">
        <v>69</v>
      </c>
    </row>
    <row r="784">
      <c r="A784" s="14">
        <v>30000.0</v>
      </c>
      <c r="B784" s="14">
        <v>20000.0</v>
      </c>
      <c r="C784" s="14">
        <v>0.0</v>
      </c>
      <c r="D784" s="14">
        <v>9.0</v>
      </c>
      <c r="E784" s="14">
        <v>4.0</v>
      </c>
      <c r="F784" s="14">
        <v>4.0</v>
      </c>
      <c r="G784" s="15">
        <v>4276368.0</v>
      </c>
      <c r="H784" s="14" t="s">
        <v>373</v>
      </c>
    </row>
    <row r="785">
      <c r="A785" s="16">
        <v>30000.0</v>
      </c>
      <c r="B785" s="16">
        <v>20000.0</v>
      </c>
      <c r="C785" s="16">
        <v>0.0</v>
      </c>
      <c r="D785" s="16">
        <v>9.0</v>
      </c>
      <c r="E785" s="16">
        <v>4.0</v>
      </c>
      <c r="F785" s="16">
        <v>8.0</v>
      </c>
      <c r="G785" s="17">
        <v>4145518.0</v>
      </c>
      <c r="H785" s="16" t="s">
        <v>116</v>
      </c>
    </row>
    <row r="786">
      <c r="A786" s="14">
        <v>30000.0</v>
      </c>
      <c r="B786" s="14">
        <v>20000.0</v>
      </c>
      <c r="C786" s="14">
        <v>0.0</v>
      </c>
      <c r="D786" s="14">
        <v>9.0</v>
      </c>
      <c r="E786" s="14">
        <v>4.0</v>
      </c>
      <c r="F786" s="14">
        <v>16.0</v>
      </c>
      <c r="G786" s="15">
        <v>4355107.0</v>
      </c>
      <c r="H786" s="14" t="s">
        <v>394</v>
      </c>
    </row>
    <row r="787">
      <c r="A787" s="16">
        <v>30000.0</v>
      </c>
      <c r="B787" s="16">
        <v>20000.0</v>
      </c>
      <c r="C787" s="16">
        <v>0.0</v>
      </c>
      <c r="D787" s="16">
        <v>9.0</v>
      </c>
      <c r="E787" s="16">
        <v>6.0</v>
      </c>
      <c r="F787" s="16">
        <v>1.0</v>
      </c>
      <c r="G787" s="17">
        <v>4122642.0</v>
      </c>
      <c r="H787" s="19">
        <v>45995.0</v>
      </c>
    </row>
    <row r="788">
      <c r="A788" s="14">
        <v>30000.0</v>
      </c>
      <c r="B788" s="14">
        <v>20000.0</v>
      </c>
      <c r="C788" s="14">
        <v>0.0</v>
      </c>
      <c r="D788" s="14">
        <v>9.0</v>
      </c>
      <c r="E788" s="14">
        <v>6.0</v>
      </c>
      <c r="F788" s="14">
        <v>2.0</v>
      </c>
      <c r="G788" s="15">
        <v>3923637.0</v>
      </c>
      <c r="H788" s="14" t="s">
        <v>356</v>
      </c>
    </row>
    <row r="789">
      <c r="A789" s="16">
        <v>30000.0</v>
      </c>
      <c r="B789" s="16">
        <v>20000.0</v>
      </c>
      <c r="C789" s="16">
        <v>0.0</v>
      </c>
      <c r="D789" s="16">
        <v>9.0</v>
      </c>
      <c r="E789" s="16">
        <v>6.0</v>
      </c>
      <c r="F789" s="16">
        <v>4.0</v>
      </c>
      <c r="G789" s="17">
        <v>4162225.0</v>
      </c>
      <c r="H789" s="19">
        <v>45875.0</v>
      </c>
    </row>
    <row r="790">
      <c r="A790" s="14">
        <v>30000.0</v>
      </c>
      <c r="B790" s="14">
        <v>20000.0</v>
      </c>
      <c r="C790" s="14">
        <v>0.0</v>
      </c>
      <c r="D790" s="14">
        <v>9.0</v>
      </c>
      <c r="E790" s="14">
        <v>6.0</v>
      </c>
      <c r="F790" s="14">
        <v>8.0</v>
      </c>
      <c r="G790" s="15">
        <v>3912907.0</v>
      </c>
      <c r="H790" s="14" t="s">
        <v>750</v>
      </c>
    </row>
    <row r="791">
      <c r="A791" s="16">
        <v>30000.0</v>
      </c>
      <c r="B791" s="16">
        <v>20000.0</v>
      </c>
      <c r="C791" s="16">
        <v>0.0</v>
      </c>
      <c r="D791" s="16">
        <v>9.0</v>
      </c>
      <c r="E791" s="16">
        <v>6.0</v>
      </c>
      <c r="F791" s="16">
        <v>16.0</v>
      </c>
      <c r="G791" s="17">
        <v>4088648.0</v>
      </c>
      <c r="H791" s="20">
        <v>45904.0</v>
      </c>
    </row>
    <row r="792">
      <c r="A792" s="14">
        <v>30000.0</v>
      </c>
      <c r="B792" s="14">
        <v>20000.0</v>
      </c>
      <c r="C792" s="14">
        <v>0.0</v>
      </c>
      <c r="D792" s="14">
        <v>9.0</v>
      </c>
      <c r="E792" s="14">
        <v>8.0</v>
      </c>
      <c r="F792" s="14">
        <v>1.0</v>
      </c>
      <c r="G792" s="15">
        <v>5062111.0</v>
      </c>
      <c r="H792" s="14" t="s">
        <v>433</v>
      </c>
    </row>
    <row r="793">
      <c r="A793" s="16">
        <v>30000.0</v>
      </c>
      <c r="B793" s="16">
        <v>20000.0</v>
      </c>
      <c r="C793" s="16">
        <v>0.0</v>
      </c>
      <c r="D793" s="16">
        <v>9.0</v>
      </c>
      <c r="E793" s="16">
        <v>8.0</v>
      </c>
      <c r="F793" s="16">
        <v>2.0</v>
      </c>
      <c r="G793" s="17">
        <v>4430262.0</v>
      </c>
      <c r="H793" s="16" t="s">
        <v>392</v>
      </c>
    </row>
    <row r="794">
      <c r="A794" s="14">
        <v>30000.0</v>
      </c>
      <c r="B794" s="14">
        <v>20000.0</v>
      </c>
      <c r="C794" s="14">
        <v>0.0</v>
      </c>
      <c r="D794" s="14">
        <v>9.0</v>
      </c>
      <c r="E794" s="14">
        <v>8.0</v>
      </c>
      <c r="F794" s="14">
        <v>4.0</v>
      </c>
      <c r="G794" s="15">
        <v>4622843.0</v>
      </c>
      <c r="H794" s="14" t="s">
        <v>751</v>
      </c>
    </row>
    <row r="795">
      <c r="A795" s="16">
        <v>30000.0</v>
      </c>
      <c r="B795" s="16">
        <v>20000.0</v>
      </c>
      <c r="C795" s="16">
        <v>0.0</v>
      </c>
      <c r="D795" s="16">
        <v>9.0</v>
      </c>
      <c r="E795" s="16">
        <v>8.0</v>
      </c>
      <c r="F795" s="16">
        <v>8.0</v>
      </c>
      <c r="G795" s="17">
        <v>4111857.0</v>
      </c>
      <c r="H795" s="16" t="s">
        <v>104</v>
      </c>
    </row>
    <row r="796">
      <c r="A796" s="14">
        <v>30000.0</v>
      </c>
      <c r="B796" s="14">
        <v>20000.0</v>
      </c>
      <c r="C796" s="14">
        <v>0.0</v>
      </c>
      <c r="D796" s="14">
        <v>9.0</v>
      </c>
      <c r="E796" s="14">
        <v>8.0</v>
      </c>
      <c r="F796" s="14">
        <v>16.0</v>
      </c>
      <c r="G796" s="15">
        <v>4251443.0</v>
      </c>
      <c r="H796" s="14" t="s">
        <v>115</v>
      </c>
    </row>
    <row r="797">
      <c r="A797" s="16">
        <v>30000.0</v>
      </c>
      <c r="B797" s="16">
        <v>20000.0</v>
      </c>
      <c r="C797" s="16">
        <v>0.0</v>
      </c>
      <c r="D797" s="16">
        <v>9.0</v>
      </c>
      <c r="E797" s="16">
        <v>10.0</v>
      </c>
      <c r="F797" s="16">
        <v>1.0</v>
      </c>
      <c r="G797" s="17">
        <v>3996849.0</v>
      </c>
      <c r="H797" s="16">
        <v>4.0</v>
      </c>
    </row>
    <row r="798">
      <c r="A798" s="14">
        <v>30000.0</v>
      </c>
      <c r="B798" s="14">
        <v>20000.0</v>
      </c>
      <c r="C798" s="14">
        <v>0.0</v>
      </c>
      <c r="D798" s="14">
        <v>9.0</v>
      </c>
      <c r="E798" s="14">
        <v>10.0</v>
      </c>
      <c r="F798" s="14">
        <v>2.0</v>
      </c>
      <c r="G798" s="15">
        <v>3819331.0</v>
      </c>
      <c r="H798" s="14" t="s">
        <v>93</v>
      </c>
    </row>
    <row r="799">
      <c r="A799" s="16">
        <v>30000.0</v>
      </c>
      <c r="B799" s="16">
        <v>20000.0</v>
      </c>
      <c r="C799" s="16">
        <v>0.0</v>
      </c>
      <c r="D799" s="16">
        <v>9.0</v>
      </c>
      <c r="E799" s="16">
        <v>10.0</v>
      </c>
      <c r="F799" s="16">
        <v>4.0</v>
      </c>
      <c r="G799" s="17">
        <v>4065826.0</v>
      </c>
      <c r="H799" s="20">
        <v>45842.0</v>
      </c>
    </row>
    <row r="800">
      <c r="A800" s="14">
        <v>30000.0</v>
      </c>
      <c r="B800" s="14">
        <v>20000.0</v>
      </c>
      <c r="C800" s="14">
        <v>0.0</v>
      </c>
      <c r="D800" s="14">
        <v>9.0</v>
      </c>
      <c r="E800" s="14">
        <v>10.0</v>
      </c>
      <c r="F800" s="14">
        <v>8.0</v>
      </c>
      <c r="G800" s="15">
        <v>4097513.0</v>
      </c>
      <c r="H800" s="18">
        <v>45661.0</v>
      </c>
    </row>
    <row r="801">
      <c r="A801" s="16">
        <v>30000.0</v>
      </c>
      <c r="B801" s="16">
        <v>20000.0</v>
      </c>
      <c r="C801" s="16">
        <v>0.0</v>
      </c>
      <c r="D801" s="16">
        <v>9.0</v>
      </c>
      <c r="E801" s="16">
        <v>10.0</v>
      </c>
      <c r="F801" s="16">
        <v>16.0</v>
      </c>
      <c r="G801" s="17">
        <v>3939358.0</v>
      </c>
      <c r="H801" s="16" t="s">
        <v>110</v>
      </c>
    </row>
    <row r="802">
      <c r="A802" s="14">
        <v>30000.0</v>
      </c>
      <c r="B802" s="14">
        <v>20000.0</v>
      </c>
      <c r="C802" s="14">
        <v>0.0</v>
      </c>
      <c r="D802" s="14">
        <v>9.0</v>
      </c>
      <c r="E802" s="14">
        <v>12.0</v>
      </c>
      <c r="F802" s="14">
        <v>1.0</v>
      </c>
      <c r="G802" s="15">
        <v>3782438.0</v>
      </c>
      <c r="H802" s="14" t="s">
        <v>752</v>
      </c>
    </row>
    <row r="803">
      <c r="A803" s="16">
        <v>30000.0</v>
      </c>
      <c r="B803" s="16">
        <v>20000.0</v>
      </c>
      <c r="C803" s="16">
        <v>0.0</v>
      </c>
      <c r="D803" s="16">
        <v>9.0</v>
      </c>
      <c r="E803" s="16">
        <v>12.0</v>
      </c>
      <c r="F803" s="16">
        <v>2.0</v>
      </c>
      <c r="G803" s="17">
        <v>4122745.0</v>
      </c>
      <c r="H803" s="19">
        <v>45995.0</v>
      </c>
    </row>
    <row r="804">
      <c r="A804" s="14">
        <v>30000.0</v>
      </c>
      <c r="B804" s="14">
        <v>20000.0</v>
      </c>
      <c r="C804" s="14">
        <v>0.0</v>
      </c>
      <c r="D804" s="14">
        <v>9.0</v>
      </c>
      <c r="E804" s="14">
        <v>12.0</v>
      </c>
      <c r="F804" s="14">
        <v>4.0</v>
      </c>
      <c r="G804" s="15">
        <v>3876372.0</v>
      </c>
      <c r="H804" s="14" t="s">
        <v>342</v>
      </c>
    </row>
    <row r="805">
      <c r="A805" s="16">
        <v>30000.0</v>
      </c>
      <c r="B805" s="16">
        <v>20000.0</v>
      </c>
      <c r="C805" s="16">
        <v>0.0</v>
      </c>
      <c r="D805" s="16">
        <v>9.0</v>
      </c>
      <c r="E805" s="16">
        <v>12.0</v>
      </c>
      <c r="F805" s="16">
        <v>8.0</v>
      </c>
      <c r="G805" s="17">
        <v>4024467.0</v>
      </c>
      <c r="H805" s="20">
        <v>45720.0</v>
      </c>
    </row>
    <row r="806">
      <c r="A806" s="14">
        <v>30000.0</v>
      </c>
      <c r="B806" s="14">
        <v>20000.0</v>
      </c>
      <c r="C806" s="14">
        <v>0.0</v>
      </c>
      <c r="D806" s="14">
        <v>9.0</v>
      </c>
      <c r="E806" s="14">
        <v>12.0</v>
      </c>
      <c r="F806" s="14">
        <v>16.0</v>
      </c>
      <c r="G806" s="15">
        <v>4254494.0</v>
      </c>
      <c r="H806" s="14" t="s">
        <v>753</v>
      </c>
    </row>
    <row r="807">
      <c r="A807" s="16">
        <v>30000.0</v>
      </c>
      <c r="B807" s="16">
        <v>20000.0</v>
      </c>
      <c r="C807" s="16">
        <v>0.0</v>
      </c>
      <c r="D807" s="16">
        <v>9.0</v>
      </c>
      <c r="E807" s="16">
        <v>14.0</v>
      </c>
      <c r="F807" s="16">
        <v>1.0</v>
      </c>
      <c r="G807" s="17">
        <v>3588638.0</v>
      </c>
      <c r="H807" s="16" t="s">
        <v>754</v>
      </c>
    </row>
    <row r="808">
      <c r="A808" s="14">
        <v>30000.0</v>
      </c>
      <c r="B808" s="14">
        <v>20000.0</v>
      </c>
      <c r="C808" s="14">
        <v>0.0</v>
      </c>
      <c r="D808" s="14">
        <v>9.0</v>
      </c>
      <c r="E808" s="14">
        <v>14.0</v>
      </c>
      <c r="F808" s="14">
        <v>2.0</v>
      </c>
      <c r="G808" s="15">
        <v>3904283.0</v>
      </c>
      <c r="H808" s="14" t="s">
        <v>750</v>
      </c>
    </row>
    <row r="809">
      <c r="A809" s="16">
        <v>30000.0</v>
      </c>
      <c r="B809" s="16">
        <v>20000.0</v>
      </c>
      <c r="C809" s="16">
        <v>0.0</v>
      </c>
      <c r="D809" s="16">
        <v>9.0</v>
      </c>
      <c r="E809" s="16">
        <v>14.0</v>
      </c>
      <c r="F809" s="16">
        <v>4.0</v>
      </c>
      <c r="G809" s="17">
        <v>4556524.0</v>
      </c>
      <c r="H809" s="16" t="s">
        <v>755</v>
      </c>
    </row>
    <row r="810">
      <c r="A810" s="14">
        <v>30000.0</v>
      </c>
      <c r="B810" s="14">
        <v>20000.0</v>
      </c>
      <c r="C810" s="14">
        <v>0.0</v>
      </c>
      <c r="D810" s="14">
        <v>9.0</v>
      </c>
      <c r="E810" s="14">
        <v>14.0</v>
      </c>
      <c r="F810" s="14">
        <v>8.0</v>
      </c>
      <c r="G810" s="15">
        <v>3976659.0</v>
      </c>
      <c r="H810" s="14" t="s">
        <v>75</v>
      </c>
    </row>
    <row r="811">
      <c r="A811" s="16">
        <v>30000.0</v>
      </c>
      <c r="B811" s="16">
        <v>20000.0</v>
      </c>
      <c r="C811" s="16">
        <v>0.0</v>
      </c>
      <c r="D811" s="16">
        <v>9.0</v>
      </c>
      <c r="E811" s="16">
        <v>14.0</v>
      </c>
      <c r="F811" s="16">
        <v>16.0</v>
      </c>
      <c r="G811" s="17">
        <v>399777.0</v>
      </c>
      <c r="H811" s="20">
        <v>45661.0</v>
      </c>
    </row>
    <row r="812">
      <c r="A812" s="14">
        <v>30000.0</v>
      </c>
      <c r="B812" s="14">
        <v>20000.0</v>
      </c>
      <c r="C812" s="14">
        <v>0.0</v>
      </c>
      <c r="D812" s="14">
        <v>9.0</v>
      </c>
      <c r="E812" s="14">
        <v>16.0</v>
      </c>
      <c r="F812" s="14">
        <v>1.0</v>
      </c>
      <c r="G812" s="15">
        <v>4064048.0</v>
      </c>
      <c r="H812" s="14" t="s">
        <v>105</v>
      </c>
    </row>
    <row r="813">
      <c r="A813" s="16">
        <v>30000.0</v>
      </c>
      <c r="B813" s="16">
        <v>20000.0</v>
      </c>
      <c r="C813" s="16">
        <v>0.0</v>
      </c>
      <c r="D813" s="16">
        <v>9.0</v>
      </c>
      <c r="E813" s="16">
        <v>16.0</v>
      </c>
      <c r="F813" s="16">
        <v>2.0</v>
      </c>
      <c r="G813" s="17">
        <v>3681598.0</v>
      </c>
      <c r="H813" s="16" t="s">
        <v>724</v>
      </c>
    </row>
    <row r="814">
      <c r="A814" s="14">
        <v>30000.0</v>
      </c>
      <c r="B814" s="14">
        <v>20000.0</v>
      </c>
      <c r="C814" s="14">
        <v>0.0</v>
      </c>
      <c r="D814" s="14">
        <v>9.0</v>
      </c>
      <c r="E814" s="14">
        <v>16.0</v>
      </c>
      <c r="F814" s="14">
        <v>4.0</v>
      </c>
      <c r="G814" s="15">
        <v>3997234.0</v>
      </c>
      <c r="H814" s="14">
        <v>4.0</v>
      </c>
    </row>
    <row r="815">
      <c r="A815" s="16">
        <v>30000.0</v>
      </c>
      <c r="B815" s="16">
        <v>20000.0</v>
      </c>
      <c r="C815" s="16">
        <v>0.0</v>
      </c>
      <c r="D815" s="16">
        <v>9.0</v>
      </c>
      <c r="E815" s="16">
        <v>16.0</v>
      </c>
      <c r="F815" s="16">
        <v>8.0</v>
      </c>
      <c r="G815" s="17">
        <v>428589.0</v>
      </c>
      <c r="H815" s="16" t="s">
        <v>101</v>
      </c>
    </row>
    <row r="816">
      <c r="A816" s="14">
        <v>30000.0</v>
      </c>
      <c r="B816" s="14">
        <v>20000.0</v>
      </c>
      <c r="C816" s="14">
        <v>0.0</v>
      </c>
      <c r="D816" s="14">
        <v>9.0</v>
      </c>
      <c r="E816" s="14">
        <v>16.0</v>
      </c>
      <c r="F816" s="14">
        <v>16.0</v>
      </c>
      <c r="G816" s="15">
        <v>3976339.0</v>
      </c>
      <c r="H816" s="14" t="s">
        <v>75</v>
      </c>
    </row>
    <row r="817">
      <c r="A817" s="16">
        <v>30000.0</v>
      </c>
      <c r="B817" s="16">
        <v>20000.0</v>
      </c>
      <c r="C817" s="16">
        <v>0.0</v>
      </c>
      <c r="D817" s="16">
        <v>9.0</v>
      </c>
      <c r="E817" s="16">
        <v>18.0</v>
      </c>
      <c r="F817" s="16">
        <v>1.0</v>
      </c>
      <c r="G817" s="17">
        <v>3595403.0</v>
      </c>
      <c r="H817" s="19">
        <v>45811.0</v>
      </c>
    </row>
    <row r="818">
      <c r="A818" s="14">
        <v>30000.0</v>
      </c>
      <c r="B818" s="14">
        <v>20000.0</v>
      </c>
      <c r="C818" s="14">
        <v>0.0</v>
      </c>
      <c r="D818" s="14">
        <v>9.0</v>
      </c>
      <c r="E818" s="14">
        <v>18.0</v>
      </c>
      <c r="F818" s="14">
        <v>2.0</v>
      </c>
      <c r="G818" s="15">
        <v>4251354.0</v>
      </c>
      <c r="H818" s="14" t="s">
        <v>115</v>
      </c>
    </row>
    <row r="819">
      <c r="A819" s="16">
        <v>30000.0</v>
      </c>
      <c r="B819" s="16">
        <v>20000.0</v>
      </c>
      <c r="C819" s="16">
        <v>0.0</v>
      </c>
      <c r="D819" s="16">
        <v>9.0</v>
      </c>
      <c r="E819" s="16">
        <v>18.0</v>
      </c>
      <c r="F819" s="16">
        <v>4.0</v>
      </c>
      <c r="G819" s="17">
        <v>4160905.0</v>
      </c>
      <c r="H819" s="16" t="s">
        <v>756</v>
      </c>
    </row>
    <row r="820">
      <c r="A820" s="14">
        <v>30000.0</v>
      </c>
      <c r="B820" s="14">
        <v>20000.0</v>
      </c>
      <c r="C820" s="14">
        <v>0.0</v>
      </c>
      <c r="D820" s="14">
        <v>9.0</v>
      </c>
      <c r="E820" s="14">
        <v>18.0</v>
      </c>
      <c r="F820" s="14">
        <v>8.0</v>
      </c>
      <c r="G820" s="15">
        <v>3869357.0</v>
      </c>
      <c r="H820" s="14" t="s">
        <v>757</v>
      </c>
    </row>
    <row r="821">
      <c r="A821" s="16">
        <v>30000.0</v>
      </c>
      <c r="B821" s="16">
        <v>20000.0</v>
      </c>
      <c r="C821" s="16">
        <v>0.0</v>
      </c>
      <c r="D821" s="16">
        <v>9.0</v>
      </c>
      <c r="E821" s="16">
        <v>18.0</v>
      </c>
      <c r="F821" s="16">
        <v>16.0</v>
      </c>
      <c r="G821" s="17">
        <v>4082549.0</v>
      </c>
      <c r="H821" s="20">
        <v>45873.0</v>
      </c>
    </row>
    <row r="822">
      <c r="A822" s="14">
        <v>30000.0</v>
      </c>
      <c r="B822" s="14">
        <v>20000.0</v>
      </c>
      <c r="C822" s="14">
        <v>0.0</v>
      </c>
      <c r="D822" s="14">
        <v>9.0</v>
      </c>
      <c r="E822" s="14">
        <v>20.0</v>
      </c>
      <c r="F822" s="14">
        <v>1.0</v>
      </c>
      <c r="G822" s="15">
        <v>3720108.0</v>
      </c>
      <c r="H822" s="14" t="s">
        <v>758</v>
      </c>
    </row>
    <row r="823">
      <c r="A823" s="16">
        <v>30000.0</v>
      </c>
      <c r="B823" s="16">
        <v>20000.0</v>
      </c>
      <c r="C823" s="16">
        <v>0.0</v>
      </c>
      <c r="D823" s="16">
        <v>9.0</v>
      </c>
      <c r="E823" s="16">
        <v>20.0</v>
      </c>
      <c r="F823" s="16">
        <v>2.0</v>
      </c>
      <c r="G823" s="17">
        <v>3836417.0</v>
      </c>
      <c r="H823" s="16" t="s">
        <v>91</v>
      </c>
    </row>
    <row r="824">
      <c r="A824" s="14">
        <v>30000.0</v>
      </c>
      <c r="B824" s="14">
        <v>20000.0</v>
      </c>
      <c r="C824" s="14">
        <v>0.0</v>
      </c>
      <c r="D824" s="14">
        <v>9.0</v>
      </c>
      <c r="E824" s="14">
        <v>20.0</v>
      </c>
      <c r="F824" s="14">
        <v>4.0</v>
      </c>
      <c r="G824" s="15">
        <v>4331138.0</v>
      </c>
      <c r="H824" s="14" t="s">
        <v>102</v>
      </c>
    </row>
    <row r="825">
      <c r="A825" s="16">
        <v>30000.0</v>
      </c>
      <c r="B825" s="16">
        <v>20000.0</v>
      </c>
      <c r="C825" s="16">
        <v>0.0</v>
      </c>
      <c r="D825" s="16">
        <v>9.0</v>
      </c>
      <c r="E825" s="16">
        <v>20.0</v>
      </c>
      <c r="F825" s="16">
        <v>8.0</v>
      </c>
      <c r="G825" s="17">
        <v>4001654.0</v>
      </c>
      <c r="H825" s="16">
        <v>4.0</v>
      </c>
    </row>
    <row r="826">
      <c r="A826" s="14">
        <v>30000.0</v>
      </c>
      <c r="B826" s="14">
        <v>20000.0</v>
      </c>
      <c r="C826" s="14">
        <v>0.0</v>
      </c>
      <c r="D826" s="14">
        <v>9.0</v>
      </c>
      <c r="E826" s="14">
        <v>20.0</v>
      </c>
      <c r="F826" s="14">
        <v>16.0</v>
      </c>
      <c r="G826" s="15">
        <v>4036505.0</v>
      </c>
      <c r="H826" s="21">
        <v>45751.0</v>
      </c>
    </row>
    <row r="827">
      <c r="A827" s="16">
        <v>30000.0</v>
      </c>
      <c r="B827" s="16">
        <v>20000.0</v>
      </c>
      <c r="C827" s="16">
        <v>0.0</v>
      </c>
      <c r="D827" s="16">
        <v>10.0</v>
      </c>
      <c r="E827" s="16">
        <v>1.0</v>
      </c>
      <c r="F827" s="16">
        <v>1.0</v>
      </c>
      <c r="G827" s="17">
        <v>1.5356509E7</v>
      </c>
      <c r="H827" s="16" t="s">
        <v>426</v>
      </c>
    </row>
    <row r="828">
      <c r="A828" s="14">
        <v>30000.0</v>
      </c>
      <c r="B828" s="14">
        <v>20000.0</v>
      </c>
      <c r="C828" s="14">
        <v>0.0</v>
      </c>
      <c r="D828" s="14">
        <v>10.0</v>
      </c>
      <c r="E828" s="14">
        <v>1.0</v>
      </c>
      <c r="F828" s="14">
        <v>2.0</v>
      </c>
      <c r="G828" s="15">
        <v>1220208.0</v>
      </c>
      <c r="H828" s="14" t="s">
        <v>759</v>
      </c>
    </row>
    <row r="829">
      <c r="A829" s="16">
        <v>30000.0</v>
      </c>
      <c r="B829" s="16">
        <v>20000.0</v>
      </c>
      <c r="C829" s="16">
        <v>0.0</v>
      </c>
      <c r="D829" s="16">
        <v>10.0</v>
      </c>
      <c r="E829" s="16">
        <v>1.0</v>
      </c>
      <c r="F829" s="16">
        <v>4.0</v>
      </c>
      <c r="G829" s="17">
        <v>8158304.0</v>
      </c>
      <c r="H829" s="16" t="s">
        <v>175</v>
      </c>
    </row>
    <row r="830">
      <c r="A830" s="14">
        <v>30000.0</v>
      </c>
      <c r="B830" s="14">
        <v>20000.0</v>
      </c>
      <c r="C830" s="14">
        <v>0.0</v>
      </c>
      <c r="D830" s="14">
        <v>10.0</v>
      </c>
      <c r="E830" s="14">
        <v>1.0</v>
      </c>
      <c r="F830" s="14">
        <v>8.0</v>
      </c>
      <c r="G830" s="15">
        <v>6574307.0</v>
      </c>
      <c r="H830" s="14" t="s">
        <v>760</v>
      </c>
    </row>
    <row r="831">
      <c r="A831" s="16">
        <v>30000.0</v>
      </c>
      <c r="B831" s="16">
        <v>20000.0</v>
      </c>
      <c r="C831" s="16">
        <v>0.0</v>
      </c>
      <c r="D831" s="16">
        <v>10.0</v>
      </c>
      <c r="E831" s="16">
        <v>1.0</v>
      </c>
      <c r="F831" s="16">
        <v>16.0</v>
      </c>
      <c r="G831" s="17">
        <v>5331821.0</v>
      </c>
      <c r="H831" s="16" t="s">
        <v>331</v>
      </c>
    </row>
    <row r="832">
      <c r="A832" s="14">
        <v>30000.0</v>
      </c>
      <c r="B832" s="14">
        <v>20000.0</v>
      </c>
      <c r="C832" s="14">
        <v>0.0</v>
      </c>
      <c r="D832" s="14">
        <v>10.0</v>
      </c>
      <c r="E832" s="14">
        <v>2.0</v>
      </c>
      <c r="F832" s="14">
        <v>1.0</v>
      </c>
      <c r="G832" s="15">
        <v>8287036.0</v>
      </c>
      <c r="H832" s="14" t="s">
        <v>761</v>
      </c>
    </row>
    <row r="833">
      <c r="A833" s="16">
        <v>30000.0</v>
      </c>
      <c r="B833" s="16">
        <v>20000.0</v>
      </c>
      <c r="C833" s="16">
        <v>0.0</v>
      </c>
      <c r="D833" s="16">
        <v>10.0</v>
      </c>
      <c r="E833" s="16">
        <v>2.0</v>
      </c>
      <c r="F833" s="16">
        <v>2.0</v>
      </c>
      <c r="G833" s="17">
        <v>663206.0</v>
      </c>
      <c r="H833" s="16" t="s">
        <v>105</v>
      </c>
    </row>
    <row r="834">
      <c r="A834" s="14">
        <v>30000.0</v>
      </c>
      <c r="B834" s="14">
        <v>20000.0</v>
      </c>
      <c r="C834" s="14">
        <v>0.0</v>
      </c>
      <c r="D834" s="14">
        <v>10.0</v>
      </c>
      <c r="E834" s="14">
        <v>2.0</v>
      </c>
      <c r="F834" s="14">
        <v>4.0</v>
      </c>
      <c r="G834" s="15">
        <v>5054997.0</v>
      </c>
      <c r="H834" s="21">
        <v>45813.0</v>
      </c>
    </row>
    <row r="835">
      <c r="A835" s="16">
        <v>30000.0</v>
      </c>
      <c r="B835" s="16">
        <v>20000.0</v>
      </c>
      <c r="C835" s="16">
        <v>0.0</v>
      </c>
      <c r="D835" s="16">
        <v>10.0</v>
      </c>
      <c r="E835" s="16">
        <v>2.0</v>
      </c>
      <c r="F835" s="16">
        <v>8.0</v>
      </c>
      <c r="G835" s="17">
        <v>5014588.0</v>
      </c>
      <c r="H835" s="20">
        <v>45693.0</v>
      </c>
    </row>
    <row r="836">
      <c r="A836" s="14">
        <v>30000.0</v>
      </c>
      <c r="B836" s="14">
        <v>20000.0</v>
      </c>
      <c r="C836" s="14">
        <v>0.0</v>
      </c>
      <c r="D836" s="14">
        <v>10.0</v>
      </c>
      <c r="E836" s="14">
        <v>2.0</v>
      </c>
      <c r="F836" s="14">
        <v>16.0</v>
      </c>
      <c r="G836" s="15">
        <v>4803319.0</v>
      </c>
      <c r="H836" s="18">
        <v>45873.0</v>
      </c>
    </row>
    <row r="837">
      <c r="A837" s="16">
        <v>30000.0</v>
      </c>
      <c r="B837" s="16">
        <v>20000.0</v>
      </c>
      <c r="C837" s="16">
        <v>0.0</v>
      </c>
      <c r="D837" s="16">
        <v>10.0</v>
      </c>
      <c r="E837" s="16">
        <v>4.0</v>
      </c>
      <c r="F837" s="16">
        <v>1.0</v>
      </c>
      <c r="G837" s="17">
        <v>6511274.0</v>
      </c>
      <c r="H837" s="16" t="s">
        <v>245</v>
      </c>
    </row>
    <row r="838">
      <c r="A838" s="14">
        <v>30000.0</v>
      </c>
      <c r="B838" s="14">
        <v>20000.0</v>
      </c>
      <c r="C838" s="14">
        <v>0.0</v>
      </c>
      <c r="D838" s="14">
        <v>10.0</v>
      </c>
      <c r="E838" s="14">
        <v>4.0</v>
      </c>
      <c r="F838" s="14">
        <v>2.0</v>
      </c>
      <c r="G838" s="15">
        <v>5990165.0</v>
      </c>
      <c r="H838" s="14" t="s">
        <v>165</v>
      </c>
    </row>
    <row r="839">
      <c r="A839" s="16">
        <v>30000.0</v>
      </c>
      <c r="B839" s="16">
        <v>20000.0</v>
      </c>
      <c r="C839" s="16">
        <v>0.0</v>
      </c>
      <c r="D839" s="16">
        <v>10.0</v>
      </c>
      <c r="E839" s="16">
        <v>4.0</v>
      </c>
      <c r="F839" s="16">
        <v>4.0</v>
      </c>
      <c r="G839" s="17">
        <v>437723.0</v>
      </c>
      <c r="H839" s="16" t="s">
        <v>376</v>
      </c>
    </row>
    <row r="840">
      <c r="A840" s="14">
        <v>30000.0</v>
      </c>
      <c r="B840" s="14">
        <v>20000.0</v>
      </c>
      <c r="C840" s="14">
        <v>0.0</v>
      </c>
      <c r="D840" s="14">
        <v>10.0</v>
      </c>
      <c r="E840" s="14">
        <v>4.0</v>
      </c>
      <c r="F840" s="14">
        <v>8.0</v>
      </c>
      <c r="G840" s="15">
        <v>4734207.0</v>
      </c>
      <c r="H840" s="14" t="s">
        <v>762</v>
      </c>
    </row>
    <row r="841">
      <c r="A841" s="16">
        <v>30000.0</v>
      </c>
      <c r="B841" s="16">
        <v>20000.0</v>
      </c>
      <c r="C841" s="16">
        <v>0.0</v>
      </c>
      <c r="D841" s="16">
        <v>10.0</v>
      </c>
      <c r="E841" s="16">
        <v>4.0</v>
      </c>
      <c r="F841" s="16">
        <v>16.0</v>
      </c>
      <c r="G841" s="17">
        <v>487651.0</v>
      </c>
      <c r="H841" s="16" t="s">
        <v>410</v>
      </c>
    </row>
    <row r="842">
      <c r="A842" s="14">
        <v>30000.0</v>
      </c>
      <c r="B842" s="14">
        <v>20000.0</v>
      </c>
      <c r="C842" s="14">
        <v>0.0</v>
      </c>
      <c r="D842" s="14">
        <v>10.0</v>
      </c>
      <c r="E842" s="14">
        <v>6.0</v>
      </c>
      <c r="F842" s="14">
        <v>1.0</v>
      </c>
      <c r="G842" s="15">
        <v>4435956.0</v>
      </c>
      <c r="H842" s="14" t="s">
        <v>392</v>
      </c>
    </row>
    <row r="843">
      <c r="A843" s="16">
        <v>30000.0</v>
      </c>
      <c r="B843" s="16">
        <v>20000.0</v>
      </c>
      <c r="C843" s="16">
        <v>0.0</v>
      </c>
      <c r="D843" s="16">
        <v>10.0</v>
      </c>
      <c r="E843" s="16">
        <v>6.0</v>
      </c>
      <c r="F843" s="16">
        <v>2.0</v>
      </c>
      <c r="G843" s="17">
        <v>447397.0</v>
      </c>
      <c r="H843" s="16" t="s">
        <v>136</v>
      </c>
    </row>
    <row r="844">
      <c r="A844" s="14">
        <v>30000.0</v>
      </c>
      <c r="B844" s="14">
        <v>20000.0</v>
      </c>
      <c r="C844" s="14">
        <v>0.0</v>
      </c>
      <c r="D844" s="14">
        <v>10.0</v>
      </c>
      <c r="E844" s="14">
        <v>6.0</v>
      </c>
      <c r="F844" s="14">
        <v>4.0</v>
      </c>
      <c r="G844" s="15">
        <v>4757726.0</v>
      </c>
      <c r="H844" s="14" t="s">
        <v>407</v>
      </c>
    </row>
    <row r="845">
      <c r="A845" s="16">
        <v>30000.0</v>
      </c>
      <c r="B845" s="16">
        <v>20000.0</v>
      </c>
      <c r="C845" s="16">
        <v>0.0</v>
      </c>
      <c r="D845" s="16">
        <v>10.0</v>
      </c>
      <c r="E845" s="16">
        <v>6.0</v>
      </c>
      <c r="F845" s="16">
        <v>8.0</v>
      </c>
      <c r="G845" s="17">
        <v>4364703.0</v>
      </c>
      <c r="H845" s="16" t="s">
        <v>763</v>
      </c>
    </row>
    <row r="846">
      <c r="A846" s="14">
        <v>30000.0</v>
      </c>
      <c r="B846" s="14">
        <v>20000.0</v>
      </c>
      <c r="C846" s="14">
        <v>0.0</v>
      </c>
      <c r="D846" s="14">
        <v>10.0</v>
      </c>
      <c r="E846" s="14">
        <v>6.0</v>
      </c>
      <c r="F846" s="14">
        <v>16.0</v>
      </c>
      <c r="G846" s="15">
        <v>4726616.0</v>
      </c>
      <c r="H846" s="14" t="s">
        <v>128</v>
      </c>
    </row>
    <row r="847">
      <c r="A847" s="16">
        <v>30000.0</v>
      </c>
      <c r="B847" s="16">
        <v>20000.0</v>
      </c>
      <c r="C847" s="16">
        <v>0.0</v>
      </c>
      <c r="D847" s="16">
        <v>10.0</v>
      </c>
      <c r="E847" s="16">
        <v>8.0</v>
      </c>
      <c r="F847" s="16">
        <v>1.0</v>
      </c>
      <c r="G847" s="17">
        <v>5114141.0</v>
      </c>
      <c r="H847" s="20">
        <v>45876.0</v>
      </c>
    </row>
    <row r="848">
      <c r="A848" s="14">
        <v>30000.0</v>
      </c>
      <c r="B848" s="14">
        <v>20000.0</v>
      </c>
      <c r="C848" s="14">
        <v>0.0</v>
      </c>
      <c r="D848" s="14">
        <v>10.0</v>
      </c>
      <c r="E848" s="14">
        <v>8.0</v>
      </c>
      <c r="F848" s="14">
        <v>2.0</v>
      </c>
      <c r="G848" s="26">
        <v>1576113.0</v>
      </c>
      <c r="H848" s="14" t="s">
        <v>751</v>
      </c>
    </row>
    <row r="849">
      <c r="A849" s="16">
        <v>30000.0</v>
      </c>
      <c r="B849" s="16">
        <v>20000.0</v>
      </c>
      <c r="C849" s="16">
        <v>0.0</v>
      </c>
      <c r="D849" s="16">
        <v>10.0</v>
      </c>
      <c r="E849" s="16">
        <v>8.0</v>
      </c>
      <c r="F849" s="16">
        <v>4.0</v>
      </c>
      <c r="G849" s="17">
        <v>449493.0</v>
      </c>
      <c r="H849" s="16" t="s">
        <v>117</v>
      </c>
    </row>
    <row r="850">
      <c r="A850" s="14">
        <v>30000.0</v>
      </c>
      <c r="B850" s="14">
        <v>20000.0</v>
      </c>
      <c r="C850" s="14">
        <v>0.0</v>
      </c>
      <c r="D850" s="14">
        <v>10.0</v>
      </c>
      <c r="E850" s="14">
        <v>8.0</v>
      </c>
      <c r="F850" s="14">
        <v>8.0</v>
      </c>
      <c r="G850" s="15">
        <v>4625147.0</v>
      </c>
      <c r="H850" s="14" t="s">
        <v>147</v>
      </c>
    </row>
    <row r="851">
      <c r="A851" s="16">
        <v>30000.0</v>
      </c>
      <c r="B851" s="16">
        <v>20000.0</v>
      </c>
      <c r="C851" s="16">
        <v>0.0</v>
      </c>
      <c r="D851" s="16">
        <v>10.0</v>
      </c>
      <c r="E851" s="16">
        <v>8.0</v>
      </c>
      <c r="F851" s="16">
        <v>16.0</v>
      </c>
      <c r="G851" s="17">
        <v>4507459.0</v>
      </c>
      <c r="H851" s="16" t="s">
        <v>117</v>
      </c>
    </row>
    <row r="852">
      <c r="A852" s="14">
        <v>30000.0</v>
      </c>
      <c r="B852" s="14">
        <v>20000.0</v>
      </c>
      <c r="C852" s="14">
        <v>0.0</v>
      </c>
      <c r="D852" s="14">
        <v>10.0</v>
      </c>
      <c r="E852" s="14">
        <v>10.0</v>
      </c>
      <c r="F852" s="14">
        <v>1.0</v>
      </c>
      <c r="G852" s="15">
        <v>4057364.0</v>
      </c>
      <c r="H852" s="21">
        <v>45812.0</v>
      </c>
    </row>
    <row r="853">
      <c r="A853" s="16">
        <v>30000.0</v>
      </c>
      <c r="B853" s="16">
        <v>20000.0</v>
      </c>
      <c r="C853" s="16">
        <v>0.0</v>
      </c>
      <c r="D853" s="16">
        <v>10.0</v>
      </c>
      <c r="E853" s="16">
        <v>10.0</v>
      </c>
      <c r="F853" s="16">
        <v>2.0</v>
      </c>
      <c r="G853" s="17">
        <v>4250527.0</v>
      </c>
      <c r="H853" s="16" t="s">
        <v>115</v>
      </c>
    </row>
    <row r="854">
      <c r="A854" s="14">
        <v>30000.0</v>
      </c>
      <c r="B854" s="14">
        <v>20000.0</v>
      </c>
      <c r="C854" s="14">
        <v>0.0</v>
      </c>
      <c r="D854" s="14">
        <v>10.0</v>
      </c>
      <c r="E854" s="14">
        <v>10.0</v>
      </c>
      <c r="F854" s="14">
        <v>4.0</v>
      </c>
      <c r="G854" s="15">
        <v>4693878.0</v>
      </c>
      <c r="H854" s="18">
        <v>45842.0</v>
      </c>
    </row>
    <row r="855">
      <c r="A855" s="16">
        <v>30000.0</v>
      </c>
      <c r="B855" s="16">
        <v>20000.0</v>
      </c>
      <c r="C855" s="16">
        <v>0.0</v>
      </c>
      <c r="D855" s="16">
        <v>10.0</v>
      </c>
      <c r="E855" s="16">
        <v>10.0</v>
      </c>
      <c r="F855" s="16">
        <v>8.0</v>
      </c>
      <c r="G855" s="17">
        <v>4439088.0</v>
      </c>
      <c r="H855" s="16" t="s">
        <v>392</v>
      </c>
    </row>
    <row r="856">
      <c r="A856" s="14">
        <v>30000.0</v>
      </c>
      <c r="B856" s="14">
        <v>20000.0</v>
      </c>
      <c r="C856" s="14">
        <v>0.0</v>
      </c>
      <c r="D856" s="14">
        <v>10.0</v>
      </c>
      <c r="E856" s="14">
        <v>10.0</v>
      </c>
      <c r="F856" s="14">
        <v>16.0</v>
      </c>
      <c r="G856" s="15">
        <v>4473133.0</v>
      </c>
      <c r="H856" s="14" t="s">
        <v>151</v>
      </c>
    </row>
    <row r="857">
      <c r="A857" s="16">
        <v>30000.0</v>
      </c>
      <c r="B857" s="16">
        <v>20000.0</v>
      </c>
      <c r="C857" s="16">
        <v>0.0</v>
      </c>
      <c r="D857" s="16">
        <v>10.0</v>
      </c>
      <c r="E857" s="16">
        <v>12.0</v>
      </c>
      <c r="F857" s="16">
        <v>1.0</v>
      </c>
      <c r="G857" s="17">
        <v>4508828.0</v>
      </c>
      <c r="H857" s="16" t="s">
        <v>133</v>
      </c>
    </row>
    <row r="858">
      <c r="A858" s="14">
        <v>30000.0</v>
      </c>
      <c r="B858" s="14">
        <v>20000.0</v>
      </c>
      <c r="C858" s="14">
        <v>0.0</v>
      </c>
      <c r="D858" s="14">
        <v>10.0</v>
      </c>
      <c r="E858" s="14">
        <v>12.0</v>
      </c>
      <c r="F858" s="14">
        <v>2.0</v>
      </c>
      <c r="G858" s="15">
        <v>4416314.0</v>
      </c>
      <c r="H858" s="14" t="s">
        <v>106</v>
      </c>
    </row>
    <row r="859">
      <c r="A859" s="16">
        <v>30000.0</v>
      </c>
      <c r="B859" s="16">
        <v>20000.0</v>
      </c>
      <c r="C859" s="16">
        <v>0.0</v>
      </c>
      <c r="D859" s="16">
        <v>10.0</v>
      </c>
      <c r="E859" s="16">
        <v>12.0</v>
      </c>
      <c r="F859" s="16">
        <v>4.0</v>
      </c>
      <c r="G859" s="17">
        <v>4500498.0</v>
      </c>
      <c r="H859" s="16" t="s">
        <v>117</v>
      </c>
    </row>
    <row r="860">
      <c r="A860" s="14">
        <v>30000.0</v>
      </c>
      <c r="B860" s="14">
        <v>20000.0</v>
      </c>
      <c r="C860" s="14">
        <v>0.0</v>
      </c>
      <c r="D860" s="14">
        <v>10.0</v>
      </c>
      <c r="E860" s="14">
        <v>12.0</v>
      </c>
      <c r="F860" s="14">
        <v>8.0</v>
      </c>
      <c r="G860" s="15">
        <v>4915033.0</v>
      </c>
      <c r="H860" s="14" t="s">
        <v>409</v>
      </c>
    </row>
    <row r="861">
      <c r="A861" s="16">
        <v>30000.0</v>
      </c>
      <c r="B861" s="16">
        <v>20000.0</v>
      </c>
      <c r="C861" s="16">
        <v>0.0</v>
      </c>
      <c r="D861" s="16">
        <v>10.0</v>
      </c>
      <c r="E861" s="16">
        <v>12.0</v>
      </c>
      <c r="F861" s="16">
        <v>16.0</v>
      </c>
      <c r="G861" s="17">
        <v>4482646.0</v>
      </c>
      <c r="H861" s="16" t="s">
        <v>151</v>
      </c>
    </row>
    <row r="862">
      <c r="A862" s="14">
        <v>30000.0</v>
      </c>
      <c r="B862" s="14">
        <v>20000.0</v>
      </c>
      <c r="C862" s="14">
        <v>0.0</v>
      </c>
      <c r="D862" s="14">
        <v>10.0</v>
      </c>
      <c r="E862" s="14">
        <v>14.0</v>
      </c>
      <c r="F862" s="14">
        <v>1.0</v>
      </c>
      <c r="G862" s="15">
        <v>4067285.0</v>
      </c>
      <c r="H862" s="21">
        <v>45873.0</v>
      </c>
    </row>
    <row r="863">
      <c r="A863" s="16">
        <v>30000.0</v>
      </c>
      <c r="B863" s="16">
        <v>20000.0</v>
      </c>
      <c r="C863" s="16">
        <v>0.0</v>
      </c>
      <c r="D863" s="16">
        <v>10.0</v>
      </c>
      <c r="E863" s="16">
        <v>14.0</v>
      </c>
      <c r="F863" s="16">
        <v>2.0</v>
      </c>
      <c r="G863" s="17">
        <v>4685816.0</v>
      </c>
      <c r="H863" s="16" t="s">
        <v>240</v>
      </c>
    </row>
    <row r="864">
      <c r="A864" s="14">
        <v>30000.0</v>
      </c>
      <c r="B864" s="14">
        <v>20000.0</v>
      </c>
      <c r="C864" s="14">
        <v>0.0</v>
      </c>
      <c r="D864" s="14">
        <v>10.0</v>
      </c>
      <c r="E864" s="14">
        <v>14.0</v>
      </c>
      <c r="F864" s="14">
        <v>4.0</v>
      </c>
      <c r="G864" s="15">
        <v>4511016.0</v>
      </c>
      <c r="H864" s="14" t="s">
        <v>117</v>
      </c>
    </row>
    <row r="865">
      <c r="A865" s="16">
        <v>30000.0</v>
      </c>
      <c r="B865" s="16">
        <v>20000.0</v>
      </c>
      <c r="C865" s="16">
        <v>0.0</v>
      </c>
      <c r="D865" s="16">
        <v>10.0</v>
      </c>
      <c r="E865" s="16">
        <v>14.0</v>
      </c>
      <c r="F865" s="16">
        <v>8.0</v>
      </c>
      <c r="G865" s="17">
        <v>4577262.0</v>
      </c>
      <c r="H865" s="16" t="s">
        <v>139</v>
      </c>
    </row>
    <row r="866">
      <c r="A866" s="14">
        <v>30000.0</v>
      </c>
      <c r="B866" s="14">
        <v>20000.0</v>
      </c>
      <c r="C866" s="14">
        <v>0.0</v>
      </c>
      <c r="D866" s="14">
        <v>10.0</v>
      </c>
      <c r="E866" s="14">
        <v>14.0</v>
      </c>
      <c r="F866" s="14">
        <v>16.0</v>
      </c>
      <c r="G866" s="15">
        <v>4484098.0</v>
      </c>
      <c r="H866" s="14" t="s">
        <v>764</v>
      </c>
    </row>
    <row r="867">
      <c r="A867" s="16">
        <v>30000.0</v>
      </c>
      <c r="B867" s="16">
        <v>20000.0</v>
      </c>
      <c r="C867" s="16">
        <v>0.0</v>
      </c>
      <c r="D867" s="16">
        <v>10.0</v>
      </c>
      <c r="E867" s="16">
        <v>16.0</v>
      </c>
      <c r="F867" s="16">
        <v>1.0</v>
      </c>
      <c r="G867" s="17">
        <v>4375984.0</v>
      </c>
      <c r="H867" s="16" t="s">
        <v>380</v>
      </c>
    </row>
    <row r="868">
      <c r="A868" s="14">
        <v>30000.0</v>
      </c>
      <c r="B868" s="14">
        <v>20000.0</v>
      </c>
      <c r="C868" s="14">
        <v>0.0</v>
      </c>
      <c r="D868" s="14">
        <v>10.0</v>
      </c>
      <c r="E868" s="14">
        <v>16.0</v>
      </c>
      <c r="F868" s="14">
        <v>2.0</v>
      </c>
      <c r="G868" s="15">
        <v>4342223.0</v>
      </c>
      <c r="H868" s="14" t="s">
        <v>108</v>
      </c>
    </row>
    <row r="869">
      <c r="A869" s="16">
        <v>30000.0</v>
      </c>
      <c r="B869" s="16">
        <v>20000.0</v>
      </c>
      <c r="C869" s="16">
        <v>0.0</v>
      </c>
      <c r="D869" s="16">
        <v>10.0</v>
      </c>
      <c r="E869" s="16">
        <v>16.0</v>
      </c>
      <c r="F869" s="16">
        <v>4.0</v>
      </c>
      <c r="G869" s="17">
        <v>4571843.0</v>
      </c>
      <c r="H869" s="16" t="s">
        <v>139</v>
      </c>
    </row>
    <row r="870">
      <c r="A870" s="14">
        <v>30000.0</v>
      </c>
      <c r="B870" s="14">
        <v>20000.0</v>
      </c>
      <c r="C870" s="14">
        <v>0.0</v>
      </c>
      <c r="D870" s="14">
        <v>10.0</v>
      </c>
      <c r="E870" s="14">
        <v>16.0</v>
      </c>
      <c r="F870" s="14">
        <v>8.0</v>
      </c>
      <c r="G870" s="15">
        <v>4630553.0</v>
      </c>
      <c r="H870" s="14" t="s">
        <v>765</v>
      </c>
    </row>
    <row r="871">
      <c r="A871" s="16">
        <v>30000.0</v>
      </c>
      <c r="B871" s="16">
        <v>20000.0</v>
      </c>
      <c r="C871" s="16">
        <v>0.0</v>
      </c>
      <c r="D871" s="16">
        <v>10.0</v>
      </c>
      <c r="E871" s="16">
        <v>16.0</v>
      </c>
      <c r="F871" s="16">
        <v>16.0</v>
      </c>
      <c r="G871" s="17">
        <v>4623797.0</v>
      </c>
      <c r="H871" s="16" t="s">
        <v>147</v>
      </c>
    </row>
    <row r="872">
      <c r="A872" s="14">
        <v>30000.0</v>
      </c>
      <c r="B872" s="14">
        <v>20000.0</v>
      </c>
      <c r="C872" s="14">
        <v>0.0</v>
      </c>
      <c r="D872" s="14">
        <v>10.0</v>
      </c>
      <c r="E872" s="14">
        <v>18.0</v>
      </c>
      <c r="F872" s="14">
        <v>1.0</v>
      </c>
      <c r="G872" s="15">
        <v>4091216.0</v>
      </c>
      <c r="H872" s="21">
        <v>45904.0</v>
      </c>
    </row>
    <row r="873">
      <c r="A873" s="16">
        <v>30000.0</v>
      </c>
      <c r="B873" s="16">
        <v>20000.0</v>
      </c>
      <c r="C873" s="16">
        <v>0.0</v>
      </c>
      <c r="D873" s="16">
        <v>10.0</v>
      </c>
      <c r="E873" s="16">
        <v>18.0</v>
      </c>
      <c r="F873" s="16">
        <v>2.0</v>
      </c>
      <c r="G873" s="17">
        <v>4384766.0</v>
      </c>
      <c r="H873" s="16" t="s">
        <v>376</v>
      </c>
    </row>
    <row r="874">
      <c r="A874" s="14">
        <v>30000.0</v>
      </c>
      <c r="B874" s="14">
        <v>20000.0</v>
      </c>
      <c r="C874" s="14">
        <v>0.0</v>
      </c>
      <c r="D874" s="14">
        <v>10.0</v>
      </c>
      <c r="E874" s="14">
        <v>18.0</v>
      </c>
      <c r="F874" s="14">
        <v>4.0</v>
      </c>
      <c r="G874" s="15">
        <v>4822904.0</v>
      </c>
      <c r="H874" s="14" t="s">
        <v>609</v>
      </c>
    </row>
    <row r="875">
      <c r="A875" s="16">
        <v>30000.0</v>
      </c>
      <c r="B875" s="16">
        <v>20000.0</v>
      </c>
      <c r="C875" s="16">
        <v>0.0</v>
      </c>
      <c r="D875" s="16">
        <v>10.0</v>
      </c>
      <c r="E875" s="16">
        <v>18.0</v>
      </c>
      <c r="F875" s="16">
        <v>8.0</v>
      </c>
      <c r="G875" s="17">
        <v>4537347.0</v>
      </c>
      <c r="H875" s="16" t="s">
        <v>401</v>
      </c>
    </row>
    <row r="876">
      <c r="A876" s="14">
        <v>30000.0</v>
      </c>
      <c r="B876" s="14">
        <v>20000.0</v>
      </c>
      <c r="C876" s="14">
        <v>0.0</v>
      </c>
      <c r="D876" s="14">
        <v>10.0</v>
      </c>
      <c r="E876" s="14">
        <v>18.0</v>
      </c>
      <c r="F876" s="14">
        <v>16.0</v>
      </c>
      <c r="G876" s="15">
        <v>4509731.0</v>
      </c>
      <c r="H876" s="14" t="s">
        <v>117</v>
      </c>
    </row>
    <row r="877">
      <c r="A877" s="16">
        <v>30000.0</v>
      </c>
      <c r="B877" s="16">
        <v>20000.0</v>
      </c>
      <c r="C877" s="16">
        <v>0.0</v>
      </c>
      <c r="D877" s="16">
        <v>10.0</v>
      </c>
      <c r="E877" s="16">
        <v>20.0</v>
      </c>
      <c r="F877" s="16">
        <v>1.0</v>
      </c>
      <c r="G877" s="17">
        <v>4508664.0</v>
      </c>
      <c r="H877" s="16" t="s">
        <v>117</v>
      </c>
    </row>
    <row r="878">
      <c r="A878" s="14">
        <v>30000.0</v>
      </c>
      <c r="B878" s="14">
        <v>20000.0</v>
      </c>
      <c r="C878" s="14">
        <v>0.0</v>
      </c>
      <c r="D878" s="14">
        <v>10.0</v>
      </c>
      <c r="E878" s="14">
        <v>20.0</v>
      </c>
      <c r="F878" s="14">
        <v>2.0</v>
      </c>
      <c r="G878" s="15">
        <v>4365119.0</v>
      </c>
      <c r="H878" s="14" t="s">
        <v>763</v>
      </c>
    </row>
    <row r="879">
      <c r="A879" s="16">
        <v>30000.0</v>
      </c>
      <c r="B879" s="16">
        <v>20000.0</v>
      </c>
      <c r="C879" s="16">
        <v>0.0</v>
      </c>
      <c r="D879" s="16">
        <v>10.0</v>
      </c>
      <c r="E879" s="16">
        <v>20.0</v>
      </c>
      <c r="F879" s="16">
        <v>4.0</v>
      </c>
      <c r="G879" s="17">
        <v>4553743.0</v>
      </c>
      <c r="H879" s="16" t="s">
        <v>141</v>
      </c>
    </row>
    <row r="880">
      <c r="A880" s="14">
        <v>30000.0</v>
      </c>
      <c r="B880" s="14">
        <v>20000.0</v>
      </c>
      <c r="C880" s="14">
        <v>0.0</v>
      </c>
      <c r="D880" s="14">
        <v>10.0</v>
      </c>
      <c r="E880" s="14">
        <v>20.0</v>
      </c>
      <c r="F880" s="14">
        <v>8.0</v>
      </c>
      <c r="G880" s="15">
        <v>4692174.0</v>
      </c>
      <c r="H880" s="14" t="s">
        <v>129</v>
      </c>
    </row>
    <row r="881">
      <c r="A881" s="16">
        <v>30000.0</v>
      </c>
      <c r="B881" s="16">
        <v>20000.0</v>
      </c>
      <c r="C881" s="16">
        <v>0.0</v>
      </c>
      <c r="D881" s="16">
        <v>10.0</v>
      </c>
      <c r="E881" s="16">
        <v>20.0</v>
      </c>
      <c r="F881" s="16">
        <v>16.0</v>
      </c>
      <c r="G881" s="17">
        <v>4592271.0</v>
      </c>
      <c r="H881" s="16" t="s">
        <v>400</v>
      </c>
    </row>
    <row r="882">
      <c r="A882" s="14">
        <v>30000.0</v>
      </c>
      <c r="B882" s="14">
        <v>28000.0</v>
      </c>
      <c r="C882" s="14">
        <v>0.0</v>
      </c>
      <c r="D882" s="14">
        <v>3.0</v>
      </c>
      <c r="E882" s="14">
        <v>1.0</v>
      </c>
      <c r="F882" s="14">
        <v>1.0</v>
      </c>
      <c r="G882" s="15">
        <v>1.0134927E7</v>
      </c>
      <c r="H882" s="14" t="s">
        <v>766</v>
      </c>
    </row>
    <row r="883">
      <c r="A883" s="16">
        <v>30000.0</v>
      </c>
      <c r="B883" s="16">
        <v>28000.0</v>
      </c>
      <c r="C883" s="16">
        <v>0.0</v>
      </c>
      <c r="D883" s="16">
        <v>3.0</v>
      </c>
      <c r="E883" s="16">
        <v>1.0</v>
      </c>
      <c r="F883" s="16">
        <v>2.0</v>
      </c>
      <c r="G883" s="17">
        <v>7883895.0</v>
      </c>
      <c r="H883" s="16" t="s">
        <v>169</v>
      </c>
    </row>
    <row r="884">
      <c r="A884" s="14">
        <v>30000.0</v>
      </c>
      <c r="B884" s="14">
        <v>28000.0</v>
      </c>
      <c r="C884" s="14">
        <v>0.0</v>
      </c>
      <c r="D884" s="14">
        <v>3.0</v>
      </c>
      <c r="E884" s="14">
        <v>1.0</v>
      </c>
      <c r="F884" s="14">
        <v>4.0</v>
      </c>
      <c r="G884" s="15">
        <v>5384136.0</v>
      </c>
      <c r="H884" s="14" t="s">
        <v>348</v>
      </c>
    </row>
    <row r="885">
      <c r="A885" s="16">
        <v>30000.0</v>
      </c>
      <c r="B885" s="16">
        <v>28000.0</v>
      </c>
      <c r="C885" s="16">
        <v>0.0</v>
      </c>
      <c r="D885" s="16">
        <v>3.0</v>
      </c>
      <c r="E885" s="16">
        <v>1.0</v>
      </c>
      <c r="F885" s="16">
        <v>8.0</v>
      </c>
      <c r="G885" s="17">
        <v>423721.0</v>
      </c>
      <c r="H885" s="16" t="s">
        <v>379</v>
      </c>
    </row>
    <row r="886">
      <c r="A886" s="14">
        <v>30000.0</v>
      </c>
      <c r="B886" s="14">
        <v>28000.0</v>
      </c>
      <c r="C886" s="14">
        <v>0.0</v>
      </c>
      <c r="D886" s="14">
        <v>3.0</v>
      </c>
      <c r="E886" s="14">
        <v>1.0</v>
      </c>
      <c r="F886" s="14">
        <v>16.0</v>
      </c>
      <c r="G886" s="15">
        <v>3691107.0</v>
      </c>
      <c r="H886" s="14" t="s">
        <v>724</v>
      </c>
    </row>
    <row r="887">
      <c r="A887" s="16">
        <v>30000.0</v>
      </c>
      <c r="B887" s="16">
        <v>28000.0</v>
      </c>
      <c r="C887" s="16">
        <v>0.0</v>
      </c>
      <c r="D887" s="16">
        <v>3.0</v>
      </c>
      <c r="E887" s="16">
        <v>2.0</v>
      </c>
      <c r="F887" s="16">
        <v>1.0</v>
      </c>
      <c r="G887" s="17">
        <v>6985715.0</v>
      </c>
      <c r="H887" s="16" t="s">
        <v>442</v>
      </c>
    </row>
    <row r="888">
      <c r="A888" s="14">
        <v>30000.0</v>
      </c>
      <c r="B888" s="14">
        <v>28000.0</v>
      </c>
      <c r="C888" s="14">
        <v>0.0</v>
      </c>
      <c r="D888" s="14">
        <v>3.0</v>
      </c>
      <c r="E888" s="14">
        <v>2.0</v>
      </c>
      <c r="F888" s="14">
        <v>2.0</v>
      </c>
      <c r="G888" s="15">
        <v>5486754.0</v>
      </c>
      <c r="H888" s="14" t="s">
        <v>332</v>
      </c>
    </row>
    <row r="889">
      <c r="A889" s="16">
        <v>30000.0</v>
      </c>
      <c r="B889" s="16">
        <v>28000.0</v>
      </c>
      <c r="C889" s="16">
        <v>0.0</v>
      </c>
      <c r="D889" s="16">
        <v>3.0</v>
      </c>
      <c r="E889" s="16">
        <v>2.0</v>
      </c>
      <c r="F889" s="16">
        <v>4.0</v>
      </c>
      <c r="G889" s="17">
        <v>4028409.0</v>
      </c>
      <c r="H889" s="20">
        <v>45720.0</v>
      </c>
    </row>
    <row r="890">
      <c r="A890" s="14">
        <v>30000.0</v>
      </c>
      <c r="B890" s="14">
        <v>28000.0</v>
      </c>
      <c r="C890" s="14">
        <v>0.0</v>
      </c>
      <c r="D890" s="14">
        <v>3.0</v>
      </c>
      <c r="E890" s="14">
        <v>2.0</v>
      </c>
      <c r="F890" s="14">
        <v>8.0</v>
      </c>
      <c r="G890" s="15">
        <v>3613446.0</v>
      </c>
      <c r="H890" s="14" t="s">
        <v>336</v>
      </c>
    </row>
    <row r="891">
      <c r="A891" s="16">
        <v>30000.0</v>
      </c>
      <c r="B891" s="16">
        <v>28000.0</v>
      </c>
      <c r="C891" s="16">
        <v>0.0</v>
      </c>
      <c r="D891" s="16">
        <v>3.0</v>
      </c>
      <c r="E891" s="16">
        <v>2.0</v>
      </c>
      <c r="F891" s="16">
        <v>16.0</v>
      </c>
      <c r="G891" s="17">
        <v>3319421.0</v>
      </c>
      <c r="H891" s="16" t="s">
        <v>371</v>
      </c>
    </row>
    <row r="892">
      <c r="A892" s="14">
        <v>30000.0</v>
      </c>
      <c r="B892" s="14">
        <v>28000.0</v>
      </c>
      <c r="C892" s="14">
        <v>0.0</v>
      </c>
      <c r="D892" s="14">
        <v>3.0</v>
      </c>
      <c r="E892" s="14">
        <v>4.0</v>
      </c>
      <c r="F892" s="14">
        <v>1.0</v>
      </c>
      <c r="G892" s="15">
        <v>3683439.0</v>
      </c>
      <c r="H892" s="14" t="s">
        <v>724</v>
      </c>
    </row>
    <row r="893">
      <c r="A893" s="16">
        <v>30000.0</v>
      </c>
      <c r="B893" s="16">
        <v>28000.0</v>
      </c>
      <c r="C893" s="16">
        <v>0.0</v>
      </c>
      <c r="D893" s="16">
        <v>3.0</v>
      </c>
      <c r="E893" s="16">
        <v>4.0</v>
      </c>
      <c r="F893" s="16">
        <v>2.0</v>
      </c>
      <c r="G893" s="17">
        <v>355586.0</v>
      </c>
      <c r="H893" s="16" t="s">
        <v>736</v>
      </c>
    </row>
    <row r="894">
      <c r="A894" s="14">
        <v>30000.0</v>
      </c>
      <c r="B894" s="14">
        <v>28000.0</v>
      </c>
      <c r="C894" s="14">
        <v>0.0</v>
      </c>
      <c r="D894" s="14">
        <v>3.0</v>
      </c>
      <c r="E894" s="14">
        <v>4.0</v>
      </c>
      <c r="F894" s="14">
        <v>4.0</v>
      </c>
      <c r="G894" s="15">
        <v>304829.0</v>
      </c>
      <c r="H894" s="21">
        <v>45780.0</v>
      </c>
    </row>
    <row r="895">
      <c r="A895" s="16">
        <v>30000.0</v>
      </c>
      <c r="B895" s="16">
        <v>28000.0</v>
      </c>
      <c r="C895" s="16">
        <v>0.0</v>
      </c>
      <c r="D895" s="16">
        <v>3.0</v>
      </c>
      <c r="E895" s="16">
        <v>4.0</v>
      </c>
      <c r="F895" s="16">
        <v>8.0</v>
      </c>
      <c r="G895" s="17">
        <v>2864181.0</v>
      </c>
      <c r="H895" s="16" t="s">
        <v>698</v>
      </c>
    </row>
    <row r="896">
      <c r="A896" s="14">
        <v>30000.0</v>
      </c>
      <c r="B896" s="14">
        <v>28000.0</v>
      </c>
      <c r="C896" s="14">
        <v>0.0</v>
      </c>
      <c r="D896" s="14">
        <v>3.0</v>
      </c>
      <c r="E896" s="14">
        <v>4.0</v>
      </c>
      <c r="F896" s="14">
        <v>16.0</v>
      </c>
      <c r="G896" s="15">
        <v>2903864.0</v>
      </c>
      <c r="H896" s="14" t="s">
        <v>767</v>
      </c>
    </row>
    <row r="897">
      <c r="A897" s="16">
        <v>30000.0</v>
      </c>
      <c r="B897" s="16">
        <v>28000.0</v>
      </c>
      <c r="C897" s="16">
        <v>0.0</v>
      </c>
      <c r="D897" s="16">
        <v>3.0</v>
      </c>
      <c r="E897" s="16">
        <v>6.0</v>
      </c>
      <c r="F897" s="16">
        <v>1.0</v>
      </c>
      <c r="G897" s="17">
        <v>376765.0</v>
      </c>
      <c r="H897" s="16" t="s">
        <v>768</v>
      </c>
    </row>
    <row r="898">
      <c r="A898" s="14">
        <v>30000.0</v>
      </c>
      <c r="B898" s="14">
        <v>28000.0</v>
      </c>
      <c r="C898" s="14">
        <v>0.0</v>
      </c>
      <c r="D898" s="14">
        <v>3.0</v>
      </c>
      <c r="E898" s="14">
        <v>6.0</v>
      </c>
      <c r="F898" s="14">
        <v>2.0</v>
      </c>
      <c r="G898" s="15">
        <v>3339029.0</v>
      </c>
      <c r="H898" s="14" t="s">
        <v>668</v>
      </c>
    </row>
    <row r="899">
      <c r="A899" s="16">
        <v>30000.0</v>
      </c>
      <c r="B899" s="16">
        <v>28000.0</v>
      </c>
      <c r="C899" s="16">
        <v>0.0</v>
      </c>
      <c r="D899" s="16">
        <v>3.0</v>
      </c>
      <c r="E899" s="16">
        <v>6.0</v>
      </c>
      <c r="F899" s="16">
        <v>4.0</v>
      </c>
      <c r="G899" s="17">
        <v>2843562.0</v>
      </c>
      <c r="H899" s="16" t="s">
        <v>769</v>
      </c>
    </row>
    <row r="900">
      <c r="A900" s="14">
        <v>30000.0</v>
      </c>
      <c r="B900" s="14">
        <v>28000.0</v>
      </c>
      <c r="C900" s="14">
        <v>0.0</v>
      </c>
      <c r="D900" s="14">
        <v>3.0</v>
      </c>
      <c r="E900" s="14">
        <v>6.0</v>
      </c>
      <c r="F900" s="14">
        <v>8.0</v>
      </c>
      <c r="G900" s="15">
        <v>2910226.0</v>
      </c>
      <c r="H900" s="14" t="s">
        <v>767</v>
      </c>
    </row>
    <row r="901">
      <c r="A901" s="16">
        <v>30000.0</v>
      </c>
      <c r="B901" s="16">
        <v>28000.0</v>
      </c>
      <c r="C901" s="16">
        <v>0.0</v>
      </c>
      <c r="D901" s="16">
        <v>3.0</v>
      </c>
      <c r="E901" s="16">
        <v>6.0</v>
      </c>
      <c r="F901" s="16">
        <v>16.0</v>
      </c>
      <c r="G901" s="17">
        <v>2968515.0</v>
      </c>
      <c r="H901" s="20">
        <v>45874.0</v>
      </c>
    </row>
    <row r="902">
      <c r="A902" s="14">
        <v>30000.0</v>
      </c>
      <c r="B902" s="14">
        <v>28000.0</v>
      </c>
      <c r="C902" s="14">
        <v>0.0</v>
      </c>
      <c r="D902" s="14">
        <v>3.0</v>
      </c>
      <c r="E902" s="14">
        <v>8.0</v>
      </c>
      <c r="F902" s="14">
        <v>1.0</v>
      </c>
      <c r="G902" s="15">
        <v>3675061.0</v>
      </c>
      <c r="H902" s="14" t="s">
        <v>375</v>
      </c>
    </row>
    <row r="903">
      <c r="A903" s="16">
        <v>30000.0</v>
      </c>
      <c r="B903" s="16">
        <v>28000.0</v>
      </c>
      <c r="C903" s="16">
        <v>0.0</v>
      </c>
      <c r="D903" s="16">
        <v>3.0</v>
      </c>
      <c r="E903" s="16">
        <v>8.0</v>
      </c>
      <c r="F903" s="16">
        <v>2.0</v>
      </c>
      <c r="G903" s="17">
        <v>3449215.0</v>
      </c>
      <c r="H903" s="16" t="s">
        <v>360</v>
      </c>
    </row>
    <row r="904">
      <c r="A904" s="14">
        <v>30000.0</v>
      </c>
      <c r="B904" s="14">
        <v>28000.0</v>
      </c>
      <c r="C904" s="14">
        <v>0.0</v>
      </c>
      <c r="D904" s="14">
        <v>3.0</v>
      </c>
      <c r="E904" s="14">
        <v>8.0</v>
      </c>
      <c r="F904" s="14">
        <v>4.0</v>
      </c>
      <c r="G904" s="15">
        <v>2982929.0</v>
      </c>
      <c r="H904" s="14">
        <v>3.0</v>
      </c>
    </row>
    <row r="905">
      <c r="A905" s="16">
        <v>30000.0</v>
      </c>
      <c r="B905" s="16">
        <v>28000.0</v>
      </c>
      <c r="C905" s="16">
        <v>0.0</v>
      </c>
      <c r="D905" s="16">
        <v>3.0</v>
      </c>
      <c r="E905" s="16">
        <v>8.0</v>
      </c>
      <c r="F905" s="16">
        <v>8.0</v>
      </c>
      <c r="G905" s="17">
        <v>2858895.0</v>
      </c>
      <c r="H905" s="16" t="s">
        <v>769</v>
      </c>
    </row>
    <row r="906">
      <c r="A906" s="14">
        <v>30000.0</v>
      </c>
      <c r="B906" s="14">
        <v>28000.0</v>
      </c>
      <c r="C906" s="14">
        <v>0.0</v>
      </c>
      <c r="D906" s="14">
        <v>3.0</v>
      </c>
      <c r="E906" s="14">
        <v>8.0</v>
      </c>
      <c r="F906" s="14">
        <v>16.0</v>
      </c>
      <c r="G906" s="15">
        <v>2828931.0</v>
      </c>
      <c r="H906" s="14" t="s">
        <v>686</v>
      </c>
    </row>
    <row r="907">
      <c r="A907" s="16">
        <v>30000.0</v>
      </c>
      <c r="B907" s="16">
        <v>28000.0</v>
      </c>
      <c r="C907" s="16">
        <v>0.0</v>
      </c>
      <c r="D907" s="16">
        <v>3.0</v>
      </c>
      <c r="E907" s="16">
        <v>10.0</v>
      </c>
      <c r="F907" s="16">
        <v>1.0</v>
      </c>
      <c r="G907" s="17">
        <v>3563866.0</v>
      </c>
      <c r="H907" s="16" t="s">
        <v>741</v>
      </c>
    </row>
    <row r="908">
      <c r="A908" s="14">
        <v>30000.0</v>
      </c>
      <c r="B908" s="14">
        <v>28000.0</v>
      </c>
      <c r="C908" s="14">
        <v>0.0</v>
      </c>
      <c r="D908" s="14">
        <v>3.0</v>
      </c>
      <c r="E908" s="14">
        <v>10.0</v>
      </c>
      <c r="F908" s="14">
        <v>2.0</v>
      </c>
      <c r="G908" s="15">
        <v>3309847.0</v>
      </c>
      <c r="H908" s="14" t="s">
        <v>329</v>
      </c>
    </row>
    <row r="909">
      <c r="A909" s="16">
        <v>30000.0</v>
      </c>
      <c r="B909" s="16">
        <v>28000.0</v>
      </c>
      <c r="C909" s="16">
        <v>0.0</v>
      </c>
      <c r="D909" s="16">
        <v>3.0</v>
      </c>
      <c r="E909" s="16">
        <v>10.0</v>
      </c>
      <c r="F909" s="16">
        <v>4.0</v>
      </c>
      <c r="G909" s="17">
        <v>2882959.0</v>
      </c>
      <c r="H909" s="19">
        <v>45902.0</v>
      </c>
    </row>
    <row r="910">
      <c r="A910" s="14">
        <v>30000.0</v>
      </c>
      <c r="B910" s="14">
        <v>28000.0</v>
      </c>
      <c r="C910" s="14">
        <v>0.0</v>
      </c>
      <c r="D910" s="14">
        <v>3.0</v>
      </c>
      <c r="E910" s="14">
        <v>10.0</v>
      </c>
      <c r="F910" s="14">
        <v>8.0</v>
      </c>
      <c r="G910" s="15">
        <v>3065248.0</v>
      </c>
      <c r="H910" s="21">
        <v>45841.0</v>
      </c>
    </row>
    <row r="911">
      <c r="A911" s="16">
        <v>30000.0</v>
      </c>
      <c r="B911" s="16">
        <v>28000.0</v>
      </c>
      <c r="C911" s="16">
        <v>0.0</v>
      </c>
      <c r="D911" s="16">
        <v>3.0</v>
      </c>
      <c r="E911" s="16">
        <v>10.0</v>
      </c>
      <c r="F911" s="16">
        <v>16.0</v>
      </c>
      <c r="G911" s="17">
        <v>3021141.0</v>
      </c>
      <c r="H911" s="20">
        <v>45691.0</v>
      </c>
    </row>
    <row r="912">
      <c r="A912" s="14">
        <v>30000.0</v>
      </c>
      <c r="B912" s="14">
        <v>28000.0</v>
      </c>
      <c r="C912" s="14">
        <v>0.0</v>
      </c>
      <c r="D912" s="14">
        <v>3.0</v>
      </c>
      <c r="E912" s="14">
        <v>12.0</v>
      </c>
      <c r="F912" s="14">
        <v>1.0</v>
      </c>
      <c r="G912" s="15">
        <v>3781.0</v>
      </c>
      <c r="H912" s="14" t="s">
        <v>770</v>
      </c>
    </row>
    <row r="913">
      <c r="A913" s="16">
        <v>30000.0</v>
      </c>
      <c r="B913" s="16">
        <v>28000.0</v>
      </c>
      <c r="C913" s="16">
        <v>0.0</v>
      </c>
      <c r="D913" s="16">
        <v>3.0</v>
      </c>
      <c r="E913" s="16">
        <v>12.0</v>
      </c>
      <c r="F913" s="16">
        <v>2.0</v>
      </c>
      <c r="G913" s="17">
        <v>3484825.0</v>
      </c>
      <c r="H913" s="16" t="s">
        <v>771</v>
      </c>
    </row>
    <row r="914">
      <c r="A914" s="14">
        <v>30000.0</v>
      </c>
      <c r="B914" s="14">
        <v>28000.0</v>
      </c>
      <c r="C914" s="14">
        <v>0.0</v>
      </c>
      <c r="D914" s="14">
        <v>3.0</v>
      </c>
      <c r="E914" s="14">
        <v>12.0</v>
      </c>
      <c r="F914" s="14">
        <v>4.0</v>
      </c>
      <c r="G914" s="15">
        <v>2883495.0</v>
      </c>
      <c r="H914" s="14" t="s">
        <v>713</v>
      </c>
    </row>
    <row r="915">
      <c r="A915" s="16">
        <v>30000.0</v>
      </c>
      <c r="B915" s="16">
        <v>28000.0</v>
      </c>
      <c r="C915" s="16">
        <v>0.0</v>
      </c>
      <c r="D915" s="16">
        <v>3.0</v>
      </c>
      <c r="E915" s="16">
        <v>12.0</v>
      </c>
      <c r="F915" s="16">
        <v>8.0</v>
      </c>
      <c r="G915" s="17">
        <v>2914391.0</v>
      </c>
      <c r="H915" s="16" t="s">
        <v>590</v>
      </c>
    </row>
    <row r="916">
      <c r="A916" s="14">
        <v>30000.0</v>
      </c>
      <c r="B916" s="14">
        <v>28000.0</v>
      </c>
      <c r="C916" s="14">
        <v>0.0</v>
      </c>
      <c r="D916" s="14">
        <v>3.0</v>
      </c>
      <c r="E916" s="14">
        <v>12.0</v>
      </c>
      <c r="F916" s="14">
        <v>16.0</v>
      </c>
      <c r="G916" s="15">
        <v>2922267.0</v>
      </c>
      <c r="H916" s="14" t="s">
        <v>590</v>
      </c>
    </row>
    <row r="917">
      <c r="A917" s="16">
        <v>30000.0</v>
      </c>
      <c r="B917" s="16">
        <v>28000.0</v>
      </c>
      <c r="C917" s="16">
        <v>0.0</v>
      </c>
      <c r="D917" s="16">
        <v>3.0</v>
      </c>
      <c r="E917" s="16">
        <v>14.0</v>
      </c>
      <c r="F917" s="16">
        <v>1.0</v>
      </c>
      <c r="G917" s="17">
        <v>3649119.0</v>
      </c>
      <c r="H917" s="16" t="s">
        <v>372</v>
      </c>
    </row>
    <row r="918">
      <c r="A918" s="14">
        <v>30000.0</v>
      </c>
      <c r="B918" s="14">
        <v>28000.0</v>
      </c>
      <c r="C918" s="14">
        <v>0.0</v>
      </c>
      <c r="D918" s="14">
        <v>3.0</v>
      </c>
      <c r="E918" s="14">
        <v>14.0</v>
      </c>
      <c r="F918" s="14">
        <v>2.0</v>
      </c>
      <c r="G918" s="15">
        <v>3326145.0</v>
      </c>
      <c r="H918" s="14" t="s">
        <v>371</v>
      </c>
    </row>
    <row r="919">
      <c r="A919" s="16">
        <v>30000.0</v>
      </c>
      <c r="B919" s="16">
        <v>28000.0</v>
      </c>
      <c r="C919" s="16">
        <v>0.0</v>
      </c>
      <c r="D919" s="16">
        <v>3.0</v>
      </c>
      <c r="E919" s="16">
        <v>14.0</v>
      </c>
      <c r="F919" s="16">
        <v>4.0</v>
      </c>
      <c r="G919" s="17">
        <v>2846861.0</v>
      </c>
      <c r="H919" s="16" t="s">
        <v>150</v>
      </c>
    </row>
    <row r="920">
      <c r="A920" s="14">
        <v>30000.0</v>
      </c>
      <c r="B920" s="14">
        <v>28000.0</v>
      </c>
      <c r="C920" s="14">
        <v>0.0</v>
      </c>
      <c r="D920" s="14">
        <v>3.0</v>
      </c>
      <c r="E920" s="14">
        <v>14.0</v>
      </c>
      <c r="F920" s="14">
        <v>8.0</v>
      </c>
      <c r="G920" s="15">
        <v>2902691.0</v>
      </c>
      <c r="H920" s="14" t="s">
        <v>767</v>
      </c>
    </row>
    <row r="921">
      <c r="A921" s="16">
        <v>30000.0</v>
      </c>
      <c r="B921" s="16">
        <v>28000.0</v>
      </c>
      <c r="C921" s="16">
        <v>0.0</v>
      </c>
      <c r="D921" s="16">
        <v>3.0</v>
      </c>
      <c r="E921" s="16">
        <v>14.0</v>
      </c>
      <c r="F921" s="16">
        <v>16.0</v>
      </c>
      <c r="G921" s="17">
        <v>2843204.0</v>
      </c>
      <c r="H921" s="16" t="s">
        <v>361</v>
      </c>
    </row>
    <row r="922">
      <c r="A922" s="14">
        <v>30000.0</v>
      </c>
      <c r="B922" s="14">
        <v>28000.0</v>
      </c>
      <c r="C922" s="14">
        <v>0.0</v>
      </c>
      <c r="D922" s="14">
        <v>3.0</v>
      </c>
      <c r="E922" s="14">
        <v>16.0</v>
      </c>
      <c r="F922" s="14">
        <v>1.0</v>
      </c>
      <c r="G922" s="15">
        <v>3806196.0</v>
      </c>
      <c r="H922" s="14" t="s">
        <v>85</v>
      </c>
    </row>
    <row r="923">
      <c r="A923" s="16">
        <v>30000.0</v>
      </c>
      <c r="B923" s="16">
        <v>28000.0</v>
      </c>
      <c r="C923" s="16">
        <v>0.0</v>
      </c>
      <c r="D923" s="16">
        <v>3.0</v>
      </c>
      <c r="E923" s="16">
        <v>16.0</v>
      </c>
      <c r="F923" s="16">
        <v>2.0</v>
      </c>
      <c r="G923" s="17">
        <v>3362963.0</v>
      </c>
      <c r="H923" s="16" t="s">
        <v>411</v>
      </c>
    </row>
    <row r="924">
      <c r="A924" s="14">
        <v>30000.0</v>
      </c>
      <c r="B924" s="14">
        <v>28000.0</v>
      </c>
      <c r="C924" s="14">
        <v>0.0</v>
      </c>
      <c r="D924" s="14">
        <v>3.0</v>
      </c>
      <c r="E924" s="14">
        <v>16.0</v>
      </c>
      <c r="F924" s="14">
        <v>4.0</v>
      </c>
      <c r="G924" s="15">
        <v>2846378.0</v>
      </c>
      <c r="H924" s="14" t="s">
        <v>361</v>
      </c>
    </row>
    <row r="925">
      <c r="A925" s="16">
        <v>30000.0</v>
      </c>
      <c r="B925" s="16">
        <v>28000.0</v>
      </c>
      <c r="C925" s="16">
        <v>0.0</v>
      </c>
      <c r="D925" s="16">
        <v>3.0</v>
      </c>
      <c r="E925" s="16">
        <v>16.0</v>
      </c>
      <c r="F925" s="16">
        <v>8.0</v>
      </c>
      <c r="G925" s="17">
        <v>2638885.0</v>
      </c>
      <c r="H925" s="16" t="s">
        <v>711</v>
      </c>
    </row>
    <row r="926">
      <c r="A926" s="14">
        <v>30000.0</v>
      </c>
      <c r="B926" s="14">
        <v>28000.0</v>
      </c>
      <c r="C926" s="14">
        <v>0.0</v>
      </c>
      <c r="D926" s="14">
        <v>3.0</v>
      </c>
      <c r="E926" s="14">
        <v>16.0</v>
      </c>
      <c r="F926" s="14">
        <v>16.0</v>
      </c>
      <c r="G926" s="15">
        <v>2914208.0</v>
      </c>
      <c r="H926" s="14" t="s">
        <v>590</v>
      </c>
    </row>
    <row r="927">
      <c r="A927" s="16">
        <v>30000.0</v>
      </c>
      <c r="B927" s="16">
        <v>28000.0</v>
      </c>
      <c r="C927" s="16">
        <v>0.0</v>
      </c>
      <c r="D927" s="16">
        <v>3.0</v>
      </c>
      <c r="E927" s="16">
        <v>18.0</v>
      </c>
      <c r="F927" s="16">
        <v>1.0</v>
      </c>
      <c r="G927" s="17">
        <v>3679619.0</v>
      </c>
      <c r="H927" s="16" t="s">
        <v>375</v>
      </c>
    </row>
    <row r="928">
      <c r="A928" s="14">
        <v>30000.0</v>
      </c>
      <c r="B928" s="14">
        <v>28000.0</v>
      </c>
      <c r="C928" s="14">
        <v>0.0</v>
      </c>
      <c r="D928" s="14">
        <v>3.0</v>
      </c>
      <c r="E928" s="14">
        <v>18.0</v>
      </c>
      <c r="F928" s="14">
        <v>2.0</v>
      </c>
      <c r="G928" s="15">
        <v>3271125.0</v>
      </c>
      <c r="H928" s="14" t="s">
        <v>355</v>
      </c>
    </row>
    <row r="929">
      <c r="A929" s="16">
        <v>30000.0</v>
      </c>
      <c r="B929" s="16">
        <v>28000.0</v>
      </c>
      <c r="C929" s="16">
        <v>0.0</v>
      </c>
      <c r="D929" s="16">
        <v>3.0</v>
      </c>
      <c r="E929" s="16">
        <v>18.0</v>
      </c>
      <c r="F929" s="16">
        <v>4.0</v>
      </c>
      <c r="G929" s="17">
        <v>2762214.0</v>
      </c>
      <c r="H929" s="16" t="s">
        <v>676</v>
      </c>
    </row>
    <row r="930">
      <c r="A930" s="14">
        <v>30000.0</v>
      </c>
      <c r="B930" s="14">
        <v>28000.0</v>
      </c>
      <c r="C930" s="14">
        <v>0.0</v>
      </c>
      <c r="D930" s="14">
        <v>3.0</v>
      </c>
      <c r="E930" s="14">
        <v>18.0</v>
      </c>
      <c r="F930" s="14">
        <v>8.0</v>
      </c>
      <c r="G930" s="15">
        <v>2949778.0</v>
      </c>
      <c r="H930" s="14" t="s">
        <v>358</v>
      </c>
    </row>
    <row r="931">
      <c r="A931" s="16">
        <v>30000.0</v>
      </c>
      <c r="B931" s="16">
        <v>28000.0</v>
      </c>
      <c r="C931" s="16">
        <v>0.0</v>
      </c>
      <c r="D931" s="16">
        <v>3.0</v>
      </c>
      <c r="E931" s="16">
        <v>18.0</v>
      </c>
      <c r="F931" s="16">
        <v>16.0</v>
      </c>
      <c r="G931" s="17">
        <v>2842202.0</v>
      </c>
      <c r="H931" s="16" t="s">
        <v>361</v>
      </c>
    </row>
    <row r="932">
      <c r="A932" s="14">
        <v>30000.0</v>
      </c>
      <c r="B932" s="14">
        <v>28000.0</v>
      </c>
      <c r="C932" s="14">
        <v>0.0</v>
      </c>
      <c r="D932" s="14">
        <v>3.0</v>
      </c>
      <c r="E932" s="14">
        <v>20.0</v>
      </c>
      <c r="F932" s="14">
        <v>1.0</v>
      </c>
      <c r="G932" s="15">
        <v>3533048.0</v>
      </c>
      <c r="H932" s="14" t="s">
        <v>745</v>
      </c>
    </row>
    <row r="933">
      <c r="A933" s="16">
        <v>30000.0</v>
      </c>
      <c r="B933" s="16">
        <v>28000.0</v>
      </c>
      <c r="C933" s="16">
        <v>0.0</v>
      </c>
      <c r="D933" s="16">
        <v>3.0</v>
      </c>
      <c r="E933" s="16">
        <v>20.0</v>
      </c>
      <c r="F933" s="16">
        <v>2.0</v>
      </c>
      <c r="G933" s="17">
        <v>3319809.0</v>
      </c>
      <c r="H933" s="16" t="s">
        <v>772</v>
      </c>
    </row>
    <row r="934">
      <c r="A934" s="14">
        <v>30000.0</v>
      </c>
      <c r="B934" s="14">
        <v>28000.0</v>
      </c>
      <c r="C934" s="14">
        <v>0.0</v>
      </c>
      <c r="D934" s="14">
        <v>3.0</v>
      </c>
      <c r="E934" s="14">
        <v>20.0</v>
      </c>
      <c r="F934" s="14">
        <v>4.0</v>
      </c>
      <c r="G934" s="15">
        <v>2862094.0</v>
      </c>
      <c r="H934" s="14" t="s">
        <v>773</v>
      </c>
    </row>
    <row r="935">
      <c r="A935" s="16">
        <v>30000.0</v>
      </c>
      <c r="B935" s="16">
        <v>28000.0</v>
      </c>
      <c r="C935" s="16">
        <v>0.0</v>
      </c>
      <c r="D935" s="16">
        <v>3.0</v>
      </c>
      <c r="E935" s="16">
        <v>20.0</v>
      </c>
      <c r="F935" s="16">
        <v>8.0</v>
      </c>
      <c r="G935" s="17">
        <v>2870939.0</v>
      </c>
      <c r="H935" s="16" t="s">
        <v>698</v>
      </c>
    </row>
    <row r="936">
      <c r="A936" s="14">
        <v>30000.0</v>
      </c>
      <c r="B936" s="14">
        <v>28000.0</v>
      </c>
      <c r="C936" s="14">
        <v>0.0</v>
      </c>
      <c r="D936" s="14">
        <v>3.0</v>
      </c>
      <c r="E936" s="14">
        <v>20.0</v>
      </c>
      <c r="F936" s="14">
        <v>16.0</v>
      </c>
      <c r="G936" s="15">
        <v>2931125.0</v>
      </c>
      <c r="H936" s="14" t="s">
        <v>347</v>
      </c>
    </row>
    <row r="937">
      <c r="A937" s="16">
        <v>30000.0</v>
      </c>
      <c r="B937" s="16">
        <v>28000.0</v>
      </c>
      <c r="C937" s="16">
        <v>0.0</v>
      </c>
      <c r="D937" s="16">
        <v>4.0</v>
      </c>
      <c r="E937" s="16">
        <v>1.0</v>
      </c>
      <c r="F937" s="16">
        <v>1.0</v>
      </c>
      <c r="G937" s="17">
        <v>1.2918497E7</v>
      </c>
      <c r="H937" s="16" t="s">
        <v>774</v>
      </c>
    </row>
    <row r="938">
      <c r="A938" s="14">
        <v>30000.0</v>
      </c>
      <c r="B938" s="14">
        <v>28000.0</v>
      </c>
      <c r="C938" s="14">
        <v>0.0</v>
      </c>
      <c r="D938" s="14">
        <v>4.0</v>
      </c>
      <c r="E938" s="14">
        <v>1.0</v>
      </c>
      <c r="F938" s="14">
        <v>2.0</v>
      </c>
      <c r="G938" s="15">
        <v>9942899.0</v>
      </c>
      <c r="H938" s="14" t="s">
        <v>775</v>
      </c>
    </row>
    <row r="939">
      <c r="A939" s="16">
        <v>30000.0</v>
      </c>
      <c r="B939" s="16">
        <v>28000.0</v>
      </c>
      <c r="C939" s="16">
        <v>0.0</v>
      </c>
      <c r="D939" s="16">
        <v>4.0</v>
      </c>
      <c r="E939" s="16">
        <v>1.0</v>
      </c>
      <c r="F939" s="16">
        <v>4.0</v>
      </c>
      <c r="G939" s="17">
        <v>7044763.0</v>
      </c>
      <c r="H939" s="16" t="s">
        <v>444</v>
      </c>
    </row>
    <row r="940">
      <c r="A940" s="14">
        <v>30000.0</v>
      </c>
      <c r="B940" s="14">
        <v>28000.0</v>
      </c>
      <c r="C940" s="14">
        <v>0.0</v>
      </c>
      <c r="D940" s="14">
        <v>4.0</v>
      </c>
      <c r="E940" s="14">
        <v>1.0</v>
      </c>
      <c r="F940" s="14">
        <v>8.0</v>
      </c>
      <c r="G940" s="15">
        <v>5461677.0</v>
      </c>
      <c r="H940" s="14" t="s">
        <v>415</v>
      </c>
    </row>
    <row r="941">
      <c r="A941" s="16">
        <v>30000.0</v>
      </c>
      <c r="B941" s="16">
        <v>28000.0</v>
      </c>
      <c r="C941" s="16">
        <v>0.0</v>
      </c>
      <c r="D941" s="16">
        <v>4.0</v>
      </c>
      <c r="E941" s="16">
        <v>1.0</v>
      </c>
      <c r="F941" s="16">
        <v>16.0</v>
      </c>
      <c r="G941" s="17">
        <v>4747378.0</v>
      </c>
      <c r="H941" s="16" t="s">
        <v>762</v>
      </c>
    </row>
    <row r="942">
      <c r="A942" s="14">
        <v>30000.0</v>
      </c>
      <c r="B942" s="14">
        <v>28000.0</v>
      </c>
      <c r="C942" s="14">
        <v>0.0</v>
      </c>
      <c r="D942" s="14">
        <v>4.0</v>
      </c>
      <c r="E942" s="14">
        <v>2.0</v>
      </c>
      <c r="F942" s="14">
        <v>1.0</v>
      </c>
      <c r="G942" s="15">
        <v>699971.0</v>
      </c>
      <c r="H942" s="14" t="s">
        <v>460</v>
      </c>
    </row>
    <row r="943">
      <c r="A943" s="16">
        <v>30000.0</v>
      </c>
      <c r="B943" s="16">
        <v>28000.0</v>
      </c>
      <c r="C943" s="16">
        <v>0.0</v>
      </c>
      <c r="D943" s="16">
        <v>4.0</v>
      </c>
      <c r="E943" s="16">
        <v>2.0</v>
      </c>
      <c r="F943" s="16">
        <v>2.0</v>
      </c>
      <c r="G943" s="17">
        <v>5452036.0</v>
      </c>
      <c r="H943" s="16" t="s">
        <v>206</v>
      </c>
    </row>
    <row r="944">
      <c r="A944" s="14">
        <v>30000.0</v>
      </c>
      <c r="B944" s="14">
        <v>28000.0</v>
      </c>
      <c r="C944" s="14">
        <v>0.0</v>
      </c>
      <c r="D944" s="14">
        <v>4.0</v>
      </c>
      <c r="E944" s="14">
        <v>2.0</v>
      </c>
      <c r="F944" s="14">
        <v>4.0</v>
      </c>
      <c r="G944" s="15">
        <v>4213205.0</v>
      </c>
      <c r="H944" s="14" t="s">
        <v>776</v>
      </c>
    </row>
    <row r="945">
      <c r="A945" s="16">
        <v>30000.0</v>
      </c>
      <c r="B945" s="16">
        <v>28000.0</v>
      </c>
      <c r="C945" s="16">
        <v>0.0</v>
      </c>
      <c r="D945" s="16">
        <v>4.0</v>
      </c>
      <c r="E945" s="16">
        <v>2.0</v>
      </c>
      <c r="F945" s="16">
        <v>8.0</v>
      </c>
      <c r="G945" s="17">
        <v>4315028.0</v>
      </c>
      <c r="H945" s="16" t="s">
        <v>134</v>
      </c>
    </row>
    <row r="946">
      <c r="A946" s="14">
        <v>30000.0</v>
      </c>
      <c r="B946" s="14">
        <v>28000.0</v>
      </c>
      <c r="C946" s="14">
        <v>0.0</v>
      </c>
      <c r="D946" s="14">
        <v>4.0</v>
      </c>
      <c r="E946" s="14">
        <v>2.0</v>
      </c>
      <c r="F946" s="14">
        <v>16.0</v>
      </c>
      <c r="G946" s="15">
        <v>4066753.0</v>
      </c>
      <c r="H946" s="21">
        <v>45842.0</v>
      </c>
    </row>
    <row r="947">
      <c r="A947" s="16">
        <v>30000.0</v>
      </c>
      <c r="B947" s="16">
        <v>28000.0</v>
      </c>
      <c r="C947" s="16">
        <v>0.0</v>
      </c>
      <c r="D947" s="16">
        <v>4.0</v>
      </c>
      <c r="E947" s="16">
        <v>4.0</v>
      </c>
      <c r="F947" s="16">
        <v>1.0</v>
      </c>
      <c r="G947" s="17">
        <v>3827464.0</v>
      </c>
      <c r="H947" s="16" t="s">
        <v>79</v>
      </c>
    </row>
    <row r="948">
      <c r="A948" s="14">
        <v>30000.0</v>
      </c>
      <c r="B948" s="14">
        <v>28000.0</v>
      </c>
      <c r="C948" s="14">
        <v>0.0</v>
      </c>
      <c r="D948" s="14">
        <v>4.0</v>
      </c>
      <c r="E948" s="14">
        <v>4.0</v>
      </c>
      <c r="F948" s="14">
        <v>2.0</v>
      </c>
      <c r="G948" s="15">
        <v>4008985.0</v>
      </c>
      <c r="H948" s="21">
        <v>45661.0</v>
      </c>
    </row>
    <row r="949">
      <c r="A949" s="16">
        <v>30000.0</v>
      </c>
      <c r="B949" s="16">
        <v>28000.0</v>
      </c>
      <c r="C949" s="16">
        <v>0.0</v>
      </c>
      <c r="D949" s="16">
        <v>4.0</v>
      </c>
      <c r="E949" s="16">
        <v>4.0</v>
      </c>
      <c r="F949" s="16">
        <v>4.0</v>
      </c>
      <c r="G949" s="17">
        <v>3900672.0</v>
      </c>
      <c r="H949" s="16" t="s">
        <v>750</v>
      </c>
    </row>
    <row r="950">
      <c r="A950" s="14">
        <v>30000.0</v>
      </c>
      <c r="B950" s="14">
        <v>28000.0</v>
      </c>
      <c r="C950" s="14">
        <v>0.0</v>
      </c>
      <c r="D950" s="14">
        <v>4.0</v>
      </c>
      <c r="E950" s="14">
        <v>4.0</v>
      </c>
      <c r="F950" s="14">
        <v>8.0</v>
      </c>
      <c r="G950" s="15">
        <v>3577203.0</v>
      </c>
      <c r="H950" s="14" t="s">
        <v>743</v>
      </c>
    </row>
    <row r="951">
      <c r="A951" s="16">
        <v>30000.0</v>
      </c>
      <c r="B951" s="16">
        <v>28000.0</v>
      </c>
      <c r="C951" s="16">
        <v>0.0</v>
      </c>
      <c r="D951" s="16">
        <v>4.0</v>
      </c>
      <c r="E951" s="16">
        <v>4.0</v>
      </c>
      <c r="F951" s="16">
        <v>16.0</v>
      </c>
      <c r="G951" s="17">
        <v>3708592.0</v>
      </c>
      <c r="H951" s="16" t="s">
        <v>727</v>
      </c>
    </row>
    <row r="952">
      <c r="A952" s="14">
        <v>30000.0</v>
      </c>
      <c r="B952" s="14">
        <v>28000.0</v>
      </c>
      <c r="C952" s="14">
        <v>0.0</v>
      </c>
      <c r="D952" s="14">
        <v>4.0</v>
      </c>
      <c r="E952" s="14">
        <v>6.0</v>
      </c>
      <c r="F952" s="14">
        <v>1.0</v>
      </c>
      <c r="G952" s="15">
        <v>4107784.0</v>
      </c>
      <c r="H952" s="14" t="s">
        <v>406</v>
      </c>
    </row>
    <row r="953">
      <c r="A953" s="16">
        <v>30000.0</v>
      </c>
      <c r="B953" s="16">
        <v>28000.0</v>
      </c>
      <c r="C953" s="16">
        <v>0.0</v>
      </c>
      <c r="D953" s="16">
        <v>4.0</v>
      </c>
      <c r="E953" s="16">
        <v>6.0</v>
      </c>
      <c r="F953" s="16">
        <v>2.0</v>
      </c>
      <c r="G953" s="17">
        <v>3667411.0</v>
      </c>
      <c r="H953" s="16" t="s">
        <v>725</v>
      </c>
    </row>
    <row r="954">
      <c r="A954" s="14">
        <v>30000.0</v>
      </c>
      <c r="B954" s="14">
        <v>28000.0</v>
      </c>
      <c r="C954" s="14">
        <v>0.0</v>
      </c>
      <c r="D954" s="14">
        <v>4.0</v>
      </c>
      <c r="E954" s="14">
        <v>6.0</v>
      </c>
      <c r="F954" s="14">
        <v>4.0</v>
      </c>
      <c r="G954" s="15">
        <v>3601275.0</v>
      </c>
      <c r="H954" s="18">
        <v>45811.0</v>
      </c>
    </row>
    <row r="955">
      <c r="A955" s="16">
        <v>30000.0</v>
      </c>
      <c r="B955" s="16">
        <v>28000.0</v>
      </c>
      <c r="C955" s="16">
        <v>0.0</v>
      </c>
      <c r="D955" s="16">
        <v>4.0</v>
      </c>
      <c r="E955" s="16">
        <v>6.0</v>
      </c>
      <c r="F955" s="16">
        <v>8.0</v>
      </c>
      <c r="G955" s="17">
        <v>3718608.0</v>
      </c>
      <c r="H955" s="16" t="s">
        <v>758</v>
      </c>
    </row>
    <row r="956">
      <c r="A956" s="14">
        <v>30000.0</v>
      </c>
      <c r="B956" s="14">
        <v>28000.0</v>
      </c>
      <c r="C956" s="14">
        <v>0.0</v>
      </c>
      <c r="D956" s="14">
        <v>4.0</v>
      </c>
      <c r="E956" s="14">
        <v>6.0</v>
      </c>
      <c r="F956" s="14">
        <v>16.0</v>
      </c>
      <c r="G956" s="15">
        <v>3792507.0</v>
      </c>
      <c r="H956" s="14" t="s">
        <v>90</v>
      </c>
    </row>
    <row r="957">
      <c r="A957" s="16">
        <v>30000.0</v>
      </c>
      <c r="B957" s="16">
        <v>28000.0</v>
      </c>
      <c r="C957" s="16">
        <v>0.0</v>
      </c>
      <c r="D957" s="16">
        <v>4.0</v>
      </c>
      <c r="E957" s="16">
        <v>8.0</v>
      </c>
      <c r="F957" s="16">
        <v>1.0</v>
      </c>
      <c r="G957" s="17">
        <v>3903914.0</v>
      </c>
      <c r="H957" s="16" t="s">
        <v>750</v>
      </c>
    </row>
    <row r="958">
      <c r="A958" s="14">
        <v>30000.0</v>
      </c>
      <c r="B958" s="14">
        <v>28000.0</v>
      </c>
      <c r="C958" s="14">
        <v>0.0</v>
      </c>
      <c r="D958" s="14">
        <v>4.0</v>
      </c>
      <c r="E958" s="14">
        <v>8.0</v>
      </c>
      <c r="F958" s="14">
        <v>2.0</v>
      </c>
      <c r="G958" s="15">
        <v>3728413.0</v>
      </c>
      <c r="H958" s="14" t="s">
        <v>629</v>
      </c>
    </row>
    <row r="959">
      <c r="A959" s="16">
        <v>30000.0</v>
      </c>
      <c r="B959" s="16">
        <v>28000.0</v>
      </c>
      <c r="C959" s="16">
        <v>0.0</v>
      </c>
      <c r="D959" s="16">
        <v>4.0</v>
      </c>
      <c r="E959" s="16">
        <v>8.0</v>
      </c>
      <c r="F959" s="16">
        <v>4.0</v>
      </c>
      <c r="G959" s="17">
        <v>3635412.0</v>
      </c>
      <c r="H959" s="16" t="s">
        <v>777</v>
      </c>
    </row>
    <row r="960">
      <c r="A960" s="14">
        <v>30000.0</v>
      </c>
      <c r="B960" s="14">
        <v>28000.0</v>
      </c>
      <c r="C960" s="14">
        <v>0.0</v>
      </c>
      <c r="D960" s="14">
        <v>4.0</v>
      </c>
      <c r="E960" s="14">
        <v>8.0</v>
      </c>
      <c r="F960" s="14">
        <v>8.0</v>
      </c>
      <c r="G960" s="15">
        <v>3649363.0</v>
      </c>
      <c r="H960" s="14" t="s">
        <v>778</v>
      </c>
    </row>
    <row r="961">
      <c r="A961" s="16">
        <v>30000.0</v>
      </c>
      <c r="B961" s="16">
        <v>28000.0</v>
      </c>
      <c r="C961" s="16">
        <v>0.0</v>
      </c>
      <c r="D961" s="16">
        <v>4.0</v>
      </c>
      <c r="E961" s="16">
        <v>8.0</v>
      </c>
      <c r="F961" s="16">
        <v>16.0</v>
      </c>
      <c r="G961" s="17">
        <v>3533738.0</v>
      </c>
      <c r="H961" s="16" t="s">
        <v>357</v>
      </c>
    </row>
    <row r="962">
      <c r="A962" s="14">
        <v>30000.0</v>
      </c>
      <c r="B962" s="14">
        <v>28000.0</v>
      </c>
      <c r="C962" s="14">
        <v>0.0</v>
      </c>
      <c r="D962" s="14">
        <v>4.0</v>
      </c>
      <c r="E962" s="14">
        <v>10.0</v>
      </c>
      <c r="F962" s="14">
        <v>1.0</v>
      </c>
      <c r="G962" s="15">
        <v>3909344.0</v>
      </c>
      <c r="H962" s="14" t="s">
        <v>750</v>
      </c>
    </row>
    <row r="963">
      <c r="A963" s="16">
        <v>30000.0</v>
      </c>
      <c r="B963" s="16">
        <v>28000.0</v>
      </c>
      <c r="C963" s="16">
        <v>0.0</v>
      </c>
      <c r="D963" s="16">
        <v>4.0</v>
      </c>
      <c r="E963" s="16">
        <v>10.0</v>
      </c>
      <c r="F963" s="16">
        <v>2.0</v>
      </c>
      <c r="G963" s="17">
        <v>3819879.0</v>
      </c>
      <c r="H963" s="16" t="s">
        <v>93</v>
      </c>
    </row>
    <row r="964">
      <c r="A964" s="14">
        <v>30000.0</v>
      </c>
      <c r="B964" s="14">
        <v>28000.0</v>
      </c>
      <c r="C964" s="14">
        <v>0.0</v>
      </c>
      <c r="D964" s="14">
        <v>4.0</v>
      </c>
      <c r="E964" s="14">
        <v>10.0</v>
      </c>
      <c r="F964" s="14">
        <v>4.0</v>
      </c>
      <c r="G964" s="15">
        <v>353429.0</v>
      </c>
      <c r="H964" s="14" t="s">
        <v>745</v>
      </c>
    </row>
    <row r="965">
      <c r="A965" s="16">
        <v>30000.0</v>
      </c>
      <c r="B965" s="16">
        <v>28000.0</v>
      </c>
      <c r="C965" s="16">
        <v>0.0</v>
      </c>
      <c r="D965" s="16">
        <v>4.0</v>
      </c>
      <c r="E965" s="16">
        <v>10.0</v>
      </c>
      <c r="F965" s="16">
        <v>8.0</v>
      </c>
      <c r="G965" s="17">
        <v>3542018.0</v>
      </c>
      <c r="H965" s="16" t="s">
        <v>736</v>
      </c>
    </row>
    <row r="966">
      <c r="A966" s="14">
        <v>30000.0</v>
      </c>
      <c r="B966" s="14">
        <v>28000.0</v>
      </c>
      <c r="C966" s="14">
        <v>0.0</v>
      </c>
      <c r="D966" s="14">
        <v>4.0</v>
      </c>
      <c r="E966" s="14">
        <v>10.0</v>
      </c>
      <c r="F966" s="14">
        <v>16.0</v>
      </c>
      <c r="G966" s="15">
        <v>378423.0</v>
      </c>
      <c r="H966" s="14" t="s">
        <v>434</v>
      </c>
    </row>
    <row r="967">
      <c r="A967" s="16">
        <v>30000.0</v>
      </c>
      <c r="B967" s="16">
        <v>28000.0</v>
      </c>
      <c r="C967" s="16">
        <v>0.0</v>
      </c>
      <c r="D967" s="16">
        <v>4.0</v>
      </c>
      <c r="E967" s="16">
        <v>12.0</v>
      </c>
      <c r="F967" s="16">
        <v>1.0</v>
      </c>
      <c r="G967" s="17">
        <v>3828576.0</v>
      </c>
      <c r="H967" s="16" t="s">
        <v>79</v>
      </c>
    </row>
    <row r="968">
      <c r="A968" s="14">
        <v>30000.0</v>
      </c>
      <c r="B968" s="14">
        <v>28000.0</v>
      </c>
      <c r="C968" s="14">
        <v>0.0</v>
      </c>
      <c r="D968" s="14">
        <v>4.0</v>
      </c>
      <c r="E968" s="14">
        <v>12.0</v>
      </c>
      <c r="F968" s="14">
        <v>2.0</v>
      </c>
      <c r="G968" s="15">
        <v>3622915.0</v>
      </c>
      <c r="H968" s="14" t="s">
        <v>744</v>
      </c>
    </row>
    <row r="969">
      <c r="A969" s="16">
        <v>30000.0</v>
      </c>
      <c r="B969" s="16">
        <v>28000.0</v>
      </c>
      <c r="C969" s="16">
        <v>0.0</v>
      </c>
      <c r="D969" s="16">
        <v>4.0</v>
      </c>
      <c r="E969" s="16">
        <v>12.0</v>
      </c>
      <c r="F969" s="16">
        <v>4.0</v>
      </c>
      <c r="G969" s="17">
        <v>3507642.0</v>
      </c>
      <c r="H969" s="16" t="s">
        <v>734</v>
      </c>
    </row>
    <row r="970">
      <c r="A970" s="14">
        <v>30000.0</v>
      </c>
      <c r="B970" s="14">
        <v>28000.0</v>
      </c>
      <c r="C970" s="14">
        <v>0.0</v>
      </c>
      <c r="D970" s="14">
        <v>4.0</v>
      </c>
      <c r="E970" s="14">
        <v>12.0</v>
      </c>
      <c r="F970" s="14">
        <v>8.0</v>
      </c>
      <c r="G970" s="15">
        <v>3933578.0</v>
      </c>
      <c r="H970" s="14" t="s">
        <v>110</v>
      </c>
    </row>
    <row r="971">
      <c r="A971" s="16">
        <v>30000.0</v>
      </c>
      <c r="B971" s="16">
        <v>28000.0</v>
      </c>
      <c r="C971" s="16">
        <v>0.0</v>
      </c>
      <c r="D971" s="16">
        <v>4.0</v>
      </c>
      <c r="E971" s="16">
        <v>12.0</v>
      </c>
      <c r="F971" s="16">
        <v>16.0</v>
      </c>
      <c r="G971" s="17">
        <v>3537284.0</v>
      </c>
      <c r="H971" s="16" t="s">
        <v>745</v>
      </c>
    </row>
    <row r="972">
      <c r="A972" s="14">
        <v>30000.0</v>
      </c>
      <c r="B972" s="14">
        <v>28000.0</v>
      </c>
      <c r="C972" s="14">
        <v>0.0</v>
      </c>
      <c r="D972" s="14">
        <v>4.0</v>
      </c>
      <c r="E972" s="14">
        <v>14.0</v>
      </c>
      <c r="F972" s="14">
        <v>1.0</v>
      </c>
      <c r="G972" s="15">
        <v>3871218.0</v>
      </c>
      <c r="H972" s="14" t="s">
        <v>83</v>
      </c>
    </row>
    <row r="973">
      <c r="A973" s="16">
        <v>30000.0</v>
      </c>
      <c r="B973" s="16">
        <v>28000.0</v>
      </c>
      <c r="C973" s="16">
        <v>0.0</v>
      </c>
      <c r="D973" s="16">
        <v>4.0</v>
      </c>
      <c r="E973" s="16">
        <v>14.0</v>
      </c>
      <c r="F973" s="16">
        <v>2.0</v>
      </c>
      <c r="G973" s="17">
        <v>4053686.0</v>
      </c>
      <c r="H973" s="16" t="s">
        <v>109</v>
      </c>
    </row>
    <row r="974">
      <c r="A974" s="14">
        <v>30000.0</v>
      </c>
      <c r="B974" s="14">
        <v>28000.0</v>
      </c>
      <c r="C974" s="14">
        <v>0.0</v>
      </c>
      <c r="D974" s="14">
        <v>4.0</v>
      </c>
      <c r="E974" s="14">
        <v>14.0</v>
      </c>
      <c r="F974" s="14">
        <v>4.0</v>
      </c>
      <c r="G974" s="15">
        <v>3563808.0</v>
      </c>
      <c r="H974" s="14" t="s">
        <v>741</v>
      </c>
    </row>
    <row r="975">
      <c r="A975" s="16">
        <v>30000.0</v>
      </c>
      <c r="B975" s="16">
        <v>28000.0</v>
      </c>
      <c r="C975" s="16">
        <v>0.0</v>
      </c>
      <c r="D975" s="16">
        <v>4.0</v>
      </c>
      <c r="E975" s="16">
        <v>14.0</v>
      </c>
      <c r="F975" s="16">
        <v>8.0</v>
      </c>
      <c r="G975" s="17">
        <v>3499266.0</v>
      </c>
      <c r="H975" s="16" t="s">
        <v>730</v>
      </c>
    </row>
    <row r="976">
      <c r="A976" s="14">
        <v>30000.0</v>
      </c>
      <c r="B976" s="14">
        <v>28000.0</v>
      </c>
      <c r="C976" s="14">
        <v>0.0</v>
      </c>
      <c r="D976" s="14">
        <v>4.0</v>
      </c>
      <c r="E976" s="14">
        <v>14.0</v>
      </c>
      <c r="F976" s="14">
        <v>16.0</v>
      </c>
      <c r="G976" s="15">
        <v>3648435.0</v>
      </c>
      <c r="H976" s="14" t="s">
        <v>372</v>
      </c>
    </row>
    <row r="977">
      <c r="A977" s="16">
        <v>30000.0</v>
      </c>
      <c r="B977" s="16">
        <v>28000.0</v>
      </c>
      <c r="C977" s="16">
        <v>0.0</v>
      </c>
      <c r="D977" s="16">
        <v>4.0</v>
      </c>
      <c r="E977" s="16">
        <v>16.0</v>
      </c>
      <c r="F977" s="16">
        <v>1.0</v>
      </c>
      <c r="G977" s="17">
        <v>4016818.0</v>
      </c>
      <c r="H977" s="20">
        <v>45692.0</v>
      </c>
    </row>
    <row r="978">
      <c r="A978" s="14">
        <v>30000.0</v>
      </c>
      <c r="B978" s="14">
        <v>28000.0</v>
      </c>
      <c r="C978" s="14">
        <v>0.0</v>
      </c>
      <c r="D978" s="14">
        <v>4.0</v>
      </c>
      <c r="E978" s="14">
        <v>16.0</v>
      </c>
      <c r="F978" s="14">
        <v>2.0</v>
      </c>
      <c r="G978" s="15">
        <v>3603518.0</v>
      </c>
      <c r="H978" s="14" t="s">
        <v>693</v>
      </c>
    </row>
    <row r="979">
      <c r="A979" s="16">
        <v>30000.0</v>
      </c>
      <c r="B979" s="16">
        <v>28000.0</v>
      </c>
      <c r="C979" s="16">
        <v>0.0</v>
      </c>
      <c r="D979" s="16">
        <v>4.0</v>
      </c>
      <c r="E979" s="16">
        <v>16.0</v>
      </c>
      <c r="F979" s="16">
        <v>4.0</v>
      </c>
      <c r="G979" s="17">
        <v>3698689.0</v>
      </c>
      <c r="H979" s="19">
        <v>45841.0</v>
      </c>
    </row>
    <row r="980">
      <c r="A980" s="14">
        <v>30000.0</v>
      </c>
      <c r="B980" s="14">
        <v>28000.0</v>
      </c>
      <c r="C980" s="14">
        <v>0.0</v>
      </c>
      <c r="D980" s="14">
        <v>4.0</v>
      </c>
      <c r="E980" s="14">
        <v>16.0</v>
      </c>
      <c r="F980" s="14">
        <v>8.0</v>
      </c>
      <c r="G980" s="15">
        <v>3812708.0</v>
      </c>
      <c r="H980" s="14" t="s">
        <v>777</v>
      </c>
    </row>
    <row r="981">
      <c r="A981" s="16">
        <v>30000.0</v>
      </c>
      <c r="B981" s="16">
        <v>28000.0</v>
      </c>
      <c r="C981" s="16">
        <v>0.0</v>
      </c>
      <c r="D981" s="16">
        <v>4.0</v>
      </c>
      <c r="E981" s="16">
        <v>16.0</v>
      </c>
      <c r="F981" s="16">
        <v>16.0</v>
      </c>
      <c r="G981" s="17">
        <v>3498985.0</v>
      </c>
      <c r="H981" s="19">
        <v>45780.0</v>
      </c>
    </row>
    <row r="982">
      <c r="A982" s="14">
        <v>30000.0</v>
      </c>
      <c r="B982" s="14">
        <v>28000.0</v>
      </c>
      <c r="C982" s="14">
        <v>0.0</v>
      </c>
      <c r="D982" s="14">
        <v>4.0</v>
      </c>
      <c r="E982" s="14">
        <v>18.0</v>
      </c>
      <c r="F982" s="14">
        <v>1.0</v>
      </c>
      <c r="G982" s="15">
        <v>382307.0</v>
      </c>
      <c r="H982" s="14" t="s">
        <v>79</v>
      </c>
    </row>
    <row r="983">
      <c r="A983" s="16">
        <v>30000.0</v>
      </c>
      <c r="B983" s="16">
        <v>28000.0</v>
      </c>
      <c r="C983" s="16">
        <v>0.0</v>
      </c>
      <c r="D983" s="16">
        <v>4.0</v>
      </c>
      <c r="E983" s="16">
        <v>18.0</v>
      </c>
      <c r="F983" s="16">
        <v>2.0</v>
      </c>
      <c r="G983" s="17">
        <v>3800132.0</v>
      </c>
      <c r="H983" s="19">
        <v>45872.0</v>
      </c>
    </row>
    <row r="984">
      <c r="A984" s="14">
        <v>30000.0</v>
      </c>
      <c r="B984" s="14">
        <v>28000.0</v>
      </c>
      <c r="C984" s="14">
        <v>0.0</v>
      </c>
      <c r="D984" s="14">
        <v>4.0</v>
      </c>
      <c r="E984" s="14">
        <v>18.0</v>
      </c>
      <c r="F984" s="14">
        <v>4.0</v>
      </c>
      <c r="G984" s="15">
        <v>3599769.0</v>
      </c>
      <c r="H984" s="18">
        <v>45811.0</v>
      </c>
    </row>
    <row r="985">
      <c r="A985" s="16">
        <v>30000.0</v>
      </c>
      <c r="B985" s="16">
        <v>28000.0</v>
      </c>
      <c r="C985" s="16">
        <v>0.0</v>
      </c>
      <c r="D985" s="16">
        <v>4.0</v>
      </c>
      <c r="E985" s="16">
        <v>18.0</v>
      </c>
      <c r="F985" s="16">
        <v>8.0</v>
      </c>
      <c r="G985" s="17">
        <v>355493.0</v>
      </c>
      <c r="H985" s="16" t="s">
        <v>736</v>
      </c>
    </row>
    <row r="986">
      <c r="A986" s="14">
        <v>30000.0</v>
      </c>
      <c r="B986" s="14">
        <v>28000.0</v>
      </c>
      <c r="C986" s="14">
        <v>0.0</v>
      </c>
      <c r="D986" s="14">
        <v>4.0</v>
      </c>
      <c r="E986" s="14">
        <v>18.0</v>
      </c>
      <c r="F986" s="14">
        <v>16.0</v>
      </c>
      <c r="G986" s="15">
        <v>3690739.0</v>
      </c>
      <c r="H986" s="14" t="s">
        <v>724</v>
      </c>
    </row>
    <row r="987">
      <c r="A987" s="16">
        <v>30000.0</v>
      </c>
      <c r="B987" s="16">
        <v>28000.0</v>
      </c>
      <c r="C987" s="16">
        <v>0.0</v>
      </c>
      <c r="D987" s="16">
        <v>4.0</v>
      </c>
      <c r="E987" s="16">
        <v>20.0</v>
      </c>
      <c r="F987" s="16">
        <v>1.0</v>
      </c>
      <c r="G987" s="17">
        <v>4263088.0</v>
      </c>
      <c r="H987" s="16" t="s">
        <v>143</v>
      </c>
    </row>
    <row r="988">
      <c r="A988" s="14">
        <v>30000.0</v>
      </c>
      <c r="B988" s="14">
        <v>28000.0</v>
      </c>
      <c r="C988" s="14">
        <v>0.0</v>
      </c>
      <c r="D988" s="14">
        <v>4.0</v>
      </c>
      <c r="E988" s="14">
        <v>20.0</v>
      </c>
      <c r="F988" s="14">
        <v>2.0</v>
      </c>
      <c r="G988" s="15">
        <v>3690492.0</v>
      </c>
      <c r="H988" s="14" t="s">
        <v>724</v>
      </c>
    </row>
    <row r="989">
      <c r="A989" s="16">
        <v>30000.0</v>
      </c>
      <c r="B989" s="16">
        <v>28000.0</v>
      </c>
      <c r="C989" s="16">
        <v>0.0</v>
      </c>
      <c r="D989" s="16">
        <v>4.0</v>
      </c>
      <c r="E989" s="16">
        <v>20.0</v>
      </c>
      <c r="F989" s="16">
        <v>4.0</v>
      </c>
      <c r="G989" s="17">
        <v>3454035.0</v>
      </c>
      <c r="H989" s="16" t="s">
        <v>728</v>
      </c>
    </row>
    <row r="990">
      <c r="A990" s="14">
        <v>30000.0</v>
      </c>
      <c r="B990" s="14">
        <v>28000.0</v>
      </c>
      <c r="C990" s="14">
        <v>0.0</v>
      </c>
      <c r="D990" s="14">
        <v>4.0</v>
      </c>
      <c r="E990" s="14">
        <v>20.0</v>
      </c>
      <c r="F990" s="14">
        <v>8.0</v>
      </c>
      <c r="G990" s="15">
        <v>3793538.0</v>
      </c>
      <c r="H990" s="18">
        <v>45872.0</v>
      </c>
    </row>
    <row r="991">
      <c r="A991" s="16">
        <v>30000.0</v>
      </c>
      <c r="B991" s="16">
        <v>28000.0</v>
      </c>
      <c r="C991" s="16">
        <v>0.0</v>
      </c>
      <c r="D991" s="16">
        <v>4.0</v>
      </c>
      <c r="E991" s="16">
        <v>20.0</v>
      </c>
      <c r="F991" s="16">
        <v>16.0</v>
      </c>
      <c r="G991" s="17">
        <v>3665403.0</v>
      </c>
      <c r="H991" s="16" t="s">
        <v>725</v>
      </c>
    </row>
    <row r="992">
      <c r="A992" s="14">
        <v>30000.0</v>
      </c>
      <c r="B992" s="14">
        <v>28000.0</v>
      </c>
      <c r="C992" s="14">
        <v>0.0</v>
      </c>
      <c r="D992" s="14">
        <v>5.0</v>
      </c>
      <c r="E992" s="14">
        <v>1.0</v>
      </c>
      <c r="F992" s="14">
        <v>1.0</v>
      </c>
      <c r="G992" s="15">
        <v>1.5941565E7</v>
      </c>
      <c r="H992" s="14" t="s">
        <v>779</v>
      </c>
    </row>
    <row r="993">
      <c r="A993" s="16">
        <v>30000.0</v>
      </c>
      <c r="B993" s="16">
        <v>28000.0</v>
      </c>
      <c r="C993" s="16">
        <v>0.0</v>
      </c>
      <c r="D993" s="16">
        <v>5.0</v>
      </c>
      <c r="E993" s="16">
        <v>1.0</v>
      </c>
      <c r="F993" s="16">
        <v>2.0</v>
      </c>
      <c r="G993" s="17">
        <v>1.2602706E7</v>
      </c>
      <c r="H993" s="19">
        <v>45820.0</v>
      </c>
    </row>
    <row r="994">
      <c r="A994" s="14">
        <v>30000.0</v>
      </c>
      <c r="B994" s="14">
        <v>28000.0</v>
      </c>
      <c r="C994" s="14">
        <v>0.0</v>
      </c>
      <c r="D994" s="14">
        <v>5.0</v>
      </c>
      <c r="E994" s="14">
        <v>1.0</v>
      </c>
      <c r="F994" s="14">
        <v>4.0</v>
      </c>
      <c r="G994" s="15">
        <v>8695259.0</v>
      </c>
      <c r="H994" s="18">
        <v>45846.0</v>
      </c>
    </row>
    <row r="995">
      <c r="A995" s="16">
        <v>30000.0</v>
      </c>
      <c r="B995" s="16">
        <v>28000.0</v>
      </c>
      <c r="C995" s="16">
        <v>0.0</v>
      </c>
      <c r="D995" s="16">
        <v>5.0</v>
      </c>
      <c r="E995" s="16">
        <v>1.0</v>
      </c>
      <c r="F995" s="16">
        <v>8.0</v>
      </c>
      <c r="G995" s="17">
        <v>6655489.0</v>
      </c>
      <c r="H995" s="16" t="s">
        <v>109</v>
      </c>
    </row>
    <row r="996">
      <c r="A996" s="14">
        <v>30000.0</v>
      </c>
      <c r="B996" s="14">
        <v>28000.0</v>
      </c>
      <c r="C996" s="14">
        <v>0.0</v>
      </c>
      <c r="D996" s="14">
        <v>5.0</v>
      </c>
      <c r="E996" s="14">
        <v>1.0</v>
      </c>
      <c r="F996" s="14">
        <v>16.0</v>
      </c>
      <c r="G996" s="15">
        <v>5795667.0</v>
      </c>
      <c r="H996" s="18">
        <v>45874.0</v>
      </c>
    </row>
    <row r="997">
      <c r="A997" s="16">
        <v>30000.0</v>
      </c>
      <c r="B997" s="16">
        <v>28000.0</v>
      </c>
      <c r="C997" s="16">
        <v>0.0</v>
      </c>
      <c r="D997" s="16">
        <v>5.0</v>
      </c>
      <c r="E997" s="16">
        <v>2.0</v>
      </c>
      <c r="F997" s="16">
        <v>1.0</v>
      </c>
      <c r="G997" s="17">
        <v>1.0555485E7</v>
      </c>
      <c r="H997" s="20">
        <v>45882.0</v>
      </c>
    </row>
    <row r="998">
      <c r="A998" s="14">
        <v>30000.0</v>
      </c>
      <c r="B998" s="14">
        <v>28000.0</v>
      </c>
      <c r="C998" s="14">
        <v>0.0</v>
      </c>
      <c r="D998" s="14">
        <v>5.0</v>
      </c>
      <c r="E998" s="14">
        <v>2.0</v>
      </c>
      <c r="F998" s="14">
        <v>2.0</v>
      </c>
      <c r="G998" s="15">
        <v>7906828.0</v>
      </c>
      <c r="H998" s="14" t="s">
        <v>181</v>
      </c>
    </row>
    <row r="999">
      <c r="A999" s="16">
        <v>30000.0</v>
      </c>
      <c r="B999" s="16">
        <v>28000.0</v>
      </c>
      <c r="C999" s="16">
        <v>0.0</v>
      </c>
      <c r="D999" s="16">
        <v>5.0</v>
      </c>
      <c r="E999" s="16">
        <v>2.0</v>
      </c>
      <c r="F999" s="16">
        <v>4.0</v>
      </c>
      <c r="G999" s="17">
        <v>6276777.0</v>
      </c>
      <c r="H999" s="16" t="s">
        <v>435</v>
      </c>
    </row>
    <row r="1000">
      <c r="A1000" s="14">
        <v>30000.0</v>
      </c>
      <c r="B1000" s="14">
        <v>28000.0</v>
      </c>
      <c r="C1000" s="14">
        <v>0.0</v>
      </c>
      <c r="D1000" s="14">
        <v>5.0</v>
      </c>
      <c r="E1000" s="14">
        <v>2.0</v>
      </c>
      <c r="F1000" s="14">
        <v>8.0</v>
      </c>
      <c r="G1000" s="15">
        <v>5049917.0</v>
      </c>
      <c r="H1000" s="21">
        <v>45782.0</v>
      </c>
    </row>
    <row r="1001">
      <c r="A1001" s="16">
        <v>30000.0</v>
      </c>
      <c r="B1001" s="16">
        <v>28000.0</v>
      </c>
      <c r="C1001" s="16">
        <v>0.0</v>
      </c>
      <c r="D1001" s="16">
        <v>5.0</v>
      </c>
      <c r="E1001" s="16">
        <v>2.0</v>
      </c>
      <c r="F1001" s="16">
        <v>16.0</v>
      </c>
      <c r="G1001" s="17">
        <v>5300119.0</v>
      </c>
      <c r="H1001" s="19">
        <v>45721.0</v>
      </c>
    </row>
    <row r="1002">
      <c r="A1002" s="14">
        <v>30000.0</v>
      </c>
      <c r="B1002" s="14">
        <v>28000.0</v>
      </c>
      <c r="C1002" s="14">
        <v>0.0</v>
      </c>
      <c r="D1002" s="14">
        <v>5.0</v>
      </c>
      <c r="E1002" s="14">
        <v>4.0</v>
      </c>
      <c r="F1002" s="14">
        <v>1.0</v>
      </c>
      <c r="G1002" s="15">
        <v>7716123.0</v>
      </c>
      <c r="H1002" s="14" t="s">
        <v>321</v>
      </c>
    </row>
    <row r="1003">
      <c r="A1003" s="16">
        <v>30000.0</v>
      </c>
      <c r="B1003" s="16">
        <v>28000.0</v>
      </c>
      <c r="C1003" s="16">
        <v>0.0</v>
      </c>
      <c r="D1003" s="16">
        <v>5.0</v>
      </c>
      <c r="E1003" s="16">
        <v>4.0</v>
      </c>
      <c r="F1003" s="16">
        <v>2.0</v>
      </c>
      <c r="G1003" s="17">
        <v>6171343.0</v>
      </c>
      <c r="H1003" s="16" t="s">
        <v>780</v>
      </c>
    </row>
    <row r="1004">
      <c r="A1004" s="14">
        <v>30000.0</v>
      </c>
      <c r="B1004" s="14">
        <v>28000.0</v>
      </c>
      <c r="C1004" s="14">
        <v>0.0</v>
      </c>
      <c r="D1004" s="14">
        <v>5.0</v>
      </c>
      <c r="E1004" s="14">
        <v>4.0</v>
      </c>
      <c r="F1004" s="14">
        <v>4.0</v>
      </c>
      <c r="G1004" s="15">
        <v>5192782.0</v>
      </c>
      <c r="H1004" s="18">
        <v>45693.0</v>
      </c>
    </row>
    <row r="1005">
      <c r="A1005" s="16">
        <v>30000.0</v>
      </c>
      <c r="B1005" s="16">
        <v>28000.0</v>
      </c>
      <c r="C1005" s="16">
        <v>0.0</v>
      </c>
      <c r="D1005" s="16">
        <v>5.0</v>
      </c>
      <c r="E1005" s="16">
        <v>4.0</v>
      </c>
      <c r="F1005" s="16">
        <v>8.0</v>
      </c>
      <c r="G1005" s="17">
        <v>5290825.0</v>
      </c>
      <c r="H1005" s="16" t="s">
        <v>216</v>
      </c>
    </row>
    <row r="1006">
      <c r="A1006" s="14">
        <v>30000.0</v>
      </c>
      <c r="B1006" s="14">
        <v>28000.0</v>
      </c>
      <c r="C1006" s="14">
        <v>0.0</v>
      </c>
      <c r="D1006" s="14">
        <v>5.0</v>
      </c>
      <c r="E1006" s="14">
        <v>4.0</v>
      </c>
      <c r="F1006" s="14">
        <v>16.0</v>
      </c>
      <c r="G1006" s="15">
        <v>5333406.0</v>
      </c>
      <c r="H1006" s="14" t="s">
        <v>54</v>
      </c>
    </row>
    <row r="1007">
      <c r="A1007" s="16">
        <v>30000.0</v>
      </c>
      <c r="B1007" s="16">
        <v>28000.0</v>
      </c>
      <c r="C1007" s="16">
        <v>0.0</v>
      </c>
      <c r="D1007" s="16">
        <v>5.0</v>
      </c>
      <c r="E1007" s="16">
        <v>6.0</v>
      </c>
      <c r="F1007" s="16">
        <v>1.0</v>
      </c>
      <c r="G1007" s="17">
        <v>4864079.0</v>
      </c>
      <c r="H1007" s="16" t="s">
        <v>69</v>
      </c>
    </row>
    <row r="1008">
      <c r="A1008" s="14">
        <v>30000.0</v>
      </c>
      <c r="B1008" s="14">
        <v>28000.0</v>
      </c>
      <c r="C1008" s="14">
        <v>0.0</v>
      </c>
      <c r="D1008" s="14">
        <v>5.0</v>
      </c>
      <c r="E1008" s="14">
        <v>6.0</v>
      </c>
      <c r="F1008" s="14">
        <v>2.0</v>
      </c>
      <c r="G1008" s="15">
        <v>4559054.0</v>
      </c>
      <c r="H1008" s="14" t="s">
        <v>755</v>
      </c>
    </row>
    <row r="1009">
      <c r="A1009" s="16">
        <v>30000.0</v>
      </c>
      <c r="B1009" s="16">
        <v>28000.0</v>
      </c>
      <c r="C1009" s="16">
        <v>0.0</v>
      </c>
      <c r="D1009" s="16">
        <v>5.0</v>
      </c>
      <c r="E1009" s="16">
        <v>6.0</v>
      </c>
      <c r="F1009" s="16">
        <v>4.0</v>
      </c>
      <c r="G1009" s="17">
        <v>4562038.0</v>
      </c>
      <c r="H1009" s="16" t="s">
        <v>144</v>
      </c>
    </row>
    <row r="1010">
      <c r="A1010" s="14">
        <v>30000.0</v>
      </c>
      <c r="B1010" s="14">
        <v>28000.0</v>
      </c>
      <c r="C1010" s="14">
        <v>0.0</v>
      </c>
      <c r="D1010" s="14">
        <v>5.0</v>
      </c>
      <c r="E1010" s="14">
        <v>6.0</v>
      </c>
      <c r="F1010" s="14">
        <v>8.0</v>
      </c>
      <c r="G1010" s="15">
        <v>4495892.0</v>
      </c>
      <c r="H1010" s="18">
        <v>45781.0</v>
      </c>
    </row>
    <row r="1011">
      <c r="A1011" s="16">
        <v>30000.0</v>
      </c>
      <c r="B1011" s="16">
        <v>28000.0</v>
      </c>
      <c r="C1011" s="16">
        <v>0.0</v>
      </c>
      <c r="D1011" s="16">
        <v>5.0</v>
      </c>
      <c r="E1011" s="16">
        <v>6.0</v>
      </c>
      <c r="F1011" s="16">
        <v>16.0</v>
      </c>
      <c r="G1011" s="17">
        <v>4840419.0</v>
      </c>
      <c r="H1011" s="16" t="s">
        <v>756</v>
      </c>
    </row>
    <row r="1012">
      <c r="A1012" s="14">
        <v>30000.0</v>
      </c>
      <c r="B1012" s="14">
        <v>28000.0</v>
      </c>
      <c r="C1012" s="14">
        <v>0.0</v>
      </c>
      <c r="D1012" s="14">
        <v>5.0</v>
      </c>
      <c r="E1012" s="14">
        <v>8.0</v>
      </c>
      <c r="F1012" s="14">
        <v>1.0</v>
      </c>
      <c r="G1012" s="15">
        <v>4392217.0</v>
      </c>
      <c r="H1012" s="14" t="s">
        <v>376</v>
      </c>
    </row>
    <row r="1013">
      <c r="A1013" s="16">
        <v>30000.0</v>
      </c>
      <c r="B1013" s="16">
        <v>28000.0</v>
      </c>
      <c r="C1013" s="16">
        <v>0.0</v>
      </c>
      <c r="D1013" s="16">
        <v>5.0</v>
      </c>
      <c r="E1013" s="16">
        <v>8.0</v>
      </c>
      <c r="F1013" s="16">
        <v>2.0</v>
      </c>
      <c r="G1013" s="17">
        <v>4214488.0</v>
      </c>
      <c r="H1013" s="16" t="s">
        <v>393</v>
      </c>
    </row>
    <row r="1014">
      <c r="A1014" s="14">
        <v>30000.0</v>
      </c>
      <c r="B1014" s="14">
        <v>28000.0</v>
      </c>
      <c r="C1014" s="14">
        <v>0.0</v>
      </c>
      <c r="D1014" s="14">
        <v>5.0</v>
      </c>
      <c r="E1014" s="14">
        <v>8.0</v>
      </c>
      <c r="F1014" s="14">
        <v>4.0</v>
      </c>
      <c r="G1014" s="15">
        <v>4473174.0</v>
      </c>
      <c r="H1014" s="14" t="s">
        <v>151</v>
      </c>
    </row>
    <row r="1015">
      <c r="A1015" s="16">
        <v>30000.0</v>
      </c>
      <c r="B1015" s="16">
        <v>28000.0</v>
      </c>
      <c r="C1015" s="16">
        <v>0.0</v>
      </c>
      <c r="D1015" s="16">
        <v>5.0</v>
      </c>
      <c r="E1015" s="16">
        <v>8.0</v>
      </c>
      <c r="F1015" s="16">
        <v>8.0</v>
      </c>
      <c r="G1015" s="17">
        <v>4760231.0</v>
      </c>
      <c r="H1015" s="16" t="s">
        <v>145</v>
      </c>
    </row>
    <row r="1016">
      <c r="A1016" s="14">
        <v>30000.0</v>
      </c>
      <c r="B1016" s="14">
        <v>28000.0</v>
      </c>
      <c r="C1016" s="14">
        <v>0.0</v>
      </c>
      <c r="D1016" s="14">
        <v>5.0</v>
      </c>
      <c r="E1016" s="14">
        <v>8.0</v>
      </c>
      <c r="F1016" s="14">
        <v>16.0</v>
      </c>
      <c r="G1016" s="15">
        <v>4344304.0</v>
      </c>
      <c r="H1016" s="14" t="s">
        <v>108</v>
      </c>
    </row>
    <row r="1017">
      <c r="A1017" s="16">
        <v>30000.0</v>
      </c>
      <c r="B1017" s="16">
        <v>28000.0</v>
      </c>
      <c r="C1017" s="16">
        <v>0.0</v>
      </c>
      <c r="D1017" s="16">
        <v>5.0</v>
      </c>
      <c r="E1017" s="16">
        <v>10.0</v>
      </c>
      <c r="F1017" s="16">
        <v>1.0</v>
      </c>
      <c r="G1017" s="17">
        <v>4496535.0</v>
      </c>
      <c r="H1017" s="19">
        <v>45781.0</v>
      </c>
    </row>
    <row r="1018">
      <c r="A1018" s="14">
        <v>30000.0</v>
      </c>
      <c r="B1018" s="14">
        <v>28000.0</v>
      </c>
      <c r="C1018" s="14">
        <v>0.0</v>
      </c>
      <c r="D1018" s="14">
        <v>5.0</v>
      </c>
      <c r="E1018" s="14">
        <v>10.0</v>
      </c>
      <c r="F1018" s="14">
        <v>2.0</v>
      </c>
      <c r="G1018" s="15">
        <v>486808.0</v>
      </c>
      <c r="H1018" s="14" t="s">
        <v>333</v>
      </c>
    </row>
    <row r="1019">
      <c r="A1019" s="16">
        <v>30000.0</v>
      </c>
      <c r="B1019" s="16">
        <v>28000.0</v>
      </c>
      <c r="C1019" s="16">
        <v>0.0</v>
      </c>
      <c r="D1019" s="16">
        <v>5.0</v>
      </c>
      <c r="E1019" s="16">
        <v>10.0</v>
      </c>
      <c r="F1019" s="16">
        <v>4.0</v>
      </c>
      <c r="G1019" s="17">
        <v>4571883.0</v>
      </c>
      <c r="H1019" s="16" t="s">
        <v>139</v>
      </c>
    </row>
    <row r="1020">
      <c r="A1020" s="14">
        <v>30000.0</v>
      </c>
      <c r="B1020" s="14">
        <v>28000.0</v>
      </c>
      <c r="C1020" s="14">
        <v>0.0</v>
      </c>
      <c r="D1020" s="14">
        <v>5.0</v>
      </c>
      <c r="E1020" s="14">
        <v>10.0</v>
      </c>
      <c r="F1020" s="14">
        <v>8.0</v>
      </c>
      <c r="G1020" s="15">
        <v>4524925.0</v>
      </c>
      <c r="H1020" s="14" t="s">
        <v>401</v>
      </c>
    </row>
    <row r="1021">
      <c r="A1021" s="16">
        <v>30000.0</v>
      </c>
      <c r="B1021" s="16">
        <v>28000.0</v>
      </c>
      <c r="C1021" s="16">
        <v>0.0</v>
      </c>
      <c r="D1021" s="16">
        <v>5.0</v>
      </c>
      <c r="E1021" s="16">
        <v>10.0</v>
      </c>
      <c r="F1021" s="16">
        <v>16.0</v>
      </c>
      <c r="G1021" s="17">
        <v>4676527.0</v>
      </c>
      <c r="H1021" s="16" t="s">
        <v>129</v>
      </c>
    </row>
    <row r="1022">
      <c r="A1022" s="14">
        <v>30000.0</v>
      </c>
      <c r="B1022" s="14">
        <v>28000.0</v>
      </c>
      <c r="C1022" s="14">
        <v>0.0</v>
      </c>
      <c r="D1022" s="14">
        <v>5.0</v>
      </c>
      <c r="E1022" s="14">
        <v>12.0</v>
      </c>
      <c r="F1022" s="14">
        <v>1.0</v>
      </c>
      <c r="G1022" s="15">
        <v>4231324.0</v>
      </c>
      <c r="H1022" s="14" t="s">
        <v>103</v>
      </c>
    </row>
    <row r="1023">
      <c r="A1023" s="16">
        <v>30000.0</v>
      </c>
      <c r="B1023" s="16">
        <v>28000.0</v>
      </c>
      <c r="C1023" s="16">
        <v>0.0</v>
      </c>
      <c r="D1023" s="16">
        <v>5.0</v>
      </c>
      <c r="E1023" s="16">
        <v>12.0</v>
      </c>
      <c r="F1023" s="16">
        <v>2.0</v>
      </c>
      <c r="G1023" s="17">
        <v>4244488.0</v>
      </c>
      <c r="H1023" s="16" t="s">
        <v>115</v>
      </c>
    </row>
    <row r="1024">
      <c r="A1024" s="14">
        <v>30000.0</v>
      </c>
      <c r="B1024" s="14">
        <v>28000.0</v>
      </c>
      <c r="C1024" s="14">
        <v>0.0</v>
      </c>
      <c r="D1024" s="14">
        <v>5.0</v>
      </c>
      <c r="E1024" s="14">
        <v>12.0</v>
      </c>
      <c r="F1024" s="14">
        <v>4.0</v>
      </c>
      <c r="G1024" s="15">
        <v>4926583.0</v>
      </c>
      <c r="H1024" s="14" t="s">
        <v>171</v>
      </c>
    </row>
    <row r="1025">
      <c r="A1025" s="16">
        <v>30000.0</v>
      </c>
      <c r="B1025" s="16">
        <v>28000.0</v>
      </c>
      <c r="C1025" s="16">
        <v>0.0</v>
      </c>
      <c r="D1025" s="16">
        <v>5.0</v>
      </c>
      <c r="E1025" s="16">
        <v>12.0</v>
      </c>
      <c r="F1025" s="16">
        <v>8.0</v>
      </c>
      <c r="G1025" s="17">
        <v>4327687.0</v>
      </c>
      <c r="H1025" s="16" t="s">
        <v>102</v>
      </c>
    </row>
    <row r="1026">
      <c r="A1026" s="14">
        <v>30000.0</v>
      </c>
      <c r="B1026" s="14">
        <v>28000.0</v>
      </c>
      <c r="C1026" s="14">
        <v>0.0</v>
      </c>
      <c r="D1026" s="14">
        <v>5.0</v>
      </c>
      <c r="E1026" s="14">
        <v>12.0</v>
      </c>
      <c r="F1026" s="14">
        <v>16.0</v>
      </c>
      <c r="G1026" s="15">
        <v>436989.0</v>
      </c>
      <c r="H1026" s="14" t="s">
        <v>380</v>
      </c>
    </row>
    <row r="1027">
      <c r="A1027" s="16">
        <v>30000.0</v>
      </c>
      <c r="B1027" s="16">
        <v>28000.0</v>
      </c>
      <c r="C1027" s="16">
        <v>0.0</v>
      </c>
      <c r="D1027" s="16">
        <v>5.0</v>
      </c>
      <c r="E1027" s="16">
        <v>14.0</v>
      </c>
      <c r="F1027" s="16">
        <v>1.0</v>
      </c>
      <c r="G1027" s="17">
        <v>5018429.0</v>
      </c>
      <c r="H1027" s="19">
        <v>45815.0</v>
      </c>
    </row>
    <row r="1028">
      <c r="A1028" s="14">
        <v>30000.0</v>
      </c>
      <c r="B1028" s="14">
        <v>28000.0</v>
      </c>
      <c r="C1028" s="14">
        <v>0.0</v>
      </c>
      <c r="D1028" s="14">
        <v>5.0</v>
      </c>
      <c r="E1028" s="14">
        <v>14.0</v>
      </c>
      <c r="F1028" s="14">
        <v>2.0</v>
      </c>
      <c r="G1028" s="15">
        <v>4177137.0</v>
      </c>
      <c r="H1028" s="14" t="s">
        <v>608</v>
      </c>
    </row>
    <row r="1029">
      <c r="A1029" s="16">
        <v>30000.0</v>
      </c>
      <c r="B1029" s="16">
        <v>28000.0</v>
      </c>
      <c r="C1029" s="16">
        <v>0.0</v>
      </c>
      <c r="D1029" s="16">
        <v>5.0</v>
      </c>
      <c r="E1029" s="16">
        <v>14.0</v>
      </c>
      <c r="F1029" s="16">
        <v>4.0</v>
      </c>
      <c r="G1029" s="17">
        <v>4239488.0</v>
      </c>
      <c r="H1029" s="16" t="s">
        <v>115</v>
      </c>
    </row>
    <row r="1030">
      <c r="A1030" s="14">
        <v>30000.0</v>
      </c>
      <c r="B1030" s="14">
        <v>28000.0</v>
      </c>
      <c r="C1030" s="14">
        <v>0.0</v>
      </c>
      <c r="D1030" s="14">
        <v>5.0</v>
      </c>
      <c r="E1030" s="14">
        <v>14.0</v>
      </c>
      <c r="F1030" s="14">
        <v>8.0</v>
      </c>
      <c r="G1030" s="15">
        <v>4906253.0</v>
      </c>
      <c r="H1030" s="14" t="s">
        <v>275</v>
      </c>
    </row>
    <row r="1031">
      <c r="A1031" s="16">
        <v>30000.0</v>
      </c>
      <c r="B1031" s="16">
        <v>28000.0</v>
      </c>
      <c r="C1031" s="16">
        <v>0.0</v>
      </c>
      <c r="D1031" s="16">
        <v>5.0</v>
      </c>
      <c r="E1031" s="16">
        <v>14.0</v>
      </c>
      <c r="F1031" s="16">
        <v>16.0</v>
      </c>
      <c r="G1031" s="17">
        <v>4571011.0</v>
      </c>
      <c r="H1031" s="16" t="s">
        <v>139</v>
      </c>
    </row>
    <row r="1032">
      <c r="A1032" s="14">
        <v>30000.0</v>
      </c>
      <c r="B1032" s="14">
        <v>28000.0</v>
      </c>
      <c r="C1032" s="14">
        <v>0.0</v>
      </c>
      <c r="D1032" s="14">
        <v>5.0</v>
      </c>
      <c r="E1032" s="14">
        <v>16.0</v>
      </c>
      <c r="F1032" s="14">
        <v>1.0</v>
      </c>
      <c r="G1032" s="15">
        <v>4406789.0</v>
      </c>
      <c r="H1032" s="14" t="s">
        <v>106</v>
      </c>
    </row>
    <row r="1033">
      <c r="A1033" s="16">
        <v>30000.0</v>
      </c>
      <c r="B1033" s="16">
        <v>28000.0</v>
      </c>
      <c r="C1033" s="16">
        <v>0.0</v>
      </c>
      <c r="D1033" s="16">
        <v>5.0</v>
      </c>
      <c r="E1033" s="16">
        <v>16.0</v>
      </c>
      <c r="F1033" s="16">
        <v>2.0</v>
      </c>
      <c r="G1033" s="17">
        <v>4676042.0</v>
      </c>
      <c r="H1033" s="16" t="s">
        <v>149</v>
      </c>
    </row>
    <row r="1034">
      <c r="A1034" s="14">
        <v>30000.0</v>
      </c>
      <c r="B1034" s="14">
        <v>28000.0</v>
      </c>
      <c r="C1034" s="14">
        <v>0.0</v>
      </c>
      <c r="D1034" s="14">
        <v>5.0</v>
      </c>
      <c r="E1034" s="14">
        <v>16.0</v>
      </c>
      <c r="F1034" s="14">
        <v>4.0</v>
      </c>
      <c r="G1034" s="15">
        <v>4451243.0</v>
      </c>
      <c r="H1034" s="14" t="s">
        <v>781</v>
      </c>
    </row>
    <row r="1035">
      <c r="A1035" s="16">
        <v>30000.0</v>
      </c>
      <c r="B1035" s="16">
        <v>28000.0</v>
      </c>
      <c r="C1035" s="16">
        <v>0.0</v>
      </c>
      <c r="D1035" s="16">
        <v>5.0</v>
      </c>
      <c r="E1035" s="16">
        <v>16.0</v>
      </c>
      <c r="F1035" s="16">
        <v>8.0</v>
      </c>
      <c r="G1035" s="17">
        <v>4405333.0</v>
      </c>
      <c r="H1035" s="16" t="s">
        <v>114</v>
      </c>
    </row>
    <row r="1036">
      <c r="A1036" s="14">
        <v>30000.0</v>
      </c>
      <c r="B1036" s="14">
        <v>28000.0</v>
      </c>
      <c r="C1036" s="14">
        <v>0.0</v>
      </c>
      <c r="D1036" s="14">
        <v>5.0</v>
      </c>
      <c r="E1036" s="14">
        <v>16.0</v>
      </c>
      <c r="F1036" s="14">
        <v>16.0</v>
      </c>
      <c r="G1036" s="15">
        <v>4885564.0</v>
      </c>
      <c r="H1036" s="14" t="s">
        <v>165</v>
      </c>
    </row>
    <row r="1037">
      <c r="A1037" s="16">
        <v>30000.0</v>
      </c>
      <c r="B1037" s="16">
        <v>28000.0</v>
      </c>
      <c r="C1037" s="16">
        <v>0.0</v>
      </c>
      <c r="D1037" s="16">
        <v>5.0</v>
      </c>
      <c r="E1037" s="16">
        <v>18.0</v>
      </c>
      <c r="F1037" s="16">
        <v>1.0</v>
      </c>
      <c r="G1037" s="17">
        <v>4435178.0</v>
      </c>
      <c r="H1037" s="16" t="s">
        <v>392</v>
      </c>
    </row>
    <row r="1038">
      <c r="A1038" s="14">
        <v>30000.0</v>
      </c>
      <c r="B1038" s="14">
        <v>28000.0</v>
      </c>
      <c r="C1038" s="14">
        <v>0.0</v>
      </c>
      <c r="D1038" s="14">
        <v>5.0</v>
      </c>
      <c r="E1038" s="14">
        <v>18.0</v>
      </c>
      <c r="F1038" s="14">
        <v>2.0</v>
      </c>
      <c r="G1038" s="15">
        <v>4153545.0</v>
      </c>
      <c r="H1038" s="14" t="s">
        <v>671</v>
      </c>
    </row>
    <row r="1039">
      <c r="A1039" s="16">
        <v>30000.0</v>
      </c>
      <c r="B1039" s="16">
        <v>28000.0</v>
      </c>
      <c r="C1039" s="16">
        <v>0.0</v>
      </c>
      <c r="D1039" s="16">
        <v>5.0</v>
      </c>
      <c r="E1039" s="16">
        <v>18.0</v>
      </c>
      <c r="F1039" s="16">
        <v>4.0</v>
      </c>
      <c r="G1039" s="17">
        <v>485963.0</v>
      </c>
      <c r="H1039" s="16" t="s">
        <v>182</v>
      </c>
    </row>
    <row r="1040">
      <c r="A1040" s="14">
        <v>30000.0</v>
      </c>
      <c r="B1040" s="14">
        <v>28000.0</v>
      </c>
      <c r="C1040" s="14">
        <v>0.0</v>
      </c>
      <c r="D1040" s="14">
        <v>5.0</v>
      </c>
      <c r="E1040" s="14">
        <v>18.0</v>
      </c>
      <c r="F1040" s="14">
        <v>8.0</v>
      </c>
      <c r="G1040" s="15">
        <v>4427148.0</v>
      </c>
      <c r="H1040" s="14" t="s">
        <v>366</v>
      </c>
    </row>
    <row r="1041">
      <c r="A1041" s="16">
        <v>30000.0</v>
      </c>
      <c r="B1041" s="16">
        <v>28000.0</v>
      </c>
      <c r="C1041" s="16">
        <v>0.0</v>
      </c>
      <c r="D1041" s="16">
        <v>5.0</v>
      </c>
      <c r="E1041" s="16">
        <v>18.0</v>
      </c>
      <c r="F1041" s="16">
        <v>16.0</v>
      </c>
      <c r="G1041" s="17">
        <v>4320614.0</v>
      </c>
      <c r="H1041" s="16" t="s">
        <v>111</v>
      </c>
    </row>
    <row r="1042">
      <c r="A1042" s="14">
        <v>30000.0</v>
      </c>
      <c r="B1042" s="14">
        <v>28000.0</v>
      </c>
      <c r="C1042" s="14">
        <v>0.0</v>
      </c>
      <c r="D1042" s="14">
        <v>5.0</v>
      </c>
      <c r="E1042" s="14">
        <v>20.0</v>
      </c>
      <c r="F1042" s="14">
        <v>1.0</v>
      </c>
      <c r="G1042" s="15">
        <v>4873469.0</v>
      </c>
      <c r="H1042" s="14" t="s">
        <v>333</v>
      </c>
    </row>
    <row r="1043">
      <c r="A1043" s="16">
        <v>30000.0</v>
      </c>
      <c r="B1043" s="16">
        <v>28000.0</v>
      </c>
      <c r="C1043" s="16">
        <v>0.0</v>
      </c>
      <c r="D1043" s="16">
        <v>5.0</v>
      </c>
      <c r="E1043" s="16">
        <v>20.0</v>
      </c>
      <c r="F1043" s="16">
        <v>2.0</v>
      </c>
      <c r="G1043" s="17">
        <v>4200103.0</v>
      </c>
      <c r="H1043" s="19">
        <v>45692.0</v>
      </c>
    </row>
    <row r="1044">
      <c r="A1044" s="14">
        <v>30000.0</v>
      </c>
      <c r="B1044" s="14">
        <v>28000.0</v>
      </c>
      <c r="C1044" s="14">
        <v>0.0</v>
      </c>
      <c r="D1044" s="14">
        <v>5.0</v>
      </c>
      <c r="E1044" s="14">
        <v>20.0</v>
      </c>
      <c r="F1044" s="14">
        <v>4.0</v>
      </c>
      <c r="G1044" s="15">
        <v>4283081.0</v>
      </c>
      <c r="H1044" s="14" t="s">
        <v>101</v>
      </c>
    </row>
    <row r="1045">
      <c r="A1045" s="16">
        <v>30000.0</v>
      </c>
      <c r="B1045" s="16">
        <v>28000.0</v>
      </c>
      <c r="C1045" s="16">
        <v>0.0</v>
      </c>
      <c r="D1045" s="16">
        <v>5.0</v>
      </c>
      <c r="E1045" s="16">
        <v>20.0</v>
      </c>
      <c r="F1045" s="16">
        <v>8.0</v>
      </c>
      <c r="G1045" s="17">
        <v>4779082.0</v>
      </c>
      <c r="H1045" s="16" t="s">
        <v>782</v>
      </c>
    </row>
    <row r="1046">
      <c r="A1046" s="14">
        <v>30000.0</v>
      </c>
      <c r="B1046" s="14">
        <v>28000.0</v>
      </c>
      <c r="C1046" s="14">
        <v>0.0</v>
      </c>
      <c r="D1046" s="14">
        <v>5.0</v>
      </c>
      <c r="E1046" s="14">
        <v>20.0</v>
      </c>
      <c r="F1046" s="14">
        <v>16.0</v>
      </c>
      <c r="G1046" s="15">
        <v>4501795.0</v>
      </c>
      <c r="H1046" s="14" t="s">
        <v>395</v>
      </c>
    </row>
    <row r="1047">
      <c r="A1047" s="16">
        <v>30000.0</v>
      </c>
      <c r="B1047" s="16">
        <v>28000.0</v>
      </c>
      <c r="C1047" s="16">
        <v>0.0</v>
      </c>
      <c r="D1047" s="16">
        <v>6.0</v>
      </c>
      <c r="E1047" s="16">
        <v>1.0</v>
      </c>
      <c r="F1047" s="16">
        <v>1.0</v>
      </c>
      <c r="G1047" s="17">
        <v>1966321.0</v>
      </c>
      <c r="H1047" s="16" t="s">
        <v>258</v>
      </c>
    </row>
    <row r="1048">
      <c r="A1048" s="14">
        <v>30000.0</v>
      </c>
      <c r="B1048" s="14">
        <v>28000.0</v>
      </c>
      <c r="C1048" s="14">
        <v>0.0</v>
      </c>
      <c r="D1048" s="14">
        <v>6.0</v>
      </c>
      <c r="E1048" s="14">
        <v>1.0</v>
      </c>
      <c r="F1048" s="14">
        <v>2.0</v>
      </c>
      <c r="G1048" s="15">
        <v>1.5580233E7</v>
      </c>
      <c r="H1048" s="14" t="s">
        <v>783</v>
      </c>
    </row>
    <row r="1049">
      <c r="A1049" s="16">
        <v>30000.0</v>
      </c>
      <c r="B1049" s="16">
        <v>28000.0</v>
      </c>
      <c r="C1049" s="16">
        <v>0.0</v>
      </c>
      <c r="D1049" s="16">
        <v>6.0</v>
      </c>
      <c r="E1049" s="16">
        <v>1.0</v>
      </c>
      <c r="F1049" s="16">
        <v>4.0</v>
      </c>
      <c r="G1049" s="17">
        <v>1.0641645E7</v>
      </c>
      <c r="H1049" s="20">
        <v>45760.0</v>
      </c>
    </row>
    <row r="1050">
      <c r="A1050" s="14">
        <v>30000.0</v>
      </c>
      <c r="B1050" s="14">
        <v>28000.0</v>
      </c>
      <c r="C1050" s="14">
        <v>0.0</v>
      </c>
      <c r="D1050" s="14">
        <v>6.0</v>
      </c>
      <c r="E1050" s="14">
        <v>1.0</v>
      </c>
      <c r="F1050" s="14">
        <v>8.0</v>
      </c>
      <c r="G1050" s="15">
        <v>808565.0</v>
      </c>
      <c r="H1050" s="21">
        <v>45908.0</v>
      </c>
    </row>
    <row r="1051">
      <c r="A1051" s="16">
        <v>30000.0</v>
      </c>
      <c r="B1051" s="16">
        <v>28000.0</v>
      </c>
      <c r="C1051" s="16">
        <v>0.0</v>
      </c>
      <c r="D1051" s="16">
        <v>6.0</v>
      </c>
      <c r="E1051" s="16">
        <v>1.0</v>
      </c>
      <c r="F1051" s="16">
        <v>16.0</v>
      </c>
      <c r="G1051" s="17">
        <v>7253046.0</v>
      </c>
      <c r="H1051" s="16" t="s">
        <v>624</v>
      </c>
    </row>
    <row r="1052">
      <c r="A1052" s="14">
        <v>30000.0</v>
      </c>
      <c r="B1052" s="14">
        <v>28000.0</v>
      </c>
      <c r="C1052" s="14">
        <v>0.0</v>
      </c>
      <c r="D1052" s="14">
        <v>6.0</v>
      </c>
      <c r="E1052" s="14">
        <v>2.0</v>
      </c>
      <c r="F1052" s="14">
        <v>1.0</v>
      </c>
      <c r="G1052" s="15">
        <v>1.0390406E7</v>
      </c>
      <c r="H1052" s="14" t="s">
        <v>127</v>
      </c>
    </row>
    <row r="1053">
      <c r="A1053" s="16">
        <v>30000.0</v>
      </c>
      <c r="B1053" s="16">
        <v>28000.0</v>
      </c>
      <c r="C1053" s="16">
        <v>0.0</v>
      </c>
      <c r="D1053" s="16">
        <v>6.0</v>
      </c>
      <c r="E1053" s="16">
        <v>2.0</v>
      </c>
      <c r="F1053" s="16">
        <v>2.0</v>
      </c>
      <c r="G1053" s="22">
        <v>820184.0</v>
      </c>
      <c r="H1053" s="16" t="s">
        <v>193</v>
      </c>
    </row>
    <row r="1054">
      <c r="A1054" s="14">
        <v>30000.0</v>
      </c>
      <c r="B1054" s="14">
        <v>28000.0</v>
      </c>
      <c r="C1054" s="14">
        <v>0.0</v>
      </c>
      <c r="D1054" s="14">
        <v>6.0</v>
      </c>
      <c r="E1054" s="14">
        <v>2.0</v>
      </c>
      <c r="F1054" s="14">
        <v>4.0</v>
      </c>
      <c r="G1054" s="15">
        <v>6648315.0</v>
      </c>
      <c r="H1054" s="21">
        <v>45817.0</v>
      </c>
    </row>
    <row r="1055">
      <c r="A1055" s="16">
        <v>30000.0</v>
      </c>
      <c r="B1055" s="16">
        <v>28000.0</v>
      </c>
      <c r="C1055" s="16">
        <v>0.0</v>
      </c>
      <c r="D1055" s="16">
        <v>6.0</v>
      </c>
      <c r="E1055" s="16">
        <v>2.0</v>
      </c>
      <c r="F1055" s="16">
        <v>8.0</v>
      </c>
      <c r="G1055" s="17">
        <v>5877777.0</v>
      </c>
      <c r="H1055" s="16" t="s">
        <v>784</v>
      </c>
    </row>
    <row r="1056">
      <c r="A1056" s="14">
        <v>30000.0</v>
      </c>
      <c r="B1056" s="14">
        <v>28000.0</v>
      </c>
      <c r="C1056" s="14">
        <v>0.0</v>
      </c>
      <c r="D1056" s="14">
        <v>6.0</v>
      </c>
      <c r="E1056" s="14">
        <v>2.0</v>
      </c>
      <c r="F1056" s="14">
        <v>16.0</v>
      </c>
      <c r="G1056" s="15">
        <v>613133.0</v>
      </c>
      <c r="H1056" s="14" t="s">
        <v>248</v>
      </c>
    </row>
    <row r="1057">
      <c r="A1057" s="16">
        <v>30000.0</v>
      </c>
      <c r="B1057" s="16">
        <v>28000.0</v>
      </c>
      <c r="C1057" s="16">
        <v>0.0</v>
      </c>
      <c r="D1057" s="16">
        <v>6.0</v>
      </c>
      <c r="E1057" s="16">
        <v>4.0</v>
      </c>
      <c r="F1057" s="16">
        <v>1.0</v>
      </c>
      <c r="G1057" s="17">
        <v>7313819.0</v>
      </c>
      <c r="H1057" s="16" t="s">
        <v>430</v>
      </c>
    </row>
    <row r="1058">
      <c r="A1058" s="14">
        <v>30000.0</v>
      </c>
      <c r="B1058" s="14">
        <v>28000.0</v>
      </c>
      <c r="C1058" s="14">
        <v>0.0</v>
      </c>
      <c r="D1058" s="14">
        <v>6.0</v>
      </c>
      <c r="E1058" s="14">
        <v>4.0</v>
      </c>
      <c r="F1058" s="14">
        <v>2.0</v>
      </c>
      <c r="G1058" s="15">
        <v>6508697.0</v>
      </c>
      <c r="H1058" s="14" t="s">
        <v>344</v>
      </c>
    </row>
    <row r="1059">
      <c r="A1059" s="16">
        <v>30000.0</v>
      </c>
      <c r="B1059" s="16">
        <v>28000.0</v>
      </c>
      <c r="C1059" s="16">
        <v>0.0</v>
      </c>
      <c r="D1059" s="16">
        <v>6.0</v>
      </c>
      <c r="E1059" s="16">
        <v>4.0</v>
      </c>
      <c r="F1059" s="16">
        <v>4.0</v>
      </c>
      <c r="G1059" s="17">
        <v>5876827.0</v>
      </c>
      <c r="H1059" s="16" t="s">
        <v>761</v>
      </c>
    </row>
    <row r="1060">
      <c r="A1060" s="14">
        <v>30000.0</v>
      </c>
      <c r="B1060" s="14">
        <v>28000.0</v>
      </c>
      <c r="C1060" s="14">
        <v>0.0</v>
      </c>
      <c r="D1060" s="14">
        <v>6.0</v>
      </c>
      <c r="E1060" s="14">
        <v>4.0</v>
      </c>
      <c r="F1060" s="14">
        <v>8.0</v>
      </c>
      <c r="G1060" s="15">
        <v>5422629.0</v>
      </c>
      <c r="H1060" s="14" t="s">
        <v>785</v>
      </c>
    </row>
    <row r="1061">
      <c r="A1061" s="16">
        <v>30000.0</v>
      </c>
      <c r="B1061" s="16">
        <v>28000.0</v>
      </c>
      <c r="C1061" s="16">
        <v>0.0</v>
      </c>
      <c r="D1061" s="16">
        <v>6.0</v>
      </c>
      <c r="E1061" s="16">
        <v>4.0</v>
      </c>
      <c r="F1061" s="16">
        <v>16.0</v>
      </c>
      <c r="G1061" s="17">
        <v>5640606.0</v>
      </c>
      <c r="H1061" s="16" t="s">
        <v>786</v>
      </c>
    </row>
    <row r="1062">
      <c r="A1062" s="14">
        <v>30000.0</v>
      </c>
      <c r="B1062" s="14">
        <v>28000.0</v>
      </c>
      <c r="C1062" s="14">
        <v>0.0</v>
      </c>
      <c r="D1062" s="14">
        <v>6.0</v>
      </c>
      <c r="E1062" s="14">
        <v>6.0</v>
      </c>
      <c r="F1062" s="14">
        <v>1.0</v>
      </c>
      <c r="G1062" s="15">
        <v>5019438.0</v>
      </c>
      <c r="H1062" s="14" t="s">
        <v>275</v>
      </c>
    </row>
    <row r="1063">
      <c r="A1063" s="16">
        <v>30000.0</v>
      </c>
      <c r="B1063" s="16">
        <v>28000.0</v>
      </c>
      <c r="C1063" s="16">
        <v>0.0</v>
      </c>
      <c r="D1063" s="16">
        <v>6.0</v>
      </c>
      <c r="E1063" s="16">
        <v>6.0</v>
      </c>
      <c r="F1063" s="16">
        <v>2.0</v>
      </c>
      <c r="G1063" s="17">
        <v>4698618.0</v>
      </c>
      <c r="H1063" s="19">
        <v>45842.0</v>
      </c>
    </row>
    <row r="1064">
      <c r="A1064" s="14">
        <v>30000.0</v>
      </c>
      <c r="B1064" s="14">
        <v>28000.0</v>
      </c>
      <c r="C1064" s="14">
        <v>0.0</v>
      </c>
      <c r="D1064" s="14">
        <v>6.0</v>
      </c>
      <c r="E1064" s="14">
        <v>6.0</v>
      </c>
      <c r="F1064" s="14">
        <v>4.0</v>
      </c>
      <c r="G1064" s="15">
        <v>5421705.0</v>
      </c>
      <c r="H1064" s="14" t="s">
        <v>785</v>
      </c>
    </row>
    <row r="1065">
      <c r="A1065" s="16">
        <v>30000.0</v>
      </c>
      <c r="B1065" s="16">
        <v>28000.0</v>
      </c>
      <c r="C1065" s="16">
        <v>0.0</v>
      </c>
      <c r="D1065" s="16">
        <v>6.0</v>
      </c>
      <c r="E1065" s="16">
        <v>6.0</v>
      </c>
      <c r="F1065" s="16">
        <v>8.0</v>
      </c>
      <c r="G1065" s="17">
        <v>5426147.0</v>
      </c>
      <c r="H1065" s="20">
        <v>45696.0</v>
      </c>
    </row>
    <row r="1066">
      <c r="A1066" s="14">
        <v>30000.0</v>
      </c>
      <c r="B1066" s="14">
        <v>28000.0</v>
      </c>
      <c r="C1066" s="14">
        <v>0.0</v>
      </c>
      <c r="D1066" s="14">
        <v>6.0</v>
      </c>
      <c r="E1066" s="14">
        <v>6.0</v>
      </c>
      <c r="F1066" s="14">
        <v>16.0</v>
      </c>
      <c r="G1066" s="15">
        <v>5151712.0</v>
      </c>
      <c r="H1066" s="14" t="s">
        <v>62</v>
      </c>
    </row>
    <row r="1067">
      <c r="A1067" s="16">
        <v>30000.0</v>
      </c>
      <c r="B1067" s="16">
        <v>28000.0</v>
      </c>
      <c r="C1067" s="16">
        <v>0.0</v>
      </c>
      <c r="D1067" s="16">
        <v>6.0</v>
      </c>
      <c r="E1067" s="16">
        <v>8.0</v>
      </c>
      <c r="F1067" s="16">
        <v>1.0</v>
      </c>
      <c r="G1067" s="17">
        <v>4876353.0</v>
      </c>
      <c r="H1067" s="16" t="s">
        <v>333</v>
      </c>
    </row>
    <row r="1068">
      <c r="A1068" s="14">
        <v>30000.0</v>
      </c>
      <c r="B1068" s="14">
        <v>28000.0</v>
      </c>
      <c r="C1068" s="14">
        <v>0.0</v>
      </c>
      <c r="D1068" s="14">
        <v>6.0</v>
      </c>
      <c r="E1068" s="14">
        <v>8.0</v>
      </c>
      <c r="F1068" s="14">
        <v>2.0</v>
      </c>
      <c r="G1068" s="15">
        <v>5120132.0</v>
      </c>
      <c r="H1068" s="14" t="s">
        <v>68</v>
      </c>
    </row>
    <row r="1069">
      <c r="A1069" s="16">
        <v>30000.0</v>
      </c>
      <c r="B1069" s="16">
        <v>28000.0</v>
      </c>
      <c r="C1069" s="16">
        <v>0.0</v>
      </c>
      <c r="D1069" s="16">
        <v>6.0</v>
      </c>
      <c r="E1069" s="16">
        <v>8.0</v>
      </c>
      <c r="F1069" s="16">
        <v>4.0</v>
      </c>
      <c r="G1069" s="17">
        <v>5348172.0</v>
      </c>
      <c r="H1069" s="16" t="s">
        <v>336</v>
      </c>
    </row>
    <row r="1070">
      <c r="A1070" s="14">
        <v>30000.0</v>
      </c>
      <c r="B1070" s="14">
        <v>28000.0</v>
      </c>
      <c r="C1070" s="14">
        <v>0.0</v>
      </c>
      <c r="D1070" s="14">
        <v>6.0</v>
      </c>
      <c r="E1070" s="14">
        <v>8.0</v>
      </c>
      <c r="F1070" s="14">
        <v>8.0</v>
      </c>
      <c r="G1070" s="15">
        <v>5166111.0</v>
      </c>
      <c r="H1070" s="14" t="s">
        <v>61</v>
      </c>
    </row>
    <row r="1071">
      <c r="A1071" s="16">
        <v>30000.0</v>
      </c>
      <c r="B1071" s="16">
        <v>28000.0</v>
      </c>
      <c r="C1071" s="16">
        <v>0.0</v>
      </c>
      <c r="D1071" s="16">
        <v>6.0</v>
      </c>
      <c r="E1071" s="16">
        <v>8.0</v>
      </c>
      <c r="F1071" s="16">
        <v>16.0</v>
      </c>
      <c r="G1071" s="17">
        <v>5342951.0</v>
      </c>
      <c r="H1071" s="16">
        <v>8.0</v>
      </c>
    </row>
    <row r="1072">
      <c r="A1072" s="14">
        <v>30000.0</v>
      </c>
      <c r="B1072" s="14">
        <v>28000.0</v>
      </c>
      <c r="C1072" s="14">
        <v>0.0</v>
      </c>
      <c r="D1072" s="14">
        <v>6.0</v>
      </c>
      <c r="E1072" s="14">
        <v>10.0</v>
      </c>
      <c r="F1072" s="14">
        <v>1.0</v>
      </c>
      <c r="G1072" s="15">
        <v>5371151.0</v>
      </c>
      <c r="H1072" s="14" t="s">
        <v>330</v>
      </c>
    </row>
    <row r="1073">
      <c r="A1073" s="16">
        <v>30000.0</v>
      </c>
      <c r="B1073" s="16">
        <v>28000.0</v>
      </c>
      <c r="C1073" s="16">
        <v>0.0</v>
      </c>
      <c r="D1073" s="16">
        <v>6.0</v>
      </c>
      <c r="E1073" s="16">
        <v>10.0</v>
      </c>
      <c r="F1073" s="16">
        <v>2.0</v>
      </c>
      <c r="G1073" s="17">
        <v>4994019.0</v>
      </c>
      <c r="H1073" s="16">
        <v>5.0</v>
      </c>
    </row>
    <row r="1074">
      <c r="A1074" s="14">
        <v>30000.0</v>
      </c>
      <c r="B1074" s="14">
        <v>28000.0</v>
      </c>
      <c r="C1074" s="14">
        <v>0.0</v>
      </c>
      <c r="D1074" s="14">
        <v>6.0</v>
      </c>
      <c r="E1074" s="14">
        <v>10.0</v>
      </c>
      <c r="F1074" s="14">
        <v>4.0</v>
      </c>
      <c r="G1074" s="15">
        <v>5390407.0</v>
      </c>
      <c r="H1074" s="21">
        <v>45816.0</v>
      </c>
    </row>
    <row r="1075">
      <c r="A1075" s="16">
        <v>30000.0</v>
      </c>
      <c r="B1075" s="16">
        <v>28000.0</v>
      </c>
      <c r="C1075" s="16">
        <v>0.0</v>
      </c>
      <c r="D1075" s="16">
        <v>6.0</v>
      </c>
      <c r="E1075" s="16">
        <v>10.0</v>
      </c>
      <c r="F1075" s="16">
        <v>8.0</v>
      </c>
      <c r="G1075" s="17">
        <v>525012.0</v>
      </c>
      <c r="H1075" s="16" t="s">
        <v>67</v>
      </c>
    </row>
    <row r="1076">
      <c r="A1076" s="14">
        <v>30000.0</v>
      </c>
      <c r="B1076" s="14">
        <v>28000.0</v>
      </c>
      <c r="C1076" s="14">
        <v>0.0</v>
      </c>
      <c r="D1076" s="14">
        <v>6.0</v>
      </c>
      <c r="E1076" s="14">
        <v>10.0</v>
      </c>
      <c r="F1076" s="14">
        <v>16.0</v>
      </c>
      <c r="G1076" s="15">
        <v>5257704.0</v>
      </c>
      <c r="H1076" s="14" t="s">
        <v>334</v>
      </c>
    </row>
    <row r="1077">
      <c r="A1077" s="16">
        <v>30000.0</v>
      </c>
      <c r="B1077" s="16">
        <v>28000.0</v>
      </c>
      <c r="C1077" s="16">
        <v>0.0</v>
      </c>
      <c r="D1077" s="16">
        <v>6.0</v>
      </c>
      <c r="E1077" s="16">
        <v>12.0</v>
      </c>
      <c r="F1077" s="16">
        <v>1.0</v>
      </c>
      <c r="G1077" s="17">
        <v>5550407.0</v>
      </c>
      <c r="H1077" s="19">
        <v>45696.0</v>
      </c>
    </row>
    <row r="1078">
      <c r="A1078" s="14">
        <v>30000.0</v>
      </c>
      <c r="B1078" s="14">
        <v>28000.0</v>
      </c>
      <c r="C1078" s="14">
        <v>0.0</v>
      </c>
      <c r="D1078" s="14">
        <v>6.0</v>
      </c>
      <c r="E1078" s="14">
        <v>12.0</v>
      </c>
      <c r="F1078" s="14">
        <v>2.0</v>
      </c>
      <c r="G1078" s="15">
        <v>474299.0</v>
      </c>
      <c r="H1078" s="14" t="s">
        <v>762</v>
      </c>
    </row>
    <row r="1079">
      <c r="A1079" s="16">
        <v>30000.0</v>
      </c>
      <c r="B1079" s="16">
        <v>28000.0</v>
      </c>
      <c r="C1079" s="16">
        <v>0.0</v>
      </c>
      <c r="D1079" s="16">
        <v>6.0</v>
      </c>
      <c r="E1079" s="16">
        <v>12.0</v>
      </c>
      <c r="F1079" s="16">
        <v>4.0</v>
      </c>
      <c r="G1079" s="17">
        <v>5096988.0</v>
      </c>
      <c r="H1079" s="19">
        <v>45662.0</v>
      </c>
    </row>
    <row r="1080">
      <c r="A1080" s="14">
        <v>30000.0</v>
      </c>
      <c r="B1080" s="14">
        <v>28000.0</v>
      </c>
      <c r="C1080" s="14">
        <v>0.0</v>
      </c>
      <c r="D1080" s="14">
        <v>6.0</v>
      </c>
      <c r="E1080" s="14">
        <v>12.0</v>
      </c>
      <c r="F1080" s="14">
        <v>8.0</v>
      </c>
      <c r="G1080" s="15">
        <v>5581851.0</v>
      </c>
      <c r="H1080" s="14" t="s">
        <v>787</v>
      </c>
    </row>
    <row r="1081">
      <c r="A1081" s="16">
        <v>30000.0</v>
      </c>
      <c r="B1081" s="16">
        <v>28000.0</v>
      </c>
      <c r="C1081" s="16">
        <v>0.0</v>
      </c>
      <c r="D1081" s="16">
        <v>6.0</v>
      </c>
      <c r="E1081" s="16">
        <v>12.0</v>
      </c>
      <c r="F1081" s="16">
        <v>16.0</v>
      </c>
      <c r="G1081" s="17">
        <v>5138713.0</v>
      </c>
      <c r="H1081" s="16" t="s">
        <v>62</v>
      </c>
    </row>
    <row r="1082">
      <c r="A1082" s="14">
        <v>30000.0</v>
      </c>
      <c r="B1082" s="14">
        <v>28000.0</v>
      </c>
      <c r="C1082" s="14">
        <v>0.0</v>
      </c>
      <c r="D1082" s="14">
        <v>6.0</v>
      </c>
      <c r="E1082" s="14">
        <v>14.0</v>
      </c>
      <c r="F1082" s="14">
        <v>1.0</v>
      </c>
      <c r="G1082" s="15">
        <v>5031966.0</v>
      </c>
      <c r="H1082" s="21">
        <v>45752.0</v>
      </c>
    </row>
    <row r="1083">
      <c r="A1083" s="16">
        <v>30000.0</v>
      </c>
      <c r="B1083" s="16">
        <v>28000.0</v>
      </c>
      <c r="C1083" s="16">
        <v>0.0</v>
      </c>
      <c r="D1083" s="16">
        <v>6.0</v>
      </c>
      <c r="E1083" s="16">
        <v>14.0</v>
      </c>
      <c r="F1083" s="16">
        <v>2.0</v>
      </c>
      <c r="G1083" s="17">
        <v>5137065.0</v>
      </c>
      <c r="H1083" s="16" t="s">
        <v>788</v>
      </c>
    </row>
    <row r="1084">
      <c r="A1084" s="14">
        <v>30000.0</v>
      </c>
      <c r="B1084" s="14">
        <v>28000.0</v>
      </c>
      <c r="C1084" s="14">
        <v>0.0</v>
      </c>
      <c r="D1084" s="14">
        <v>6.0</v>
      </c>
      <c r="E1084" s="14">
        <v>14.0</v>
      </c>
      <c r="F1084" s="14">
        <v>4.0</v>
      </c>
      <c r="G1084" s="15">
        <v>5124838.0</v>
      </c>
      <c r="H1084" s="14" t="s">
        <v>148</v>
      </c>
    </row>
    <row r="1085">
      <c r="A1085" s="16">
        <v>30000.0</v>
      </c>
      <c r="B1085" s="16">
        <v>28000.0</v>
      </c>
      <c r="C1085" s="16">
        <v>0.0</v>
      </c>
      <c r="D1085" s="16">
        <v>6.0</v>
      </c>
      <c r="E1085" s="16">
        <v>14.0</v>
      </c>
      <c r="F1085" s="16">
        <v>8.0</v>
      </c>
      <c r="G1085" s="17">
        <v>5313991.0</v>
      </c>
      <c r="H1085" s="16" t="s">
        <v>417</v>
      </c>
    </row>
    <row r="1086">
      <c r="A1086" s="14">
        <v>30000.0</v>
      </c>
      <c r="B1086" s="14">
        <v>28000.0</v>
      </c>
      <c r="C1086" s="14">
        <v>0.0</v>
      </c>
      <c r="D1086" s="14">
        <v>6.0</v>
      </c>
      <c r="E1086" s="14">
        <v>14.0</v>
      </c>
      <c r="F1086" s="14">
        <v>16.0</v>
      </c>
      <c r="G1086" s="15">
        <v>5620401.0</v>
      </c>
      <c r="H1086" s="14" t="s">
        <v>521</v>
      </c>
    </row>
    <row r="1087">
      <c r="A1087" s="16">
        <v>30000.0</v>
      </c>
      <c r="B1087" s="16">
        <v>28000.0</v>
      </c>
      <c r="C1087" s="16">
        <v>0.0</v>
      </c>
      <c r="D1087" s="16">
        <v>6.0</v>
      </c>
      <c r="E1087" s="16">
        <v>16.0</v>
      </c>
      <c r="F1087" s="16">
        <v>1.0</v>
      </c>
      <c r="G1087" s="17">
        <v>5047139.0</v>
      </c>
      <c r="H1087" s="20">
        <v>45782.0</v>
      </c>
    </row>
    <row r="1088">
      <c r="A1088" s="14">
        <v>30000.0</v>
      </c>
      <c r="B1088" s="14">
        <v>28000.0</v>
      </c>
      <c r="C1088" s="14">
        <v>0.0</v>
      </c>
      <c r="D1088" s="14">
        <v>6.0</v>
      </c>
      <c r="E1088" s="14">
        <v>16.0</v>
      </c>
      <c r="F1088" s="14">
        <v>2.0</v>
      </c>
      <c r="G1088" s="15">
        <v>4943299.0</v>
      </c>
      <c r="H1088" s="14" t="s">
        <v>59</v>
      </c>
    </row>
    <row r="1089">
      <c r="A1089" s="16">
        <v>30000.0</v>
      </c>
      <c r="B1089" s="16">
        <v>28000.0</v>
      </c>
      <c r="C1089" s="16">
        <v>0.0</v>
      </c>
      <c r="D1089" s="16">
        <v>6.0</v>
      </c>
      <c r="E1089" s="16">
        <v>16.0</v>
      </c>
      <c r="F1089" s="16">
        <v>4.0</v>
      </c>
      <c r="G1089" s="17">
        <v>546423.0</v>
      </c>
      <c r="H1089" s="16" t="s">
        <v>789</v>
      </c>
    </row>
    <row r="1090">
      <c r="A1090" s="14">
        <v>30000.0</v>
      </c>
      <c r="B1090" s="14">
        <v>28000.0</v>
      </c>
      <c r="C1090" s="14">
        <v>0.0</v>
      </c>
      <c r="D1090" s="14">
        <v>6.0</v>
      </c>
      <c r="E1090" s="14">
        <v>16.0</v>
      </c>
      <c r="F1090" s="14">
        <v>8.0</v>
      </c>
      <c r="G1090" s="15">
        <v>5568887.0</v>
      </c>
      <c r="H1090" s="14" t="s">
        <v>204</v>
      </c>
    </row>
    <row r="1091">
      <c r="A1091" s="16">
        <v>30000.0</v>
      </c>
      <c r="B1091" s="16">
        <v>28000.0</v>
      </c>
      <c r="C1091" s="16">
        <v>0.0</v>
      </c>
      <c r="D1091" s="16">
        <v>6.0</v>
      </c>
      <c r="E1091" s="16">
        <v>16.0</v>
      </c>
      <c r="F1091" s="16">
        <v>16.0</v>
      </c>
      <c r="G1091" s="22">
        <v>160463.0</v>
      </c>
      <c r="H1091" s="16" t="s">
        <v>56</v>
      </c>
    </row>
    <row r="1092">
      <c r="A1092" s="14">
        <v>30000.0</v>
      </c>
      <c r="B1092" s="14">
        <v>28000.0</v>
      </c>
      <c r="C1092" s="14">
        <v>0.0</v>
      </c>
      <c r="D1092" s="14">
        <v>6.0</v>
      </c>
      <c r="E1092" s="14">
        <v>18.0</v>
      </c>
      <c r="F1092" s="14">
        <v>1.0</v>
      </c>
      <c r="G1092" s="15">
        <v>4945022.0</v>
      </c>
      <c r="H1092" s="14" t="s">
        <v>142</v>
      </c>
    </row>
    <row r="1093">
      <c r="A1093" s="16">
        <v>30000.0</v>
      </c>
      <c r="B1093" s="16">
        <v>28000.0</v>
      </c>
      <c r="C1093" s="16">
        <v>0.0</v>
      </c>
      <c r="D1093" s="16">
        <v>6.0</v>
      </c>
      <c r="E1093" s="16">
        <v>18.0</v>
      </c>
      <c r="F1093" s="16">
        <v>2.0</v>
      </c>
      <c r="G1093" s="17">
        <v>5398659.0</v>
      </c>
      <c r="H1093" s="19">
        <v>45752.0</v>
      </c>
    </row>
    <row r="1094">
      <c r="A1094" s="14">
        <v>30000.0</v>
      </c>
      <c r="B1094" s="14">
        <v>28000.0</v>
      </c>
      <c r="C1094" s="14">
        <v>0.0</v>
      </c>
      <c r="D1094" s="14">
        <v>6.0</v>
      </c>
      <c r="E1094" s="14">
        <v>18.0</v>
      </c>
      <c r="F1094" s="14">
        <v>4.0</v>
      </c>
      <c r="G1094" s="15">
        <v>5243696.0</v>
      </c>
      <c r="H1094" s="14" t="s">
        <v>67</v>
      </c>
    </row>
    <row r="1095">
      <c r="A1095" s="16">
        <v>30000.0</v>
      </c>
      <c r="B1095" s="16">
        <v>28000.0</v>
      </c>
      <c r="C1095" s="16">
        <v>0.0</v>
      </c>
      <c r="D1095" s="16">
        <v>6.0</v>
      </c>
      <c r="E1095" s="16">
        <v>18.0</v>
      </c>
      <c r="F1095" s="16">
        <v>8.0</v>
      </c>
      <c r="G1095" s="17">
        <v>5268205.0</v>
      </c>
      <c r="H1095" s="16" t="s">
        <v>53</v>
      </c>
    </row>
    <row r="1096">
      <c r="A1096" s="14">
        <v>30000.0</v>
      </c>
      <c r="B1096" s="14">
        <v>28000.0</v>
      </c>
      <c r="C1096" s="14">
        <v>0.0</v>
      </c>
      <c r="D1096" s="14">
        <v>6.0</v>
      </c>
      <c r="E1096" s="14">
        <v>18.0</v>
      </c>
      <c r="F1096" s="14">
        <v>16.0</v>
      </c>
      <c r="G1096" s="15">
        <v>5089188.0</v>
      </c>
      <c r="H1096" s="21">
        <v>45905.0</v>
      </c>
    </row>
    <row r="1097">
      <c r="A1097" s="16">
        <v>30000.0</v>
      </c>
      <c r="B1097" s="16">
        <v>28000.0</v>
      </c>
      <c r="C1097" s="16">
        <v>0.0</v>
      </c>
      <c r="D1097" s="16">
        <v>6.0</v>
      </c>
      <c r="E1097" s="16">
        <v>20.0</v>
      </c>
      <c r="F1097" s="16">
        <v>1.0</v>
      </c>
      <c r="G1097" s="17">
        <v>5048476.0</v>
      </c>
      <c r="H1097" s="20">
        <v>45782.0</v>
      </c>
    </row>
    <row r="1098">
      <c r="A1098" s="14">
        <v>30000.0</v>
      </c>
      <c r="B1098" s="14">
        <v>28000.0</v>
      </c>
      <c r="C1098" s="14">
        <v>0.0</v>
      </c>
      <c r="D1098" s="14">
        <v>6.0</v>
      </c>
      <c r="E1098" s="14">
        <v>20.0</v>
      </c>
      <c r="F1098" s="14">
        <v>2.0</v>
      </c>
      <c r="G1098" s="15">
        <v>5644307.0</v>
      </c>
      <c r="H1098" s="14" t="s">
        <v>786</v>
      </c>
    </row>
    <row r="1099">
      <c r="A1099" s="16">
        <v>30000.0</v>
      </c>
      <c r="B1099" s="16">
        <v>28000.0</v>
      </c>
      <c r="C1099" s="16">
        <v>0.0</v>
      </c>
      <c r="D1099" s="16">
        <v>6.0</v>
      </c>
      <c r="E1099" s="16">
        <v>20.0</v>
      </c>
      <c r="F1099" s="16">
        <v>4.0</v>
      </c>
      <c r="G1099" s="17">
        <v>5254178.0</v>
      </c>
      <c r="H1099" s="16" t="s">
        <v>334</v>
      </c>
    </row>
    <row r="1100">
      <c r="A1100" s="14">
        <v>30000.0</v>
      </c>
      <c r="B1100" s="14">
        <v>28000.0</v>
      </c>
      <c r="C1100" s="14">
        <v>0.0</v>
      </c>
      <c r="D1100" s="14">
        <v>6.0</v>
      </c>
      <c r="E1100" s="14">
        <v>20.0</v>
      </c>
      <c r="F1100" s="14">
        <v>8.0</v>
      </c>
      <c r="G1100" s="15">
        <v>5323846.0</v>
      </c>
      <c r="H1100" s="14" t="s">
        <v>331</v>
      </c>
    </row>
    <row r="1101">
      <c r="A1101" s="16">
        <v>30000.0</v>
      </c>
      <c r="B1101" s="16">
        <v>28000.0</v>
      </c>
      <c r="C1101" s="16">
        <v>0.0</v>
      </c>
      <c r="D1101" s="16">
        <v>6.0</v>
      </c>
      <c r="E1101" s="16">
        <v>20.0</v>
      </c>
      <c r="F1101" s="16">
        <v>16.0</v>
      </c>
      <c r="G1101" s="17">
        <v>5322185.0</v>
      </c>
      <c r="H1101" s="16" t="s">
        <v>417</v>
      </c>
    </row>
    <row r="1102">
      <c r="A1102" s="14">
        <v>30000.0</v>
      </c>
      <c r="B1102" s="14">
        <v>28000.0</v>
      </c>
      <c r="C1102" s="14">
        <v>0.0</v>
      </c>
      <c r="D1102" s="14">
        <v>7.0</v>
      </c>
      <c r="E1102" s="14">
        <v>1.0</v>
      </c>
      <c r="F1102" s="14">
        <v>1.0</v>
      </c>
      <c r="G1102" s="15">
        <v>2.2952171E7</v>
      </c>
      <c r="H1102" s="14" t="s">
        <v>790</v>
      </c>
    </row>
    <row r="1103">
      <c r="A1103" s="16">
        <v>30000.0</v>
      </c>
      <c r="B1103" s="16">
        <v>28000.0</v>
      </c>
      <c r="C1103" s="16">
        <v>0.0</v>
      </c>
      <c r="D1103" s="16">
        <v>7.0</v>
      </c>
      <c r="E1103" s="16">
        <v>1.0</v>
      </c>
      <c r="F1103" s="16">
        <v>2.0</v>
      </c>
      <c r="G1103" s="17">
        <v>1.8220582E7</v>
      </c>
      <c r="H1103" s="16" t="s">
        <v>791</v>
      </c>
    </row>
    <row r="1104">
      <c r="A1104" s="14">
        <v>30000.0</v>
      </c>
      <c r="B1104" s="14">
        <v>28000.0</v>
      </c>
      <c r="C1104" s="14">
        <v>0.0</v>
      </c>
      <c r="D1104" s="14">
        <v>7.0</v>
      </c>
      <c r="E1104" s="14">
        <v>1.0</v>
      </c>
      <c r="F1104" s="14">
        <v>4.0</v>
      </c>
      <c r="G1104" s="15">
        <v>1.2395188E7</v>
      </c>
      <c r="H1104" s="14" t="s">
        <v>792</v>
      </c>
    </row>
    <row r="1105">
      <c r="A1105" s="16">
        <v>30000.0</v>
      </c>
      <c r="B1105" s="16">
        <v>28000.0</v>
      </c>
      <c r="C1105" s="16">
        <v>0.0</v>
      </c>
      <c r="D1105" s="16">
        <v>7.0</v>
      </c>
      <c r="E1105" s="16">
        <v>1.0</v>
      </c>
      <c r="F1105" s="16">
        <v>8.0</v>
      </c>
      <c r="G1105" s="17">
        <v>9414813.0</v>
      </c>
      <c r="H1105" s="16" t="s">
        <v>793</v>
      </c>
    </row>
    <row r="1106">
      <c r="A1106" s="14">
        <v>30000.0</v>
      </c>
      <c r="B1106" s="14">
        <v>28000.0</v>
      </c>
      <c r="C1106" s="14">
        <v>0.0</v>
      </c>
      <c r="D1106" s="14">
        <v>7.0</v>
      </c>
      <c r="E1106" s="14">
        <v>1.0</v>
      </c>
      <c r="F1106" s="14">
        <v>16.0</v>
      </c>
      <c r="G1106" s="15">
        <v>8446897.0</v>
      </c>
      <c r="H1106" s="14" t="s">
        <v>453</v>
      </c>
    </row>
    <row r="1107">
      <c r="A1107" s="16">
        <v>30000.0</v>
      </c>
      <c r="B1107" s="16">
        <v>28000.0</v>
      </c>
      <c r="C1107" s="16">
        <v>0.0</v>
      </c>
      <c r="D1107" s="16">
        <v>7.0</v>
      </c>
      <c r="E1107" s="16">
        <v>2.0</v>
      </c>
      <c r="F1107" s="16">
        <v>1.0</v>
      </c>
      <c r="G1107" s="17">
        <v>1.3723628E7</v>
      </c>
      <c r="H1107" s="16" t="s">
        <v>794</v>
      </c>
    </row>
    <row r="1108">
      <c r="A1108" s="14">
        <v>30000.0</v>
      </c>
      <c r="B1108" s="14">
        <v>28000.0</v>
      </c>
      <c r="C1108" s="14">
        <v>0.0</v>
      </c>
      <c r="D1108" s="14">
        <v>7.0</v>
      </c>
      <c r="E1108" s="14">
        <v>2.0</v>
      </c>
      <c r="F1108" s="14">
        <v>2.0</v>
      </c>
      <c r="G1108" s="15">
        <v>1.1032644E7</v>
      </c>
      <c r="H1108" s="21">
        <v>45758.0</v>
      </c>
    </row>
    <row r="1109">
      <c r="A1109" s="16">
        <v>30000.0</v>
      </c>
      <c r="B1109" s="16">
        <v>28000.0</v>
      </c>
      <c r="C1109" s="16">
        <v>0.0</v>
      </c>
      <c r="D1109" s="16">
        <v>7.0</v>
      </c>
      <c r="E1109" s="16">
        <v>2.0</v>
      </c>
      <c r="F1109" s="16">
        <v>4.0</v>
      </c>
      <c r="G1109" s="17">
        <v>8315778.0</v>
      </c>
      <c r="H1109" s="16" t="s">
        <v>192</v>
      </c>
    </row>
    <row r="1110">
      <c r="A1110" s="14">
        <v>30000.0</v>
      </c>
      <c r="B1110" s="14">
        <v>28000.0</v>
      </c>
      <c r="C1110" s="14">
        <v>0.0</v>
      </c>
      <c r="D1110" s="14">
        <v>7.0</v>
      </c>
      <c r="E1110" s="14">
        <v>2.0</v>
      </c>
      <c r="F1110" s="14">
        <v>8.0</v>
      </c>
      <c r="G1110" s="15">
        <v>7396829.0</v>
      </c>
      <c r="H1110" s="18">
        <v>45754.0</v>
      </c>
    </row>
    <row r="1111">
      <c r="A1111" s="16">
        <v>30000.0</v>
      </c>
      <c r="B1111" s="16">
        <v>28000.0</v>
      </c>
      <c r="C1111" s="16">
        <v>0.0</v>
      </c>
      <c r="D1111" s="16">
        <v>7.0</v>
      </c>
      <c r="E1111" s="16">
        <v>2.0</v>
      </c>
      <c r="F1111" s="16">
        <v>16.0</v>
      </c>
      <c r="G1111" s="17">
        <v>7214264.0</v>
      </c>
      <c r="H1111" s="16" t="s">
        <v>126</v>
      </c>
    </row>
    <row r="1112">
      <c r="A1112" s="14">
        <v>30000.0</v>
      </c>
      <c r="B1112" s="14">
        <v>28000.0</v>
      </c>
      <c r="C1112" s="14">
        <v>0.0</v>
      </c>
      <c r="D1112" s="14">
        <v>7.0</v>
      </c>
      <c r="E1112" s="14">
        <v>4.0</v>
      </c>
      <c r="F1112" s="14">
        <v>1.0</v>
      </c>
      <c r="G1112" s="15">
        <v>7562157.0</v>
      </c>
      <c r="H1112" s="14" t="s">
        <v>508</v>
      </c>
    </row>
    <row r="1113">
      <c r="A1113" s="16">
        <v>30000.0</v>
      </c>
      <c r="B1113" s="16">
        <v>28000.0</v>
      </c>
      <c r="C1113" s="16">
        <v>0.0</v>
      </c>
      <c r="D1113" s="16">
        <v>7.0</v>
      </c>
      <c r="E1113" s="16">
        <v>4.0</v>
      </c>
      <c r="F1113" s="16">
        <v>2.0</v>
      </c>
      <c r="G1113" s="17">
        <v>6924843.0</v>
      </c>
      <c r="H1113" s="16" t="s">
        <v>795</v>
      </c>
    </row>
    <row r="1114">
      <c r="A1114" s="14">
        <v>30000.0</v>
      </c>
      <c r="B1114" s="14">
        <v>28000.0</v>
      </c>
      <c r="C1114" s="14">
        <v>0.0</v>
      </c>
      <c r="D1114" s="14">
        <v>7.0</v>
      </c>
      <c r="E1114" s="14">
        <v>4.0</v>
      </c>
      <c r="F1114" s="14">
        <v>4.0</v>
      </c>
      <c r="G1114" s="15">
        <v>6255327.0</v>
      </c>
      <c r="H1114" s="14" t="s">
        <v>218</v>
      </c>
    </row>
    <row r="1115">
      <c r="A1115" s="16">
        <v>30000.0</v>
      </c>
      <c r="B1115" s="16">
        <v>28000.0</v>
      </c>
      <c r="C1115" s="16">
        <v>0.0</v>
      </c>
      <c r="D1115" s="16">
        <v>7.0</v>
      </c>
      <c r="E1115" s="16">
        <v>4.0</v>
      </c>
      <c r="F1115" s="16">
        <v>8.0</v>
      </c>
      <c r="G1115" s="17">
        <v>6643716.0</v>
      </c>
      <c r="H1115" s="16" t="s">
        <v>217</v>
      </c>
    </row>
    <row r="1116">
      <c r="A1116" s="14">
        <v>30000.0</v>
      </c>
      <c r="B1116" s="14">
        <v>28000.0</v>
      </c>
      <c r="C1116" s="14">
        <v>0.0</v>
      </c>
      <c r="D1116" s="14">
        <v>7.0</v>
      </c>
      <c r="E1116" s="14">
        <v>4.0</v>
      </c>
      <c r="F1116" s="14">
        <v>16.0</v>
      </c>
      <c r="G1116" s="15">
        <v>6390357.0</v>
      </c>
      <c r="H1116" s="14" t="s">
        <v>240</v>
      </c>
    </row>
    <row r="1117">
      <c r="A1117" s="16">
        <v>30000.0</v>
      </c>
      <c r="B1117" s="16">
        <v>28000.0</v>
      </c>
      <c r="C1117" s="16">
        <v>0.0</v>
      </c>
      <c r="D1117" s="16">
        <v>7.0</v>
      </c>
      <c r="E1117" s="16">
        <v>6.0</v>
      </c>
      <c r="F1117" s="16">
        <v>1.0</v>
      </c>
      <c r="G1117" s="17">
        <v>7965993.0</v>
      </c>
      <c r="H1117" s="16" t="s">
        <v>212</v>
      </c>
    </row>
    <row r="1118">
      <c r="A1118" s="14">
        <v>30000.0</v>
      </c>
      <c r="B1118" s="14">
        <v>28000.0</v>
      </c>
      <c r="C1118" s="14">
        <v>0.0</v>
      </c>
      <c r="D1118" s="14">
        <v>7.0</v>
      </c>
      <c r="E1118" s="14">
        <v>6.0</v>
      </c>
      <c r="F1118" s="14">
        <v>2.0</v>
      </c>
      <c r="G1118" s="15">
        <v>752423.0</v>
      </c>
      <c r="H1118" s="14" t="s">
        <v>443</v>
      </c>
    </row>
    <row r="1119">
      <c r="A1119" s="16">
        <v>30000.0</v>
      </c>
      <c r="B1119" s="16">
        <v>28000.0</v>
      </c>
      <c r="C1119" s="16">
        <v>0.0</v>
      </c>
      <c r="D1119" s="16">
        <v>7.0</v>
      </c>
      <c r="E1119" s="16">
        <v>6.0</v>
      </c>
      <c r="F1119" s="16">
        <v>4.0</v>
      </c>
      <c r="G1119" s="17">
        <v>6899422.0</v>
      </c>
      <c r="H1119" s="19">
        <v>45906.0</v>
      </c>
    </row>
    <row r="1120">
      <c r="A1120" s="14">
        <v>30000.0</v>
      </c>
      <c r="B1120" s="14">
        <v>28000.0</v>
      </c>
      <c r="C1120" s="14">
        <v>0.0</v>
      </c>
      <c r="D1120" s="14">
        <v>7.0</v>
      </c>
      <c r="E1120" s="14">
        <v>6.0</v>
      </c>
      <c r="F1120" s="14">
        <v>8.0</v>
      </c>
      <c r="G1120" s="15">
        <v>6535211.0</v>
      </c>
      <c r="H1120" s="14" t="s">
        <v>796</v>
      </c>
    </row>
    <row r="1121">
      <c r="A1121" s="16">
        <v>30000.0</v>
      </c>
      <c r="B1121" s="16">
        <v>28000.0</v>
      </c>
      <c r="C1121" s="16">
        <v>0.0</v>
      </c>
      <c r="D1121" s="16">
        <v>7.0</v>
      </c>
      <c r="E1121" s="16">
        <v>6.0</v>
      </c>
      <c r="F1121" s="16">
        <v>16.0</v>
      </c>
      <c r="G1121" s="17">
        <v>6305822.0</v>
      </c>
      <c r="H1121" s="16" t="s">
        <v>241</v>
      </c>
    </row>
    <row r="1122">
      <c r="A1122" s="14">
        <v>30000.0</v>
      </c>
      <c r="B1122" s="14">
        <v>28000.0</v>
      </c>
      <c r="C1122" s="14">
        <v>0.0</v>
      </c>
      <c r="D1122" s="14">
        <v>7.0</v>
      </c>
      <c r="E1122" s="14">
        <v>8.0</v>
      </c>
      <c r="F1122" s="14">
        <v>1.0</v>
      </c>
      <c r="G1122" s="15">
        <v>5791501.0</v>
      </c>
      <c r="H1122" s="14" t="s">
        <v>797</v>
      </c>
    </row>
    <row r="1123">
      <c r="A1123" s="16">
        <v>30000.0</v>
      </c>
      <c r="B1123" s="16">
        <v>28000.0</v>
      </c>
      <c r="C1123" s="16">
        <v>0.0</v>
      </c>
      <c r="D1123" s="16">
        <v>7.0</v>
      </c>
      <c r="E1123" s="16">
        <v>8.0</v>
      </c>
      <c r="F1123" s="16">
        <v>2.0</v>
      </c>
      <c r="G1123" s="17">
        <v>6020003.0</v>
      </c>
      <c r="H1123" s="20">
        <v>45694.0</v>
      </c>
    </row>
    <row r="1124">
      <c r="A1124" s="14">
        <v>30000.0</v>
      </c>
      <c r="B1124" s="14">
        <v>28000.0</v>
      </c>
      <c r="C1124" s="14">
        <v>0.0</v>
      </c>
      <c r="D1124" s="14">
        <v>7.0</v>
      </c>
      <c r="E1124" s="14">
        <v>8.0</v>
      </c>
      <c r="F1124" s="14">
        <v>4.0</v>
      </c>
      <c r="G1124" s="15">
        <v>645732.0</v>
      </c>
      <c r="H1124" s="14" t="s">
        <v>709</v>
      </c>
    </row>
    <row r="1125">
      <c r="A1125" s="16">
        <v>30000.0</v>
      </c>
      <c r="B1125" s="16">
        <v>28000.0</v>
      </c>
      <c r="C1125" s="16">
        <v>0.0</v>
      </c>
      <c r="D1125" s="16">
        <v>7.0</v>
      </c>
      <c r="E1125" s="16">
        <v>8.0</v>
      </c>
      <c r="F1125" s="16">
        <v>8.0</v>
      </c>
      <c r="G1125" s="17">
        <v>6068182.0</v>
      </c>
      <c r="H1125" s="16" t="s">
        <v>761</v>
      </c>
    </row>
    <row r="1126">
      <c r="A1126" s="14">
        <v>30000.0</v>
      </c>
      <c r="B1126" s="14">
        <v>28000.0</v>
      </c>
      <c r="C1126" s="14">
        <v>0.0</v>
      </c>
      <c r="D1126" s="14">
        <v>7.0</v>
      </c>
      <c r="E1126" s="14">
        <v>8.0</v>
      </c>
      <c r="F1126" s="14">
        <v>16.0</v>
      </c>
      <c r="G1126" s="15">
        <v>5988639.0</v>
      </c>
      <c r="H1126" s="14" t="s">
        <v>219</v>
      </c>
    </row>
    <row r="1127">
      <c r="A1127" s="16">
        <v>30000.0</v>
      </c>
      <c r="B1127" s="16">
        <v>28000.0</v>
      </c>
      <c r="C1127" s="16">
        <v>0.0</v>
      </c>
      <c r="D1127" s="16">
        <v>7.0</v>
      </c>
      <c r="E1127" s="16">
        <v>10.0</v>
      </c>
      <c r="F1127" s="16">
        <v>1.0</v>
      </c>
      <c r="G1127" s="17">
        <v>5493282.0</v>
      </c>
      <c r="H1127" s="19">
        <v>45782.0</v>
      </c>
    </row>
    <row r="1128">
      <c r="A1128" s="14">
        <v>30000.0</v>
      </c>
      <c r="B1128" s="14">
        <v>28000.0</v>
      </c>
      <c r="C1128" s="14">
        <v>0.0</v>
      </c>
      <c r="D1128" s="14">
        <v>7.0</v>
      </c>
      <c r="E1128" s="14">
        <v>10.0</v>
      </c>
      <c r="F1128" s="14">
        <v>2.0</v>
      </c>
      <c r="G1128" s="15">
        <v>5814404.0</v>
      </c>
      <c r="H1128" s="14" t="s">
        <v>231</v>
      </c>
    </row>
    <row r="1129">
      <c r="A1129" s="16">
        <v>30000.0</v>
      </c>
      <c r="B1129" s="16">
        <v>28000.0</v>
      </c>
      <c r="C1129" s="16">
        <v>0.0</v>
      </c>
      <c r="D1129" s="16">
        <v>7.0</v>
      </c>
      <c r="E1129" s="16">
        <v>10.0</v>
      </c>
      <c r="F1129" s="16">
        <v>4.0</v>
      </c>
      <c r="G1129" s="17">
        <v>6440185.0</v>
      </c>
      <c r="H1129" s="16" t="s">
        <v>208</v>
      </c>
    </row>
    <row r="1130">
      <c r="A1130" s="14">
        <v>30000.0</v>
      </c>
      <c r="B1130" s="14">
        <v>28000.0</v>
      </c>
      <c r="C1130" s="14">
        <v>0.0</v>
      </c>
      <c r="D1130" s="14">
        <v>7.0</v>
      </c>
      <c r="E1130" s="14">
        <v>10.0</v>
      </c>
      <c r="F1130" s="14">
        <v>8.0</v>
      </c>
      <c r="G1130" s="15">
        <v>6120077.0</v>
      </c>
      <c r="H1130" s="14" t="s">
        <v>248</v>
      </c>
    </row>
    <row r="1131">
      <c r="A1131" s="16">
        <v>30000.0</v>
      </c>
      <c r="B1131" s="16">
        <v>28000.0</v>
      </c>
      <c r="C1131" s="16">
        <v>0.0</v>
      </c>
      <c r="D1131" s="16">
        <v>7.0</v>
      </c>
      <c r="E1131" s="16">
        <v>10.0</v>
      </c>
      <c r="F1131" s="16">
        <v>16.0</v>
      </c>
      <c r="G1131" s="17">
        <v>6415396.0</v>
      </c>
      <c r="H1131" s="16" t="s">
        <v>434</v>
      </c>
    </row>
    <row r="1132">
      <c r="A1132" s="14">
        <v>30000.0</v>
      </c>
      <c r="B1132" s="14">
        <v>28000.0</v>
      </c>
      <c r="C1132" s="14">
        <v>0.0</v>
      </c>
      <c r="D1132" s="14">
        <v>7.0</v>
      </c>
      <c r="E1132" s="14">
        <v>12.0</v>
      </c>
      <c r="F1132" s="14">
        <v>1.0</v>
      </c>
      <c r="G1132" s="15">
        <v>5517091.0</v>
      </c>
      <c r="H1132" s="14" t="s">
        <v>413</v>
      </c>
    </row>
    <row r="1133">
      <c r="A1133" s="16">
        <v>30000.0</v>
      </c>
      <c r="B1133" s="16">
        <v>28000.0</v>
      </c>
      <c r="C1133" s="16">
        <v>0.0</v>
      </c>
      <c r="D1133" s="16">
        <v>7.0</v>
      </c>
      <c r="E1133" s="16">
        <v>12.0</v>
      </c>
      <c r="F1133" s="16">
        <v>2.0</v>
      </c>
      <c r="G1133" s="17">
        <v>5842523.0</v>
      </c>
      <c r="H1133" s="16" t="s">
        <v>798</v>
      </c>
    </row>
    <row r="1134">
      <c r="A1134" s="14">
        <v>30000.0</v>
      </c>
      <c r="B1134" s="14">
        <v>28000.0</v>
      </c>
      <c r="C1134" s="14">
        <v>0.0</v>
      </c>
      <c r="D1134" s="14">
        <v>7.0</v>
      </c>
      <c r="E1134" s="14">
        <v>12.0</v>
      </c>
      <c r="F1134" s="14">
        <v>4.0</v>
      </c>
      <c r="G1134" s="15">
        <v>615501.0</v>
      </c>
      <c r="H1134" s="14" t="s">
        <v>799</v>
      </c>
    </row>
    <row r="1135">
      <c r="A1135" s="16">
        <v>30000.0</v>
      </c>
      <c r="B1135" s="16">
        <v>28000.0</v>
      </c>
      <c r="C1135" s="16">
        <v>0.0</v>
      </c>
      <c r="D1135" s="16">
        <v>7.0</v>
      </c>
      <c r="E1135" s="16">
        <v>12.0</v>
      </c>
      <c r="F1135" s="16">
        <v>8.0</v>
      </c>
      <c r="G1135" s="17">
        <v>6134355.0</v>
      </c>
      <c r="H1135" s="16" t="s">
        <v>249</v>
      </c>
    </row>
    <row r="1136">
      <c r="A1136" s="14">
        <v>30000.0</v>
      </c>
      <c r="B1136" s="14">
        <v>28000.0</v>
      </c>
      <c r="C1136" s="14">
        <v>0.0</v>
      </c>
      <c r="D1136" s="14">
        <v>7.0</v>
      </c>
      <c r="E1136" s="14">
        <v>12.0</v>
      </c>
      <c r="F1136" s="14">
        <v>16.0</v>
      </c>
      <c r="G1136" s="15">
        <v>6492708.0</v>
      </c>
      <c r="H1136" s="14" t="s">
        <v>252</v>
      </c>
    </row>
    <row r="1137">
      <c r="A1137" s="16">
        <v>30000.0</v>
      </c>
      <c r="B1137" s="16">
        <v>28000.0</v>
      </c>
      <c r="C1137" s="16">
        <v>0.0</v>
      </c>
      <c r="D1137" s="16">
        <v>7.0</v>
      </c>
      <c r="E1137" s="16">
        <v>14.0</v>
      </c>
      <c r="F1137" s="16">
        <v>1.0</v>
      </c>
      <c r="G1137" s="17">
        <v>5823955.0</v>
      </c>
      <c r="H1137" s="16" t="s">
        <v>800</v>
      </c>
    </row>
    <row r="1138">
      <c r="A1138" s="14">
        <v>30000.0</v>
      </c>
      <c r="B1138" s="14">
        <v>28000.0</v>
      </c>
      <c r="C1138" s="14">
        <v>0.0</v>
      </c>
      <c r="D1138" s="14">
        <v>7.0</v>
      </c>
      <c r="E1138" s="14">
        <v>14.0</v>
      </c>
      <c r="F1138" s="14">
        <v>2.0</v>
      </c>
      <c r="G1138" s="15">
        <v>5890265.0</v>
      </c>
      <c r="H1138" s="14" t="s">
        <v>202</v>
      </c>
    </row>
    <row r="1139">
      <c r="A1139" s="16">
        <v>30000.0</v>
      </c>
      <c r="B1139" s="16">
        <v>28000.0</v>
      </c>
      <c r="C1139" s="16">
        <v>0.0</v>
      </c>
      <c r="D1139" s="16">
        <v>7.0</v>
      </c>
      <c r="E1139" s="16">
        <v>14.0</v>
      </c>
      <c r="F1139" s="16">
        <v>4.0</v>
      </c>
      <c r="G1139" s="17">
        <v>6163105.0</v>
      </c>
      <c r="H1139" s="16" t="s">
        <v>479</v>
      </c>
    </row>
    <row r="1140">
      <c r="A1140" s="14">
        <v>30000.0</v>
      </c>
      <c r="B1140" s="14">
        <v>28000.0</v>
      </c>
      <c r="C1140" s="14">
        <v>0.0</v>
      </c>
      <c r="D1140" s="14">
        <v>7.0</v>
      </c>
      <c r="E1140" s="14">
        <v>14.0</v>
      </c>
      <c r="F1140" s="14">
        <v>8.0</v>
      </c>
      <c r="G1140" s="15">
        <v>6127436.0</v>
      </c>
      <c r="H1140" s="14" t="s">
        <v>248</v>
      </c>
    </row>
    <row r="1141">
      <c r="A1141" s="16">
        <v>30000.0</v>
      </c>
      <c r="B1141" s="16">
        <v>28000.0</v>
      </c>
      <c r="C1141" s="16">
        <v>0.0</v>
      </c>
      <c r="D1141" s="16">
        <v>7.0</v>
      </c>
      <c r="E1141" s="16">
        <v>14.0</v>
      </c>
      <c r="F1141" s="16">
        <v>16.0</v>
      </c>
      <c r="G1141" s="17">
        <v>6323702.0</v>
      </c>
      <c r="H1141" s="16" t="s">
        <v>801</v>
      </c>
    </row>
    <row r="1142">
      <c r="A1142" s="14">
        <v>30000.0</v>
      </c>
      <c r="B1142" s="14">
        <v>28000.0</v>
      </c>
      <c r="C1142" s="14">
        <v>0.0</v>
      </c>
      <c r="D1142" s="14">
        <v>7.0</v>
      </c>
      <c r="E1142" s="14">
        <v>16.0</v>
      </c>
      <c r="F1142" s="14">
        <v>1.0</v>
      </c>
      <c r="G1142" s="15">
        <v>5698078.0</v>
      </c>
      <c r="H1142" s="18">
        <v>45843.0</v>
      </c>
    </row>
    <row r="1143">
      <c r="A1143" s="16">
        <v>30000.0</v>
      </c>
      <c r="B1143" s="16">
        <v>28000.0</v>
      </c>
      <c r="C1143" s="16">
        <v>0.0</v>
      </c>
      <c r="D1143" s="16">
        <v>7.0</v>
      </c>
      <c r="E1143" s="16">
        <v>16.0</v>
      </c>
      <c r="F1143" s="16">
        <v>2.0</v>
      </c>
      <c r="G1143" s="17">
        <v>5801233.0</v>
      </c>
      <c r="H1143" s="16" t="s">
        <v>421</v>
      </c>
    </row>
    <row r="1144">
      <c r="A1144" s="14">
        <v>30000.0</v>
      </c>
      <c r="B1144" s="14">
        <v>28000.0</v>
      </c>
      <c r="C1144" s="14">
        <v>0.0</v>
      </c>
      <c r="D1144" s="14">
        <v>7.0</v>
      </c>
      <c r="E1144" s="14">
        <v>16.0</v>
      </c>
      <c r="F1144" s="14">
        <v>4.0</v>
      </c>
      <c r="G1144" s="15">
        <v>6110236.0</v>
      </c>
      <c r="H1144" s="18">
        <v>45997.0</v>
      </c>
    </row>
    <row r="1145">
      <c r="A1145" s="16">
        <v>30000.0</v>
      </c>
      <c r="B1145" s="16">
        <v>28000.0</v>
      </c>
      <c r="C1145" s="16">
        <v>0.0</v>
      </c>
      <c r="D1145" s="16">
        <v>7.0</v>
      </c>
      <c r="E1145" s="16">
        <v>16.0</v>
      </c>
      <c r="F1145" s="16">
        <v>8.0</v>
      </c>
      <c r="G1145" s="17">
        <v>6124803.0</v>
      </c>
      <c r="H1145" s="16" t="s">
        <v>248</v>
      </c>
    </row>
    <row r="1146">
      <c r="A1146" s="14">
        <v>30000.0</v>
      </c>
      <c r="B1146" s="14">
        <v>28000.0</v>
      </c>
      <c r="C1146" s="14">
        <v>0.0</v>
      </c>
      <c r="D1146" s="14">
        <v>7.0</v>
      </c>
      <c r="E1146" s="14">
        <v>16.0</v>
      </c>
      <c r="F1146" s="14">
        <v>16.0</v>
      </c>
      <c r="G1146" s="15">
        <v>6307388.0</v>
      </c>
      <c r="H1146" s="14" t="s">
        <v>246</v>
      </c>
    </row>
    <row r="1147">
      <c r="A1147" s="16">
        <v>30000.0</v>
      </c>
      <c r="B1147" s="16">
        <v>28000.0</v>
      </c>
      <c r="C1147" s="16">
        <v>0.0</v>
      </c>
      <c r="D1147" s="16">
        <v>7.0</v>
      </c>
      <c r="E1147" s="16">
        <v>18.0</v>
      </c>
      <c r="F1147" s="16">
        <v>1.0</v>
      </c>
      <c r="G1147" s="17">
        <v>558574.0</v>
      </c>
      <c r="H1147" s="16" t="s">
        <v>787</v>
      </c>
    </row>
    <row r="1148">
      <c r="A1148" s="14">
        <v>30000.0</v>
      </c>
      <c r="B1148" s="14">
        <v>28000.0</v>
      </c>
      <c r="C1148" s="14">
        <v>0.0</v>
      </c>
      <c r="D1148" s="14">
        <v>7.0</v>
      </c>
      <c r="E1148" s="14">
        <v>18.0</v>
      </c>
      <c r="F1148" s="14">
        <v>2.0</v>
      </c>
      <c r="G1148" s="15">
        <v>5880728.0</v>
      </c>
      <c r="H1148" s="14" t="s">
        <v>784</v>
      </c>
    </row>
    <row r="1149">
      <c r="A1149" s="16">
        <v>30000.0</v>
      </c>
      <c r="B1149" s="16">
        <v>28000.0</v>
      </c>
      <c r="C1149" s="16">
        <v>0.0</v>
      </c>
      <c r="D1149" s="16">
        <v>7.0</v>
      </c>
      <c r="E1149" s="16">
        <v>18.0</v>
      </c>
      <c r="F1149" s="16">
        <v>4.0</v>
      </c>
      <c r="G1149" s="17">
        <v>611324.0</v>
      </c>
      <c r="H1149" s="19">
        <v>45997.0</v>
      </c>
    </row>
    <row r="1150">
      <c r="A1150" s="14">
        <v>30000.0</v>
      </c>
      <c r="B1150" s="14">
        <v>28000.0</v>
      </c>
      <c r="C1150" s="14">
        <v>0.0</v>
      </c>
      <c r="D1150" s="14">
        <v>7.0</v>
      </c>
      <c r="E1150" s="14">
        <v>18.0</v>
      </c>
      <c r="F1150" s="14">
        <v>8.0</v>
      </c>
      <c r="G1150" s="15">
        <v>6138054.0</v>
      </c>
      <c r="H1150" s="14" t="s">
        <v>512</v>
      </c>
    </row>
    <row r="1151">
      <c r="A1151" s="16">
        <v>30000.0</v>
      </c>
      <c r="B1151" s="16">
        <v>28000.0</v>
      </c>
      <c r="C1151" s="16">
        <v>0.0</v>
      </c>
      <c r="D1151" s="16">
        <v>7.0</v>
      </c>
      <c r="E1151" s="16">
        <v>18.0</v>
      </c>
      <c r="F1151" s="16">
        <v>16.0</v>
      </c>
      <c r="G1151" s="17">
        <v>6214932.0</v>
      </c>
      <c r="H1151" s="16" t="s">
        <v>209</v>
      </c>
    </row>
    <row r="1152">
      <c r="A1152" s="14">
        <v>30000.0</v>
      </c>
      <c r="B1152" s="14">
        <v>28000.0</v>
      </c>
      <c r="C1152" s="14">
        <v>0.0</v>
      </c>
      <c r="D1152" s="14">
        <v>7.0</v>
      </c>
      <c r="E1152" s="14">
        <v>20.0</v>
      </c>
      <c r="F1152" s="14">
        <v>1.0</v>
      </c>
      <c r="G1152" s="15">
        <v>5612801.0</v>
      </c>
      <c r="H1152" s="14" t="s">
        <v>81</v>
      </c>
    </row>
    <row r="1153">
      <c r="A1153" s="16">
        <v>30000.0</v>
      </c>
      <c r="B1153" s="16">
        <v>28000.0</v>
      </c>
      <c r="C1153" s="16">
        <v>0.0</v>
      </c>
      <c r="D1153" s="16">
        <v>7.0</v>
      </c>
      <c r="E1153" s="16">
        <v>20.0</v>
      </c>
      <c r="F1153" s="16">
        <v>2.0</v>
      </c>
      <c r="G1153" s="17">
        <v>618803.0</v>
      </c>
      <c r="H1153" s="16" t="s">
        <v>442</v>
      </c>
    </row>
    <row r="1154">
      <c r="A1154" s="14">
        <v>30000.0</v>
      </c>
      <c r="B1154" s="14">
        <v>28000.0</v>
      </c>
      <c r="C1154" s="14">
        <v>0.0</v>
      </c>
      <c r="D1154" s="14">
        <v>7.0</v>
      </c>
      <c r="E1154" s="14">
        <v>20.0</v>
      </c>
      <c r="F1154" s="14">
        <v>4.0</v>
      </c>
      <c r="G1154" s="15">
        <v>5979418.0</v>
      </c>
      <c r="H1154" s="14" t="s">
        <v>207</v>
      </c>
    </row>
    <row r="1155">
      <c r="A1155" s="16">
        <v>30000.0</v>
      </c>
      <c r="B1155" s="16">
        <v>28000.0</v>
      </c>
      <c r="C1155" s="16">
        <v>0.0</v>
      </c>
      <c r="D1155" s="16">
        <v>7.0</v>
      </c>
      <c r="E1155" s="16">
        <v>20.0</v>
      </c>
      <c r="F1155" s="16">
        <v>8.0</v>
      </c>
      <c r="G1155" s="17">
        <v>6118415.0</v>
      </c>
      <c r="H1155" s="19">
        <v>45997.0</v>
      </c>
    </row>
    <row r="1156">
      <c r="A1156" s="14">
        <v>30000.0</v>
      </c>
      <c r="B1156" s="14">
        <v>28000.0</v>
      </c>
      <c r="C1156" s="14">
        <v>0.0</v>
      </c>
      <c r="D1156" s="14">
        <v>7.0</v>
      </c>
      <c r="E1156" s="14">
        <v>20.0</v>
      </c>
      <c r="F1156" s="14">
        <v>16.0</v>
      </c>
      <c r="G1156" s="15">
        <v>610987.0</v>
      </c>
      <c r="H1156" s="18">
        <v>45967.0</v>
      </c>
    </row>
    <row r="1157">
      <c r="A1157" s="16">
        <v>30000.0</v>
      </c>
      <c r="B1157" s="16">
        <v>28000.0</v>
      </c>
      <c r="C1157" s="16">
        <v>0.0</v>
      </c>
      <c r="D1157" s="16">
        <v>8.0</v>
      </c>
      <c r="E1157" s="16">
        <v>1.0</v>
      </c>
      <c r="F1157" s="16">
        <v>1.0</v>
      </c>
      <c r="G1157" s="17">
        <v>2.6011507E7</v>
      </c>
      <c r="H1157" s="16" t="s">
        <v>802</v>
      </c>
    </row>
    <row r="1158">
      <c r="A1158" s="14">
        <v>30000.0</v>
      </c>
      <c r="B1158" s="14">
        <v>28000.0</v>
      </c>
      <c r="C1158" s="14">
        <v>0.0</v>
      </c>
      <c r="D1158" s="14">
        <v>8.0</v>
      </c>
      <c r="E1158" s="14">
        <v>1.0</v>
      </c>
      <c r="F1158" s="14">
        <v>2.0</v>
      </c>
      <c r="G1158" s="15">
        <v>2.0672848E7</v>
      </c>
      <c r="H1158" s="14" t="s">
        <v>803</v>
      </c>
    </row>
    <row r="1159">
      <c r="A1159" s="16">
        <v>30000.0</v>
      </c>
      <c r="B1159" s="16">
        <v>28000.0</v>
      </c>
      <c r="C1159" s="16">
        <v>0.0</v>
      </c>
      <c r="D1159" s="16">
        <v>8.0</v>
      </c>
      <c r="E1159" s="16">
        <v>1.0</v>
      </c>
      <c r="F1159" s="16">
        <v>4.0</v>
      </c>
      <c r="G1159" s="17">
        <v>1.3603133E7</v>
      </c>
      <c r="H1159" s="16" t="s">
        <v>804</v>
      </c>
    </row>
    <row r="1160">
      <c r="A1160" s="14">
        <v>30000.0</v>
      </c>
      <c r="B1160" s="14">
        <v>28000.0</v>
      </c>
      <c r="C1160" s="14">
        <v>0.0</v>
      </c>
      <c r="D1160" s="14">
        <v>8.0</v>
      </c>
      <c r="E1160" s="14">
        <v>1.0</v>
      </c>
      <c r="F1160" s="14">
        <v>8.0</v>
      </c>
      <c r="G1160" s="15">
        <v>1.0724495E7</v>
      </c>
      <c r="H1160" s="14" t="s">
        <v>805</v>
      </c>
    </row>
    <row r="1161">
      <c r="A1161" s="16">
        <v>30000.0</v>
      </c>
      <c r="B1161" s="16">
        <v>28000.0</v>
      </c>
      <c r="C1161" s="16">
        <v>0.0</v>
      </c>
      <c r="D1161" s="16">
        <v>8.0</v>
      </c>
      <c r="E1161" s="16">
        <v>1.0</v>
      </c>
      <c r="F1161" s="16">
        <v>16.0</v>
      </c>
      <c r="G1161" s="17">
        <v>9388758.0</v>
      </c>
      <c r="H1161" s="16" t="s">
        <v>387</v>
      </c>
    </row>
    <row r="1162">
      <c r="A1162" s="14">
        <v>30000.0</v>
      </c>
      <c r="B1162" s="14">
        <v>28000.0</v>
      </c>
      <c r="C1162" s="14">
        <v>0.0</v>
      </c>
      <c r="D1162" s="14">
        <v>8.0</v>
      </c>
      <c r="E1162" s="14">
        <v>2.0</v>
      </c>
      <c r="F1162" s="14">
        <v>1.0</v>
      </c>
      <c r="G1162" s="15">
        <v>1382145.0</v>
      </c>
      <c r="H1162" s="14" t="s">
        <v>806</v>
      </c>
    </row>
    <row r="1163">
      <c r="A1163" s="16">
        <v>30000.0</v>
      </c>
      <c r="B1163" s="16">
        <v>28000.0</v>
      </c>
      <c r="C1163" s="16">
        <v>0.0</v>
      </c>
      <c r="D1163" s="16">
        <v>8.0</v>
      </c>
      <c r="E1163" s="16">
        <v>2.0</v>
      </c>
      <c r="F1163" s="16">
        <v>2.0</v>
      </c>
      <c r="G1163" s="17">
        <v>1.0825959E7</v>
      </c>
      <c r="H1163" s="16" t="s">
        <v>474</v>
      </c>
    </row>
    <row r="1164">
      <c r="A1164" s="14">
        <v>30000.0</v>
      </c>
      <c r="B1164" s="14">
        <v>28000.0</v>
      </c>
      <c r="C1164" s="14">
        <v>0.0</v>
      </c>
      <c r="D1164" s="14">
        <v>8.0</v>
      </c>
      <c r="E1164" s="14">
        <v>2.0</v>
      </c>
      <c r="F1164" s="14">
        <v>4.0</v>
      </c>
      <c r="G1164" s="15">
        <v>891316.0</v>
      </c>
      <c r="H1164" s="18">
        <v>45880.0</v>
      </c>
    </row>
    <row r="1165">
      <c r="A1165" s="16">
        <v>30000.0</v>
      </c>
      <c r="B1165" s="16">
        <v>28000.0</v>
      </c>
      <c r="C1165" s="16">
        <v>0.0</v>
      </c>
      <c r="D1165" s="16">
        <v>8.0</v>
      </c>
      <c r="E1165" s="16">
        <v>2.0</v>
      </c>
      <c r="F1165" s="16">
        <v>8.0</v>
      </c>
      <c r="G1165" s="17">
        <v>7551118.0</v>
      </c>
      <c r="H1165" s="16" t="s">
        <v>43</v>
      </c>
    </row>
    <row r="1166">
      <c r="A1166" s="14">
        <v>30000.0</v>
      </c>
      <c r="B1166" s="14">
        <v>28000.0</v>
      </c>
      <c r="C1166" s="14">
        <v>0.0</v>
      </c>
      <c r="D1166" s="14">
        <v>8.0</v>
      </c>
      <c r="E1166" s="14">
        <v>2.0</v>
      </c>
      <c r="F1166" s="14">
        <v>16.0</v>
      </c>
      <c r="G1166" s="15">
        <v>7681341.0</v>
      </c>
      <c r="H1166" s="14" t="s">
        <v>807</v>
      </c>
    </row>
    <row r="1167">
      <c r="A1167" s="16">
        <v>30000.0</v>
      </c>
      <c r="B1167" s="16">
        <v>28000.0</v>
      </c>
      <c r="C1167" s="16">
        <v>0.0</v>
      </c>
      <c r="D1167" s="16">
        <v>8.0</v>
      </c>
      <c r="E1167" s="16">
        <v>4.0</v>
      </c>
      <c r="F1167" s="16">
        <v>1.0</v>
      </c>
      <c r="G1167" s="17">
        <v>7587442.0</v>
      </c>
      <c r="H1167" s="16" t="s">
        <v>808</v>
      </c>
    </row>
    <row r="1168">
      <c r="A1168" s="14">
        <v>30000.0</v>
      </c>
      <c r="B1168" s="14">
        <v>28000.0</v>
      </c>
      <c r="C1168" s="14">
        <v>0.0</v>
      </c>
      <c r="D1168" s="14">
        <v>8.0</v>
      </c>
      <c r="E1168" s="14">
        <v>4.0</v>
      </c>
      <c r="F1168" s="14">
        <v>2.0</v>
      </c>
      <c r="G1168" s="15">
        <v>6994756.0</v>
      </c>
      <c r="H1168" s="14">
        <v>7.0</v>
      </c>
    </row>
    <row r="1169">
      <c r="A1169" s="16">
        <v>30000.0</v>
      </c>
      <c r="B1169" s="16">
        <v>28000.0</v>
      </c>
      <c r="C1169" s="16">
        <v>0.0</v>
      </c>
      <c r="D1169" s="16">
        <v>8.0</v>
      </c>
      <c r="E1169" s="16">
        <v>4.0</v>
      </c>
      <c r="F1169" s="16">
        <v>4.0</v>
      </c>
      <c r="G1169" s="17">
        <v>7356694.0</v>
      </c>
      <c r="H1169" s="16" t="s">
        <v>809</v>
      </c>
    </row>
    <row r="1170">
      <c r="A1170" s="14">
        <v>30000.0</v>
      </c>
      <c r="B1170" s="14">
        <v>28000.0</v>
      </c>
      <c r="C1170" s="14">
        <v>0.0</v>
      </c>
      <c r="D1170" s="14">
        <v>8.0</v>
      </c>
      <c r="E1170" s="14">
        <v>4.0</v>
      </c>
      <c r="F1170" s="14">
        <v>8.0</v>
      </c>
      <c r="G1170" s="15">
        <v>6901296.0</v>
      </c>
      <c r="H1170" s="18">
        <v>45906.0</v>
      </c>
    </row>
    <row r="1171">
      <c r="A1171" s="16">
        <v>30000.0</v>
      </c>
      <c r="B1171" s="16">
        <v>28000.0</v>
      </c>
      <c r="C1171" s="16">
        <v>0.0</v>
      </c>
      <c r="D1171" s="16">
        <v>8.0</v>
      </c>
      <c r="E1171" s="16">
        <v>4.0</v>
      </c>
      <c r="F1171" s="16">
        <v>16.0</v>
      </c>
      <c r="G1171" s="17">
        <v>7140132.0</v>
      </c>
      <c r="H1171" s="16" t="s">
        <v>810</v>
      </c>
    </row>
    <row r="1172">
      <c r="A1172" s="14">
        <v>30000.0</v>
      </c>
      <c r="B1172" s="14">
        <v>28000.0</v>
      </c>
      <c r="C1172" s="14">
        <v>0.0</v>
      </c>
      <c r="D1172" s="14">
        <v>8.0</v>
      </c>
      <c r="E1172" s="14">
        <v>6.0</v>
      </c>
      <c r="F1172" s="14">
        <v>1.0</v>
      </c>
      <c r="G1172" s="15">
        <v>8140327.0</v>
      </c>
      <c r="H1172" s="14" t="s">
        <v>195</v>
      </c>
    </row>
    <row r="1173">
      <c r="A1173" s="16">
        <v>30000.0</v>
      </c>
      <c r="B1173" s="16">
        <v>28000.0</v>
      </c>
      <c r="C1173" s="16">
        <v>0.0</v>
      </c>
      <c r="D1173" s="16">
        <v>8.0</v>
      </c>
      <c r="E1173" s="16">
        <v>6.0</v>
      </c>
      <c r="F1173" s="16">
        <v>2.0</v>
      </c>
      <c r="G1173" s="17">
        <v>7836041.0</v>
      </c>
      <c r="H1173" s="16" t="s">
        <v>168</v>
      </c>
    </row>
    <row r="1174">
      <c r="A1174" s="14">
        <v>30000.0</v>
      </c>
      <c r="B1174" s="14">
        <v>28000.0</v>
      </c>
      <c r="C1174" s="14">
        <v>0.0</v>
      </c>
      <c r="D1174" s="14">
        <v>8.0</v>
      </c>
      <c r="E1174" s="14">
        <v>6.0</v>
      </c>
      <c r="F1174" s="14">
        <v>4.0</v>
      </c>
      <c r="G1174" s="15">
        <v>7501798.0</v>
      </c>
      <c r="H1174" s="14" t="s">
        <v>335</v>
      </c>
    </row>
    <row r="1175">
      <c r="A1175" s="16">
        <v>30000.0</v>
      </c>
      <c r="B1175" s="16">
        <v>28000.0</v>
      </c>
      <c r="C1175" s="16">
        <v>0.0</v>
      </c>
      <c r="D1175" s="16">
        <v>8.0</v>
      </c>
      <c r="E1175" s="16">
        <v>6.0</v>
      </c>
      <c r="F1175" s="16">
        <v>8.0</v>
      </c>
      <c r="G1175" s="17">
        <v>7154632.0</v>
      </c>
      <c r="H1175" s="16" t="s">
        <v>280</v>
      </c>
    </row>
    <row r="1176">
      <c r="A1176" s="14">
        <v>30000.0</v>
      </c>
      <c r="B1176" s="14">
        <v>28000.0</v>
      </c>
      <c r="C1176" s="14">
        <v>0.0</v>
      </c>
      <c r="D1176" s="14">
        <v>8.0</v>
      </c>
      <c r="E1176" s="14">
        <v>6.0</v>
      </c>
      <c r="F1176" s="14">
        <v>16.0</v>
      </c>
      <c r="G1176" s="15">
        <v>7213558.0</v>
      </c>
      <c r="H1176" s="21">
        <v>45726.0</v>
      </c>
    </row>
    <row r="1177">
      <c r="A1177" s="16">
        <v>30000.0</v>
      </c>
      <c r="B1177" s="16">
        <v>28000.0</v>
      </c>
      <c r="C1177" s="16">
        <v>0.0</v>
      </c>
      <c r="D1177" s="16">
        <v>8.0</v>
      </c>
      <c r="E1177" s="16">
        <v>8.0</v>
      </c>
      <c r="F1177" s="16">
        <v>1.0</v>
      </c>
      <c r="G1177" s="17">
        <v>611762.0</v>
      </c>
      <c r="H1177" s="19">
        <v>45997.0</v>
      </c>
    </row>
    <row r="1178">
      <c r="A1178" s="14">
        <v>30000.0</v>
      </c>
      <c r="B1178" s="14">
        <v>28000.0</v>
      </c>
      <c r="C1178" s="14">
        <v>0.0</v>
      </c>
      <c r="D1178" s="14">
        <v>8.0</v>
      </c>
      <c r="E1178" s="14">
        <v>8.0</v>
      </c>
      <c r="F1178" s="14">
        <v>2.0</v>
      </c>
      <c r="G1178" s="15">
        <v>6449119.0</v>
      </c>
      <c r="H1178" s="14" t="s">
        <v>386</v>
      </c>
    </row>
    <row r="1179">
      <c r="A1179" s="16">
        <v>30000.0</v>
      </c>
      <c r="B1179" s="16">
        <v>28000.0</v>
      </c>
      <c r="C1179" s="16">
        <v>0.0</v>
      </c>
      <c r="D1179" s="16">
        <v>8.0</v>
      </c>
      <c r="E1179" s="16">
        <v>8.0</v>
      </c>
      <c r="F1179" s="16">
        <v>4.0</v>
      </c>
      <c r="G1179" s="17">
        <v>712736.0</v>
      </c>
      <c r="H1179" s="16" t="s">
        <v>775</v>
      </c>
    </row>
    <row r="1180">
      <c r="A1180" s="14">
        <v>30000.0</v>
      </c>
      <c r="B1180" s="14">
        <v>28000.0</v>
      </c>
      <c r="C1180" s="14">
        <v>0.0</v>
      </c>
      <c r="D1180" s="14">
        <v>8.0</v>
      </c>
      <c r="E1180" s="14">
        <v>8.0</v>
      </c>
      <c r="F1180" s="14">
        <v>8.0</v>
      </c>
      <c r="G1180" s="15">
        <v>666351.0</v>
      </c>
      <c r="H1180" s="14" t="s">
        <v>237</v>
      </c>
    </row>
    <row r="1181">
      <c r="A1181" s="16">
        <v>30000.0</v>
      </c>
      <c r="B1181" s="16">
        <v>28000.0</v>
      </c>
      <c r="C1181" s="16">
        <v>0.0</v>
      </c>
      <c r="D1181" s="16">
        <v>8.0</v>
      </c>
      <c r="E1181" s="16">
        <v>8.0</v>
      </c>
      <c r="F1181" s="16">
        <v>16.0</v>
      </c>
      <c r="G1181" s="17">
        <v>6792186.0</v>
      </c>
      <c r="H1181" s="16" t="s">
        <v>113</v>
      </c>
    </row>
    <row r="1182">
      <c r="A1182" s="14">
        <v>30000.0</v>
      </c>
      <c r="B1182" s="14">
        <v>28000.0</v>
      </c>
      <c r="C1182" s="14">
        <v>0.0</v>
      </c>
      <c r="D1182" s="14">
        <v>8.0</v>
      </c>
      <c r="E1182" s="14">
        <v>10.0</v>
      </c>
      <c r="F1182" s="14">
        <v>1.0</v>
      </c>
      <c r="G1182" s="15">
        <v>6435498.0</v>
      </c>
      <c r="H1182" s="14" t="s">
        <v>208</v>
      </c>
    </row>
    <row r="1183">
      <c r="A1183" s="16">
        <v>30000.0</v>
      </c>
      <c r="B1183" s="16">
        <v>28000.0</v>
      </c>
      <c r="C1183" s="16">
        <v>0.0</v>
      </c>
      <c r="D1183" s="16">
        <v>8.0</v>
      </c>
      <c r="E1183" s="16">
        <v>10.0</v>
      </c>
      <c r="F1183" s="16">
        <v>2.0</v>
      </c>
      <c r="G1183" s="17">
        <v>6416394.0</v>
      </c>
      <c r="H1183" s="16" t="s">
        <v>434</v>
      </c>
    </row>
    <row r="1184">
      <c r="A1184" s="14">
        <v>30000.0</v>
      </c>
      <c r="B1184" s="14">
        <v>28000.0</v>
      </c>
      <c r="C1184" s="14">
        <v>0.0</v>
      </c>
      <c r="D1184" s="14">
        <v>8.0</v>
      </c>
      <c r="E1184" s="14">
        <v>10.0</v>
      </c>
      <c r="F1184" s="14">
        <v>4.0</v>
      </c>
      <c r="G1184" s="15">
        <v>7329496.0</v>
      </c>
      <c r="H1184" s="18">
        <v>45698.0</v>
      </c>
    </row>
    <row r="1185">
      <c r="A1185" s="16">
        <v>30000.0</v>
      </c>
      <c r="B1185" s="16">
        <v>28000.0</v>
      </c>
      <c r="C1185" s="16">
        <v>0.0</v>
      </c>
      <c r="D1185" s="16">
        <v>8.0</v>
      </c>
      <c r="E1185" s="16">
        <v>10.0</v>
      </c>
      <c r="F1185" s="16">
        <v>8.0</v>
      </c>
      <c r="G1185" s="17">
        <v>6602615.0</v>
      </c>
      <c r="H1185" s="16" t="s">
        <v>436</v>
      </c>
    </row>
    <row r="1186">
      <c r="A1186" s="14">
        <v>30000.0</v>
      </c>
      <c r="B1186" s="14">
        <v>28000.0</v>
      </c>
      <c r="C1186" s="14">
        <v>0.0</v>
      </c>
      <c r="D1186" s="14">
        <v>8.0</v>
      </c>
      <c r="E1186" s="14">
        <v>10.0</v>
      </c>
      <c r="F1186" s="14">
        <v>16.0</v>
      </c>
      <c r="G1186" s="15">
        <v>6717621.0</v>
      </c>
      <c r="H1186" s="14" t="s">
        <v>811</v>
      </c>
    </row>
    <row r="1187">
      <c r="A1187" s="16">
        <v>30000.0</v>
      </c>
      <c r="B1187" s="16">
        <v>28000.0</v>
      </c>
      <c r="C1187" s="16">
        <v>0.0</v>
      </c>
      <c r="D1187" s="16">
        <v>8.0</v>
      </c>
      <c r="E1187" s="16">
        <v>12.0</v>
      </c>
      <c r="F1187" s="16">
        <v>1.0</v>
      </c>
      <c r="G1187" s="17">
        <v>666689.0</v>
      </c>
      <c r="H1187" s="16" t="s">
        <v>475</v>
      </c>
    </row>
    <row r="1188">
      <c r="A1188" s="14">
        <v>30000.0</v>
      </c>
      <c r="B1188" s="14">
        <v>28000.0</v>
      </c>
      <c r="C1188" s="14">
        <v>0.0</v>
      </c>
      <c r="D1188" s="14">
        <v>8.0</v>
      </c>
      <c r="E1188" s="14">
        <v>12.0</v>
      </c>
      <c r="F1188" s="14">
        <v>2.0</v>
      </c>
      <c r="G1188" s="15">
        <v>6416994.0</v>
      </c>
      <c r="H1188" s="14" t="s">
        <v>434</v>
      </c>
    </row>
    <row r="1189">
      <c r="A1189" s="16">
        <v>30000.0</v>
      </c>
      <c r="B1189" s="16">
        <v>28000.0</v>
      </c>
      <c r="C1189" s="16">
        <v>0.0</v>
      </c>
      <c r="D1189" s="16">
        <v>8.0</v>
      </c>
      <c r="E1189" s="16">
        <v>12.0</v>
      </c>
      <c r="F1189" s="16">
        <v>4.0</v>
      </c>
      <c r="G1189" s="17">
        <v>7102879.0</v>
      </c>
      <c r="H1189" s="19">
        <v>45968.0</v>
      </c>
    </row>
    <row r="1190">
      <c r="A1190" s="14">
        <v>30000.0</v>
      </c>
      <c r="B1190" s="14">
        <v>28000.0</v>
      </c>
      <c r="C1190" s="14">
        <v>0.0</v>
      </c>
      <c r="D1190" s="14">
        <v>8.0</v>
      </c>
      <c r="E1190" s="14">
        <v>12.0</v>
      </c>
      <c r="F1190" s="14">
        <v>8.0</v>
      </c>
      <c r="G1190" s="15">
        <v>6707086.0</v>
      </c>
      <c r="H1190" s="14" t="s">
        <v>811</v>
      </c>
    </row>
    <row r="1191">
      <c r="A1191" s="16">
        <v>30000.0</v>
      </c>
      <c r="B1191" s="16">
        <v>28000.0</v>
      </c>
      <c r="C1191" s="16">
        <v>0.0</v>
      </c>
      <c r="D1191" s="16">
        <v>8.0</v>
      </c>
      <c r="E1191" s="16">
        <v>12.0</v>
      </c>
      <c r="F1191" s="16">
        <v>16.0</v>
      </c>
      <c r="G1191" s="17">
        <v>6888336.0</v>
      </c>
      <c r="H1191" s="16" t="s">
        <v>395</v>
      </c>
    </row>
    <row r="1192">
      <c r="A1192" s="14">
        <v>30000.0</v>
      </c>
      <c r="B1192" s="14">
        <v>28000.0</v>
      </c>
      <c r="C1192" s="14">
        <v>0.0</v>
      </c>
      <c r="D1192" s="14">
        <v>8.0</v>
      </c>
      <c r="E1192" s="14">
        <v>14.0</v>
      </c>
      <c r="F1192" s="14">
        <v>1.0</v>
      </c>
      <c r="G1192" s="15">
        <v>6633176.0</v>
      </c>
      <c r="H1192" s="14" t="s">
        <v>460</v>
      </c>
    </row>
    <row r="1193">
      <c r="A1193" s="16">
        <v>30000.0</v>
      </c>
      <c r="B1193" s="16">
        <v>28000.0</v>
      </c>
      <c r="C1193" s="16">
        <v>0.0</v>
      </c>
      <c r="D1193" s="16">
        <v>8.0</v>
      </c>
      <c r="E1193" s="16">
        <v>14.0</v>
      </c>
      <c r="F1193" s="16">
        <v>2.0</v>
      </c>
      <c r="G1193" s="17">
        <v>6631969.0</v>
      </c>
      <c r="H1193" s="16" t="s">
        <v>105</v>
      </c>
    </row>
    <row r="1194">
      <c r="A1194" s="14">
        <v>30000.0</v>
      </c>
      <c r="B1194" s="14">
        <v>28000.0</v>
      </c>
      <c r="C1194" s="14">
        <v>0.0</v>
      </c>
      <c r="D1194" s="14">
        <v>8.0</v>
      </c>
      <c r="E1194" s="14">
        <v>14.0</v>
      </c>
      <c r="F1194" s="14">
        <v>4.0</v>
      </c>
      <c r="G1194" s="15">
        <v>6874036.0</v>
      </c>
      <c r="H1194" s="14" t="s">
        <v>134</v>
      </c>
    </row>
    <row r="1195">
      <c r="A1195" s="16">
        <v>30000.0</v>
      </c>
      <c r="B1195" s="16">
        <v>28000.0</v>
      </c>
      <c r="C1195" s="16">
        <v>0.0</v>
      </c>
      <c r="D1195" s="16">
        <v>8.0</v>
      </c>
      <c r="E1195" s="16">
        <v>14.0</v>
      </c>
      <c r="F1195" s="16">
        <v>8.0</v>
      </c>
      <c r="G1195" s="17">
        <v>6932388.0</v>
      </c>
      <c r="H1195" s="16" t="s">
        <v>812</v>
      </c>
    </row>
    <row r="1196">
      <c r="A1196" s="14">
        <v>30000.0</v>
      </c>
      <c r="B1196" s="14">
        <v>28000.0</v>
      </c>
      <c r="C1196" s="14">
        <v>0.0</v>
      </c>
      <c r="D1196" s="14">
        <v>8.0</v>
      </c>
      <c r="E1196" s="14">
        <v>14.0</v>
      </c>
      <c r="F1196" s="14">
        <v>16.0</v>
      </c>
      <c r="G1196" s="15">
        <v>6877618.0</v>
      </c>
      <c r="H1196" s="14" t="s">
        <v>134</v>
      </c>
    </row>
    <row r="1197">
      <c r="A1197" s="16">
        <v>30000.0</v>
      </c>
      <c r="B1197" s="16">
        <v>28000.0</v>
      </c>
      <c r="C1197" s="16">
        <v>0.0</v>
      </c>
      <c r="D1197" s="16">
        <v>8.0</v>
      </c>
      <c r="E1197" s="16">
        <v>16.0</v>
      </c>
      <c r="F1197" s="16">
        <v>1.0</v>
      </c>
      <c r="G1197" s="17">
        <v>6025081.0</v>
      </c>
      <c r="H1197" s="20">
        <v>45722.0</v>
      </c>
    </row>
    <row r="1198">
      <c r="A1198" s="14">
        <v>30000.0</v>
      </c>
      <c r="B1198" s="14">
        <v>28000.0</v>
      </c>
      <c r="C1198" s="14">
        <v>0.0</v>
      </c>
      <c r="D1198" s="14">
        <v>8.0</v>
      </c>
      <c r="E1198" s="14">
        <v>16.0</v>
      </c>
      <c r="F1198" s="14">
        <v>2.0</v>
      </c>
      <c r="G1198" s="15">
        <v>664314.0</v>
      </c>
      <c r="H1198" s="14" t="s">
        <v>813</v>
      </c>
    </row>
    <row r="1199">
      <c r="A1199" s="16">
        <v>30000.0</v>
      </c>
      <c r="B1199" s="16">
        <v>28000.0</v>
      </c>
      <c r="C1199" s="16">
        <v>0.0</v>
      </c>
      <c r="D1199" s="16">
        <v>8.0</v>
      </c>
      <c r="E1199" s="16">
        <v>16.0</v>
      </c>
      <c r="F1199" s="16">
        <v>4.0</v>
      </c>
      <c r="G1199" s="17">
        <v>716474.0</v>
      </c>
      <c r="H1199" s="16" t="s">
        <v>814</v>
      </c>
    </row>
    <row r="1200">
      <c r="A1200" s="14">
        <v>30000.0</v>
      </c>
      <c r="B1200" s="14">
        <v>28000.0</v>
      </c>
      <c r="C1200" s="14">
        <v>0.0</v>
      </c>
      <c r="D1200" s="14">
        <v>8.0</v>
      </c>
      <c r="E1200" s="14">
        <v>16.0</v>
      </c>
      <c r="F1200" s="14">
        <v>8.0</v>
      </c>
      <c r="G1200" s="15">
        <v>6840236.0</v>
      </c>
      <c r="H1200" s="14" t="s">
        <v>120</v>
      </c>
    </row>
    <row r="1201">
      <c r="A1201" s="16">
        <v>30000.0</v>
      </c>
      <c r="B1201" s="16">
        <v>28000.0</v>
      </c>
      <c r="C1201" s="16">
        <v>0.0</v>
      </c>
      <c r="D1201" s="16">
        <v>8.0</v>
      </c>
      <c r="E1201" s="16">
        <v>16.0</v>
      </c>
      <c r="F1201" s="16">
        <v>16.0</v>
      </c>
      <c r="G1201" s="17">
        <v>6722024.0</v>
      </c>
      <c r="H1201" s="16" t="s">
        <v>811</v>
      </c>
    </row>
    <row r="1202">
      <c r="A1202" s="14">
        <v>30000.0</v>
      </c>
      <c r="B1202" s="14">
        <v>28000.0</v>
      </c>
      <c r="C1202" s="14">
        <v>0.0</v>
      </c>
      <c r="D1202" s="14">
        <v>8.0</v>
      </c>
      <c r="E1202" s="14">
        <v>18.0</v>
      </c>
      <c r="F1202" s="14">
        <v>1.0</v>
      </c>
      <c r="G1202" s="15">
        <v>6082902.0</v>
      </c>
      <c r="H1202" s="21">
        <v>45875.0</v>
      </c>
    </row>
    <row r="1203">
      <c r="A1203" s="16">
        <v>30000.0</v>
      </c>
      <c r="B1203" s="16">
        <v>28000.0</v>
      </c>
      <c r="C1203" s="16">
        <v>0.0</v>
      </c>
      <c r="D1203" s="16">
        <v>8.0</v>
      </c>
      <c r="E1203" s="16">
        <v>18.0</v>
      </c>
      <c r="F1203" s="16">
        <v>2.0</v>
      </c>
      <c r="G1203" s="17">
        <v>7059916.0</v>
      </c>
      <c r="H1203" s="20">
        <v>45815.0</v>
      </c>
    </row>
    <row r="1204">
      <c r="A1204" s="14">
        <v>30000.0</v>
      </c>
      <c r="B1204" s="14">
        <v>28000.0</v>
      </c>
      <c r="C1204" s="14">
        <v>0.0</v>
      </c>
      <c r="D1204" s="14">
        <v>8.0</v>
      </c>
      <c r="E1204" s="14">
        <v>18.0</v>
      </c>
      <c r="F1204" s="14">
        <v>4.0</v>
      </c>
      <c r="G1204" s="15">
        <v>6694354.0</v>
      </c>
      <c r="H1204" s="18">
        <v>45844.0</v>
      </c>
    </row>
    <row r="1205">
      <c r="A1205" s="16">
        <v>30000.0</v>
      </c>
      <c r="B1205" s="16">
        <v>28000.0</v>
      </c>
      <c r="C1205" s="16">
        <v>0.0</v>
      </c>
      <c r="D1205" s="16">
        <v>8.0</v>
      </c>
      <c r="E1205" s="16">
        <v>18.0</v>
      </c>
      <c r="F1205" s="16">
        <v>8.0</v>
      </c>
      <c r="G1205" s="17">
        <v>7072526.0</v>
      </c>
      <c r="H1205" s="16" t="s">
        <v>472</v>
      </c>
    </row>
    <row r="1206">
      <c r="A1206" s="14">
        <v>30000.0</v>
      </c>
      <c r="B1206" s="14">
        <v>28000.0</v>
      </c>
      <c r="C1206" s="14">
        <v>0.0</v>
      </c>
      <c r="D1206" s="14">
        <v>8.0</v>
      </c>
      <c r="E1206" s="14">
        <v>18.0</v>
      </c>
      <c r="F1206" s="14">
        <v>16.0</v>
      </c>
      <c r="G1206" s="15">
        <v>6850284.0</v>
      </c>
      <c r="H1206" s="14" t="s">
        <v>815</v>
      </c>
    </row>
    <row r="1207">
      <c r="A1207" s="16">
        <v>30000.0</v>
      </c>
      <c r="B1207" s="16">
        <v>28000.0</v>
      </c>
      <c r="C1207" s="16">
        <v>0.0</v>
      </c>
      <c r="D1207" s="16">
        <v>8.0</v>
      </c>
      <c r="E1207" s="16">
        <v>20.0</v>
      </c>
      <c r="F1207" s="16">
        <v>1.0</v>
      </c>
      <c r="G1207" s="17">
        <v>598114.0</v>
      </c>
      <c r="H1207" s="16" t="s">
        <v>207</v>
      </c>
    </row>
    <row r="1208">
      <c r="A1208" s="14">
        <v>30000.0</v>
      </c>
      <c r="B1208" s="14">
        <v>28000.0</v>
      </c>
      <c r="C1208" s="14">
        <v>0.0</v>
      </c>
      <c r="D1208" s="14">
        <v>8.0</v>
      </c>
      <c r="E1208" s="14">
        <v>20.0</v>
      </c>
      <c r="F1208" s="14">
        <v>2.0</v>
      </c>
      <c r="G1208" s="15">
        <v>6710622.0</v>
      </c>
      <c r="H1208" s="14" t="s">
        <v>816</v>
      </c>
    </row>
    <row r="1209">
      <c r="A1209" s="16">
        <v>30000.0</v>
      </c>
      <c r="B1209" s="16">
        <v>28000.0</v>
      </c>
      <c r="C1209" s="16">
        <v>0.0</v>
      </c>
      <c r="D1209" s="16">
        <v>8.0</v>
      </c>
      <c r="E1209" s="16">
        <v>20.0</v>
      </c>
      <c r="F1209" s="16">
        <v>4.0</v>
      </c>
      <c r="G1209" s="17">
        <v>6693796.0</v>
      </c>
      <c r="H1209" s="19">
        <v>45844.0</v>
      </c>
    </row>
    <row r="1210">
      <c r="A1210" s="14">
        <v>30000.0</v>
      </c>
      <c r="B1210" s="14">
        <v>28000.0</v>
      </c>
      <c r="C1210" s="14">
        <v>0.0</v>
      </c>
      <c r="D1210" s="14">
        <v>8.0</v>
      </c>
      <c r="E1210" s="14">
        <v>20.0</v>
      </c>
      <c r="F1210" s="14">
        <v>8.0</v>
      </c>
      <c r="G1210" s="15">
        <v>6998214.0</v>
      </c>
      <c r="H1210" s="14">
        <v>7.0</v>
      </c>
    </row>
    <row r="1211">
      <c r="A1211" s="16">
        <v>30000.0</v>
      </c>
      <c r="B1211" s="16">
        <v>28000.0</v>
      </c>
      <c r="C1211" s="16">
        <v>0.0</v>
      </c>
      <c r="D1211" s="16">
        <v>8.0</v>
      </c>
      <c r="E1211" s="16">
        <v>20.0</v>
      </c>
      <c r="F1211" s="16">
        <v>16.0</v>
      </c>
      <c r="G1211" s="17">
        <v>6826101.0</v>
      </c>
      <c r="H1211" s="16" t="s">
        <v>756</v>
      </c>
    </row>
    <row r="1212">
      <c r="A1212" s="14">
        <v>30000.0</v>
      </c>
      <c r="B1212" s="14">
        <v>28000.0</v>
      </c>
      <c r="C1212" s="14">
        <v>0.0</v>
      </c>
      <c r="D1212" s="14">
        <v>9.0</v>
      </c>
      <c r="E1212" s="14">
        <v>1.0</v>
      </c>
      <c r="F1212" s="14">
        <v>1.0</v>
      </c>
      <c r="G1212" s="15">
        <v>2.8877256E7</v>
      </c>
      <c r="H1212" s="14" t="s">
        <v>817</v>
      </c>
    </row>
    <row r="1213">
      <c r="A1213" s="16">
        <v>30000.0</v>
      </c>
      <c r="B1213" s="16">
        <v>28000.0</v>
      </c>
      <c r="C1213" s="16">
        <v>0.0</v>
      </c>
      <c r="D1213" s="16">
        <v>9.0</v>
      </c>
      <c r="E1213" s="16">
        <v>1.0</v>
      </c>
      <c r="F1213" s="16">
        <v>2.0</v>
      </c>
      <c r="G1213" s="17">
        <v>2.2636739E7</v>
      </c>
      <c r="H1213" s="16" t="s">
        <v>818</v>
      </c>
    </row>
    <row r="1214">
      <c r="A1214" s="14">
        <v>30000.0</v>
      </c>
      <c r="B1214" s="14">
        <v>28000.0</v>
      </c>
      <c r="C1214" s="14">
        <v>0.0</v>
      </c>
      <c r="D1214" s="14">
        <v>9.0</v>
      </c>
      <c r="E1214" s="14">
        <v>1.0</v>
      </c>
      <c r="F1214" s="14">
        <v>4.0</v>
      </c>
      <c r="G1214" s="15">
        <v>1.5281776E7</v>
      </c>
      <c r="H1214" s="14" t="s">
        <v>819</v>
      </c>
    </row>
    <row r="1215">
      <c r="A1215" s="16">
        <v>30000.0</v>
      </c>
      <c r="B1215" s="16">
        <v>28000.0</v>
      </c>
      <c r="C1215" s="16">
        <v>0.0</v>
      </c>
      <c r="D1215" s="16">
        <v>9.0</v>
      </c>
      <c r="E1215" s="16">
        <v>1.0</v>
      </c>
      <c r="F1215" s="16">
        <v>8.0</v>
      </c>
      <c r="G1215" s="17">
        <v>1.1731805E7</v>
      </c>
      <c r="H1215" s="16" t="s">
        <v>820</v>
      </c>
    </row>
    <row r="1216">
      <c r="A1216" s="14">
        <v>30000.0</v>
      </c>
      <c r="B1216" s="14">
        <v>28000.0</v>
      </c>
      <c r="C1216" s="14">
        <v>0.0</v>
      </c>
      <c r="D1216" s="14">
        <v>9.0</v>
      </c>
      <c r="E1216" s="14">
        <v>1.0</v>
      </c>
      <c r="F1216" s="14">
        <v>16.0</v>
      </c>
      <c r="G1216" s="15">
        <v>1.0884163E7</v>
      </c>
      <c r="H1216" s="14" t="s">
        <v>821</v>
      </c>
    </row>
    <row r="1217">
      <c r="A1217" s="16">
        <v>30000.0</v>
      </c>
      <c r="B1217" s="16">
        <v>28000.0</v>
      </c>
      <c r="C1217" s="16">
        <v>0.0</v>
      </c>
      <c r="D1217" s="16">
        <v>9.0</v>
      </c>
      <c r="E1217" s="16">
        <v>2.0</v>
      </c>
      <c r="F1217" s="16">
        <v>1.0</v>
      </c>
      <c r="G1217" s="17">
        <v>1.6424583E7</v>
      </c>
      <c r="H1217" s="16" t="s">
        <v>822</v>
      </c>
    </row>
    <row r="1218">
      <c r="A1218" s="14">
        <v>30000.0</v>
      </c>
      <c r="B1218" s="14">
        <v>28000.0</v>
      </c>
      <c r="C1218" s="14">
        <v>0.0</v>
      </c>
      <c r="D1218" s="14">
        <v>9.0</v>
      </c>
      <c r="E1218" s="14">
        <v>2.0</v>
      </c>
      <c r="F1218" s="14">
        <v>2.0</v>
      </c>
      <c r="G1218" s="15">
        <v>1.3692247E7</v>
      </c>
      <c r="H1218" s="14" t="s">
        <v>318</v>
      </c>
    </row>
    <row r="1219">
      <c r="A1219" s="16">
        <v>30000.0</v>
      </c>
      <c r="B1219" s="16">
        <v>28000.0</v>
      </c>
      <c r="C1219" s="16">
        <v>0.0</v>
      </c>
      <c r="D1219" s="16">
        <v>9.0</v>
      </c>
      <c r="E1219" s="16">
        <v>2.0</v>
      </c>
      <c r="F1219" s="16">
        <v>4.0</v>
      </c>
      <c r="G1219" s="17">
        <v>1.0195279E7</v>
      </c>
      <c r="H1219" s="19">
        <v>45698.0</v>
      </c>
    </row>
    <row r="1220">
      <c r="A1220" s="14">
        <v>30000.0</v>
      </c>
      <c r="B1220" s="14">
        <v>28000.0</v>
      </c>
      <c r="C1220" s="14">
        <v>0.0</v>
      </c>
      <c r="D1220" s="14">
        <v>9.0</v>
      </c>
      <c r="E1220" s="14">
        <v>2.0</v>
      </c>
      <c r="F1220" s="14">
        <v>8.0</v>
      </c>
      <c r="G1220" s="15">
        <v>9117099.0</v>
      </c>
      <c r="H1220" s="21">
        <v>45881.0</v>
      </c>
    </row>
    <row r="1221">
      <c r="A1221" s="16">
        <v>30000.0</v>
      </c>
      <c r="B1221" s="16">
        <v>28000.0</v>
      </c>
      <c r="C1221" s="16">
        <v>0.0</v>
      </c>
      <c r="D1221" s="16">
        <v>9.0</v>
      </c>
      <c r="E1221" s="16">
        <v>2.0</v>
      </c>
      <c r="F1221" s="16">
        <v>16.0</v>
      </c>
      <c r="G1221" s="17">
        <v>860351.0</v>
      </c>
      <c r="H1221" s="16" t="s">
        <v>512</v>
      </c>
    </row>
    <row r="1222">
      <c r="A1222" s="14">
        <v>30000.0</v>
      </c>
      <c r="B1222" s="14">
        <v>28000.0</v>
      </c>
      <c r="C1222" s="14">
        <v>0.0</v>
      </c>
      <c r="D1222" s="14">
        <v>9.0</v>
      </c>
      <c r="E1222" s="14">
        <v>4.0</v>
      </c>
      <c r="F1222" s="14">
        <v>1.0</v>
      </c>
      <c r="G1222" s="15">
        <v>1.1094699E7</v>
      </c>
      <c r="H1222" s="21">
        <v>45822.0</v>
      </c>
    </row>
    <row r="1223">
      <c r="A1223" s="16">
        <v>30000.0</v>
      </c>
      <c r="B1223" s="16">
        <v>28000.0</v>
      </c>
      <c r="C1223" s="16">
        <v>0.0</v>
      </c>
      <c r="D1223" s="16">
        <v>9.0</v>
      </c>
      <c r="E1223" s="16">
        <v>4.0</v>
      </c>
      <c r="F1223" s="16">
        <v>2.0</v>
      </c>
      <c r="G1223" s="17">
        <v>9926437.0</v>
      </c>
      <c r="H1223" s="16" t="s">
        <v>823</v>
      </c>
    </row>
    <row r="1224">
      <c r="A1224" s="14">
        <v>30000.0</v>
      </c>
      <c r="B1224" s="14">
        <v>28000.0</v>
      </c>
      <c r="C1224" s="14">
        <v>0.0</v>
      </c>
      <c r="D1224" s="14">
        <v>9.0</v>
      </c>
      <c r="E1224" s="14">
        <v>4.0</v>
      </c>
      <c r="F1224" s="14">
        <v>4.0</v>
      </c>
      <c r="G1224" s="15">
        <v>8629474.0</v>
      </c>
      <c r="H1224" s="14" t="s">
        <v>211</v>
      </c>
    </row>
    <row r="1225">
      <c r="A1225" s="16">
        <v>30000.0</v>
      </c>
      <c r="B1225" s="16">
        <v>28000.0</v>
      </c>
      <c r="C1225" s="16">
        <v>0.0</v>
      </c>
      <c r="D1225" s="16">
        <v>9.0</v>
      </c>
      <c r="E1225" s="16">
        <v>4.0</v>
      </c>
      <c r="F1225" s="16">
        <v>8.0</v>
      </c>
      <c r="G1225" s="17">
        <v>8492011.0</v>
      </c>
      <c r="H1225" s="16" t="s">
        <v>196</v>
      </c>
    </row>
    <row r="1226">
      <c r="A1226" s="14">
        <v>30000.0</v>
      </c>
      <c r="B1226" s="14">
        <v>28000.0</v>
      </c>
      <c r="C1226" s="14">
        <v>0.0</v>
      </c>
      <c r="D1226" s="14">
        <v>9.0</v>
      </c>
      <c r="E1226" s="14">
        <v>4.0</v>
      </c>
      <c r="F1226" s="14">
        <v>16.0</v>
      </c>
      <c r="G1226" s="15">
        <v>8278735.0</v>
      </c>
      <c r="H1226" s="14" t="s">
        <v>761</v>
      </c>
    </row>
    <row r="1227">
      <c r="A1227" s="16">
        <v>30000.0</v>
      </c>
      <c r="B1227" s="16">
        <v>28000.0</v>
      </c>
      <c r="C1227" s="16">
        <v>0.0</v>
      </c>
      <c r="D1227" s="16">
        <v>9.0</v>
      </c>
      <c r="E1227" s="16">
        <v>6.0</v>
      </c>
      <c r="F1227" s="16">
        <v>1.0</v>
      </c>
      <c r="G1227" s="17">
        <v>8556267.0</v>
      </c>
      <c r="H1227" s="16" t="s">
        <v>824</v>
      </c>
    </row>
    <row r="1228">
      <c r="A1228" s="14">
        <v>30000.0</v>
      </c>
      <c r="B1228" s="14">
        <v>28000.0</v>
      </c>
      <c r="C1228" s="14">
        <v>0.0</v>
      </c>
      <c r="D1228" s="14">
        <v>9.0</v>
      </c>
      <c r="E1228" s="14">
        <v>6.0</v>
      </c>
      <c r="F1228" s="14">
        <v>2.0</v>
      </c>
      <c r="G1228" s="15">
        <v>7928839.0</v>
      </c>
      <c r="H1228" s="14" t="s">
        <v>323</v>
      </c>
    </row>
    <row r="1229">
      <c r="A1229" s="16">
        <v>30000.0</v>
      </c>
      <c r="B1229" s="16">
        <v>28000.0</v>
      </c>
      <c r="C1229" s="16">
        <v>0.0</v>
      </c>
      <c r="D1229" s="16">
        <v>9.0</v>
      </c>
      <c r="E1229" s="16">
        <v>6.0</v>
      </c>
      <c r="F1229" s="16">
        <v>4.0</v>
      </c>
      <c r="G1229" s="17">
        <v>7732938.0</v>
      </c>
      <c r="H1229" s="19">
        <v>45848.0</v>
      </c>
    </row>
    <row r="1230">
      <c r="A1230" s="14">
        <v>30000.0</v>
      </c>
      <c r="B1230" s="14">
        <v>28000.0</v>
      </c>
      <c r="C1230" s="14">
        <v>0.0</v>
      </c>
      <c r="D1230" s="14">
        <v>9.0</v>
      </c>
      <c r="E1230" s="14">
        <v>6.0</v>
      </c>
      <c r="F1230" s="14">
        <v>8.0</v>
      </c>
      <c r="G1230" s="15">
        <v>768344.0</v>
      </c>
      <c r="H1230" s="14" t="s">
        <v>304</v>
      </c>
    </row>
    <row r="1231">
      <c r="A1231" s="16">
        <v>30000.0</v>
      </c>
      <c r="B1231" s="16">
        <v>28000.0</v>
      </c>
      <c r="C1231" s="16">
        <v>0.0</v>
      </c>
      <c r="D1231" s="16">
        <v>9.0</v>
      </c>
      <c r="E1231" s="16">
        <v>6.0</v>
      </c>
      <c r="F1231" s="16">
        <v>16.0</v>
      </c>
      <c r="G1231" s="22" t="s">
        <v>825</v>
      </c>
      <c r="H1231" s="16" t="s">
        <v>176</v>
      </c>
    </row>
    <row r="1232">
      <c r="A1232" s="14">
        <v>30000.0</v>
      </c>
      <c r="B1232" s="14">
        <v>28000.0</v>
      </c>
      <c r="C1232" s="14">
        <v>0.0</v>
      </c>
      <c r="D1232" s="14">
        <v>9.0</v>
      </c>
      <c r="E1232" s="14">
        <v>8.0</v>
      </c>
      <c r="F1232" s="14">
        <v>1.0</v>
      </c>
      <c r="G1232" s="15">
        <v>9287484.0</v>
      </c>
      <c r="H1232" s="14" t="s">
        <v>826</v>
      </c>
    </row>
    <row r="1233">
      <c r="A1233" s="16">
        <v>30000.0</v>
      </c>
      <c r="B1233" s="16">
        <v>28000.0</v>
      </c>
      <c r="C1233" s="16">
        <v>0.0</v>
      </c>
      <c r="D1233" s="16">
        <v>9.0</v>
      </c>
      <c r="E1233" s="16">
        <v>8.0</v>
      </c>
      <c r="F1233" s="16">
        <v>2.0</v>
      </c>
      <c r="G1233" s="17">
        <v>9126509.0</v>
      </c>
      <c r="H1233" s="16" t="s">
        <v>462</v>
      </c>
    </row>
    <row r="1234">
      <c r="A1234" s="14">
        <v>30000.0</v>
      </c>
      <c r="B1234" s="14">
        <v>28000.0</v>
      </c>
      <c r="C1234" s="14">
        <v>0.0</v>
      </c>
      <c r="D1234" s="14">
        <v>9.0</v>
      </c>
      <c r="E1234" s="14">
        <v>8.0</v>
      </c>
      <c r="F1234" s="14">
        <v>4.0</v>
      </c>
      <c r="G1234" s="15">
        <v>8553929.0</v>
      </c>
      <c r="H1234" s="14" t="s">
        <v>824</v>
      </c>
    </row>
    <row r="1235">
      <c r="A1235" s="16">
        <v>30000.0</v>
      </c>
      <c r="B1235" s="16">
        <v>28000.0</v>
      </c>
      <c r="C1235" s="16">
        <v>0.0</v>
      </c>
      <c r="D1235" s="16">
        <v>9.0</v>
      </c>
      <c r="E1235" s="16">
        <v>8.0</v>
      </c>
      <c r="F1235" s="16">
        <v>8.0</v>
      </c>
      <c r="G1235" s="17">
        <v>7953654.0</v>
      </c>
      <c r="H1235" s="16" t="s">
        <v>216</v>
      </c>
    </row>
    <row r="1236">
      <c r="A1236" s="14">
        <v>30000.0</v>
      </c>
      <c r="B1236" s="14">
        <v>28000.0</v>
      </c>
      <c r="C1236" s="14">
        <v>0.0</v>
      </c>
      <c r="D1236" s="14">
        <v>9.0</v>
      </c>
      <c r="E1236" s="14">
        <v>8.0</v>
      </c>
      <c r="F1236" s="14">
        <v>16.0</v>
      </c>
      <c r="G1236" s="15">
        <v>8135055.0</v>
      </c>
      <c r="H1236" s="14" t="s">
        <v>827</v>
      </c>
    </row>
    <row r="1237">
      <c r="A1237" s="16">
        <v>30000.0</v>
      </c>
      <c r="B1237" s="16">
        <v>28000.0</v>
      </c>
      <c r="C1237" s="16">
        <v>0.0</v>
      </c>
      <c r="D1237" s="16">
        <v>9.0</v>
      </c>
      <c r="E1237" s="16">
        <v>10.0</v>
      </c>
      <c r="F1237" s="16">
        <v>1.0</v>
      </c>
      <c r="G1237" s="17">
        <v>7062463.0</v>
      </c>
      <c r="H1237" s="20">
        <v>45845.0</v>
      </c>
    </row>
    <row r="1238">
      <c r="A1238" s="14">
        <v>30000.0</v>
      </c>
      <c r="B1238" s="14">
        <v>28000.0</v>
      </c>
      <c r="C1238" s="14">
        <v>0.0</v>
      </c>
      <c r="D1238" s="14">
        <v>9.0</v>
      </c>
      <c r="E1238" s="14">
        <v>10.0</v>
      </c>
      <c r="F1238" s="14">
        <v>2.0</v>
      </c>
      <c r="G1238" s="15">
        <v>7268841.0</v>
      </c>
      <c r="H1238" s="14" t="s">
        <v>279</v>
      </c>
    </row>
    <row r="1239">
      <c r="A1239" s="16">
        <v>30000.0</v>
      </c>
      <c r="B1239" s="16">
        <v>28000.0</v>
      </c>
      <c r="C1239" s="16">
        <v>0.0</v>
      </c>
      <c r="D1239" s="16">
        <v>9.0</v>
      </c>
      <c r="E1239" s="16">
        <v>10.0</v>
      </c>
      <c r="F1239" s="16">
        <v>4.0</v>
      </c>
      <c r="G1239" s="17">
        <v>777285.0</v>
      </c>
      <c r="H1239" s="16" t="s">
        <v>828</v>
      </c>
    </row>
    <row r="1240">
      <c r="A1240" s="14">
        <v>30000.0</v>
      </c>
      <c r="B1240" s="14">
        <v>28000.0</v>
      </c>
      <c r="C1240" s="14">
        <v>0.0</v>
      </c>
      <c r="D1240" s="14">
        <v>9.0</v>
      </c>
      <c r="E1240" s="14">
        <v>10.0</v>
      </c>
      <c r="F1240" s="14">
        <v>8.0</v>
      </c>
      <c r="G1240" s="15">
        <v>7492601.0</v>
      </c>
      <c r="H1240" s="18">
        <v>45784.0</v>
      </c>
    </row>
    <row r="1241">
      <c r="A1241" s="16">
        <v>30000.0</v>
      </c>
      <c r="B1241" s="16">
        <v>28000.0</v>
      </c>
      <c r="C1241" s="16">
        <v>0.0</v>
      </c>
      <c r="D1241" s="16">
        <v>9.0</v>
      </c>
      <c r="E1241" s="16">
        <v>10.0</v>
      </c>
      <c r="F1241" s="16">
        <v>16.0</v>
      </c>
      <c r="G1241" s="17">
        <v>7749062.0</v>
      </c>
      <c r="H1241" s="16" t="s">
        <v>829</v>
      </c>
    </row>
    <row r="1242">
      <c r="A1242" s="14">
        <v>30000.0</v>
      </c>
      <c r="B1242" s="14">
        <v>28000.0</v>
      </c>
      <c r="C1242" s="14">
        <v>0.0</v>
      </c>
      <c r="D1242" s="14">
        <v>9.0</v>
      </c>
      <c r="E1242" s="14">
        <v>12.0</v>
      </c>
      <c r="F1242" s="14">
        <v>1.0</v>
      </c>
      <c r="G1242" s="15">
        <v>6703231.0</v>
      </c>
      <c r="H1242" s="14" t="s">
        <v>143</v>
      </c>
    </row>
    <row r="1243">
      <c r="A1243" s="16">
        <v>30000.0</v>
      </c>
      <c r="B1243" s="16">
        <v>28000.0</v>
      </c>
      <c r="C1243" s="16">
        <v>0.0</v>
      </c>
      <c r="D1243" s="16">
        <v>9.0</v>
      </c>
      <c r="E1243" s="16">
        <v>12.0</v>
      </c>
      <c r="F1243" s="16">
        <v>2.0</v>
      </c>
      <c r="G1243" s="17">
        <v>7341627.0</v>
      </c>
      <c r="H1243" s="16" t="s">
        <v>830</v>
      </c>
    </row>
    <row r="1244">
      <c r="A1244" s="14">
        <v>30000.0</v>
      </c>
      <c r="B1244" s="14">
        <v>28000.0</v>
      </c>
      <c r="C1244" s="14">
        <v>0.0</v>
      </c>
      <c r="D1244" s="14">
        <v>9.0</v>
      </c>
      <c r="E1244" s="14">
        <v>12.0</v>
      </c>
      <c r="F1244" s="14">
        <v>4.0</v>
      </c>
      <c r="G1244" s="15">
        <v>8038333.0</v>
      </c>
      <c r="H1244" s="21">
        <v>45755.0</v>
      </c>
    </row>
    <row r="1245">
      <c r="A1245" s="16">
        <v>30000.0</v>
      </c>
      <c r="B1245" s="16">
        <v>28000.0</v>
      </c>
      <c r="C1245" s="16">
        <v>0.0</v>
      </c>
      <c r="D1245" s="16">
        <v>9.0</v>
      </c>
      <c r="E1245" s="16">
        <v>12.0</v>
      </c>
      <c r="F1245" s="16">
        <v>8.0</v>
      </c>
      <c r="G1245" s="17">
        <v>7458175.0</v>
      </c>
      <c r="H1245" s="16" t="s">
        <v>158</v>
      </c>
    </row>
    <row r="1246">
      <c r="A1246" s="14">
        <v>30000.0</v>
      </c>
      <c r="B1246" s="14">
        <v>28000.0</v>
      </c>
      <c r="C1246" s="14">
        <v>0.0</v>
      </c>
      <c r="D1246" s="14">
        <v>9.0</v>
      </c>
      <c r="E1246" s="14">
        <v>12.0</v>
      </c>
      <c r="F1246" s="14">
        <v>16.0</v>
      </c>
      <c r="G1246" s="15">
        <v>822656.0</v>
      </c>
      <c r="H1246" s="14" t="s">
        <v>831</v>
      </c>
    </row>
    <row r="1247">
      <c r="A1247" s="16">
        <v>30000.0</v>
      </c>
      <c r="B1247" s="16">
        <v>28000.0</v>
      </c>
      <c r="C1247" s="16">
        <v>0.0</v>
      </c>
      <c r="D1247" s="16">
        <v>9.0</v>
      </c>
      <c r="E1247" s="16">
        <v>14.0</v>
      </c>
      <c r="F1247" s="16">
        <v>1.0</v>
      </c>
      <c r="G1247" s="17">
        <v>6753312.0</v>
      </c>
      <c r="H1247" s="16" t="s">
        <v>832</v>
      </c>
    </row>
    <row r="1248">
      <c r="A1248" s="14">
        <v>30000.0</v>
      </c>
      <c r="B1248" s="14">
        <v>28000.0</v>
      </c>
      <c r="C1248" s="14">
        <v>0.0</v>
      </c>
      <c r="D1248" s="14">
        <v>9.0</v>
      </c>
      <c r="E1248" s="14">
        <v>14.0</v>
      </c>
      <c r="F1248" s="14">
        <v>2.0</v>
      </c>
      <c r="G1248" s="15">
        <v>7367691.0</v>
      </c>
      <c r="H1248" s="14" t="s">
        <v>833</v>
      </c>
    </row>
    <row r="1249">
      <c r="A1249" s="16">
        <v>30000.0</v>
      </c>
      <c r="B1249" s="16">
        <v>28000.0</v>
      </c>
      <c r="C1249" s="16">
        <v>0.0</v>
      </c>
      <c r="D1249" s="16">
        <v>9.0</v>
      </c>
      <c r="E1249" s="16">
        <v>14.0</v>
      </c>
      <c r="F1249" s="16">
        <v>4.0</v>
      </c>
      <c r="G1249" s="17">
        <v>8025218.0</v>
      </c>
      <c r="H1249" s="20">
        <v>45724.0</v>
      </c>
    </row>
    <row r="1250">
      <c r="A1250" s="14">
        <v>30000.0</v>
      </c>
      <c r="B1250" s="14">
        <v>28000.0</v>
      </c>
      <c r="C1250" s="14">
        <v>0.0</v>
      </c>
      <c r="D1250" s="14">
        <v>9.0</v>
      </c>
      <c r="E1250" s="14">
        <v>14.0</v>
      </c>
      <c r="F1250" s="14">
        <v>8.0</v>
      </c>
      <c r="G1250" s="15">
        <v>7708655.0</v>
      </c>
      <c r="H1250" s="14" t="s">
        <v>301</v>
      </c>
    </row>
    <row r="1251">
      <c r="A1251" s="16">
        <v>30000.0</v>
      </c>
      <c r="B1251" s="16">
        <v>28000.0</v>
      </c>
      <c r="C1251" s="16">
        <v>0.0</v>
      </c>
      <c r="D1251" s="16">
        <v>9.0</v>
      </c>
      <c r="E1251" s="16">
        <v>14.0</v>
      </c>
      <c r="F1251" s="16">
        <v>16.0</v>
      </c>
      <c r="G1251" s="17">
        <v>7517929.0</v>
      </c>
      <c r="H1251" s="16" t="s">
        <v>506</v>
      </c>
    </row>
    <row r="1252">
      <c r="A1252" s="14">
        <v>30000.0</v>
      </c>
      <c r="B1252" s="14">
        <v>28000.0</v>
      </c>
      <c r="C1252" s="14">
        <v>0.0</v>
      </c>
      <c r="D1252" s="14">
        <v>9.0</v>
      </c>
      <c r="E1252" s="14">
        <v>16.0</v>
      </c>
      <c r="F1252" s="14">
        <v>1.0</v>
      </c>
      <c r="G1252" s="15">
        <v>6594624.0</v>
      </c>
      <c r="H1252" s="18">
        <v>45814.0</v>
      </c>
    </row>
    <row r="1253">
      <c r="A1253" s="16">
        <v>30000.0</v>
      </c>
      <c r="B1253" s="16">
        <v>28000.0</v>
      </c>
      <c r="C1253" s="16">
        <v>0.0</v>
      </c>
      <c r="D1253" s="16">
        <v>9.0</v>
      </c>
      <c r="E1253" s="16">
        <v>16.0</v>
      </c>
      <c r="F1253" s="16">
        <v>2.0</v>
      </c>
      <c r="G1253" s="17">
        <v>7465351.0</v>
      </c>
      <c r="H1253" s="16" t="s">
        <v>834</v>
      </c>
    </row>
    <row r="1254">
      <c r="A1254" s="14">
        <v>30000.0</v>
      </c>
      <c r="B1254" s="14">
        <v>28000.0</v>
      </c>
      <c r="C1254" s="14">
        <v>0.0</v>
      </c>
      <c r="D1254" s="14">
        <v>9.0</v>
      </c>
      <c r="E1254" s="14">
        <v>16.0</v>
      </c>
      <c r="F1254" s="14">
        <v>4.0</v>
      </c>
      <c r="G1254" s="15">
        <v>7762213.0</v>
      </c>
      <c r="H1254" s="14" t="s">
        <v>749</v>
      </c>
    </row>
    <row r="1255">
      <c r="A1255" s="16">
        <v>30000.0</v>
      </c>
      <c r="B1255" s="16">
        <v>28000.0</v>
      </c>
      <c r="C1255" s="16">
        <v>0.0</v>
      </c>
      <c r="D1255" s="16">
        <v>9.0</v>
      </c>
      <c r="E1255" s="16">
        <v>16.0</v>
      </c>
      <c r="F1255" s="16">
        <v>8.0</v>
      </c>
      <c r="G1255" s="17">
        <v>7466064.0</v>
      </c>
      <c r="H1255" s="16" t="s">
        <v>834</v>
      </c>
    </row>
    <row r="1256">
      <c r="A1256" s="14">
        <v>30000.0</v>
      </c>
      <c r="B1256" s="14">
        <v>28000.0</v>
      </c>
      <c r="C1256" s="14">
        <v>0.0</v>
      </c>
      <c r="D1256" s="14">
        <v>9.0</v>
      </c>
      <c r="E1256" s="14">
        <v>16.0</v>
      </c>
      <c r="F1256" s="14">
        <v>16.0</v>
      </c>
      <c r="G1256" s="15">
        <v>7689815.0</v>
      </c>
      <c r="H1256" s="14" t="s">
        <v>461</v>
      </c>
    </row>
    <row r="1257">
      <c r="A1257" s="16">
        <v>30000.0</v>
      </c>
      <c r="B1257" s="16">
        <v>28000.0</v>
      </c>
      <c r="C1257" s="16">
        <v>0.0</v>
      </c>
      <c r="D1257" s="16">
        <v>9.0</v>
      </c>
      <c r="E1257" s="16">
        <v>18.0</v>
      </c>
      <c r="F1257" s="16">
        <v>1.0</v>
      </c>
      <c r="G1257" s="17">
        <v>6995628.0</v>
      </c>
      <c r="H1257" s="16">
        <v>7.0</v>
      </c>
    </row>
    <row r="1258">
      <c r="A1258" s="14">
        <v>30000.0</v>
      </c>
      <c r="B1258" s="14">
        <v>28000.0</v>
      </c>
      <c r="C1258" s="14">
        <v>0.0</v>
      </c>
      <c r="D1258" s="14">
        <v>9.0</v>
      </c>
      <c r="E1258" s="14">
        <v>18.0</v>
      </c>
      <c r="F1258" s="14">
        <v>2.0</v>
      </c>
      <c r="G1258" s="15">
        <v>7797685.0</v>
      </c>
      <c r="H1258" s="14" t="s">
        <v>835</v>
      </c>
    </row>
    <row r="1259">
      <c r="A1259" s="16">
        <v>30000.0</v>
      </c>
      <c r="B1259" s="16">
        <v>28000.0</v>
      </c>
      <c r="C1259" s="16">
        <v>0.0</v>
      </c>
      <c r="D1259" s="16">
        <v>9.0</v>
      </c>
      <c r="E1259" s="16">
        <v>18.0</v>
      </c>
      <c r="F1259" s="16">
        <v>4.0</v>
      </c>
      <c r="G1259" s="17">
        <v>8051083.0</v>
      </c>
      <c r="H1259" s="20">
        <v>45785.0</v>
      </c>
    </row>
    <row r="1260">
      <c r="A1260" s="14">
        <v>30000.0</v>
      </c>
      <c r="B1260" s="14">
        <v>28000.0</v>
      </c>
      <c r="C1260" s="14">
        <v>0.0</v>
      </c>
      <c r="D1260" s="14">
        <v>9.0</v>
      </c>
      <c r="E1260" s="14">
        <v>18.0</v>
      </c>
      <c r="F1260" s="14">
        <v>8.0</v>
      </c>
      <c r="G1260" s="15">
        <v>7593102.0</v>
      </c>
      <c r="H1260" s="14" t="s">
        <v>808</v>
      </c>
    </row>
    <row r="1261">
      <c r="A1261" s="16">
        <v>30000.0</v>
      </c>
      <c r="B1261" s="16">
        <v>28000.0</v>
      </c>
      <c r="C1261" s="16">
        <v>0.0</v>
      </c>
      <c r="D1261" s="16">
        <v>9.0</v>
      </c>
      <c r="E1261" s="16">
        <v>18.0</v>
      </c>
      <c r="F1261" s="16">
        <v>16.0</v>
      </c>
      <c r="G1261" s="17">
        <v>7928419.0</v>
      </c>
      <c r="H1261" s="16" t="s">
        <v>323</v>
      </c>
    </row>
    <row r="1262">
      <c r="A1262" s="14">
        <v>30000.0</v>
      </c>
      <c r="B1262" s="14">
        <v>28000.0</v>
      </c>
      <c r="C1262" s="14">
        <v>0.0</v>
      </c>
      <c r="D1262" s="14">
        <v>9.0</v>
      </c>
      <c r="E1262" s="14">
        <v>20.0</v>
      </c>
      <c r="F1262" s="14">
        <v>1.0</v>
      </c>
      <c r="G1262" s="15">
        <v>6821145.0</v>
      </c>
      <c r="H1262" s="14" t="s">
        <v>456</v>
      </c>
    </row>
    <row r="1263">
      <c r="A1263" s="16">
        <v>30000.0</v>
      </c>
      <c r="B1263" s="16">
        <v>28000.0</v>
      </c>
      <c r="C1263" s="16">
        <v>0.0</v>
      </c>
      <c r="D1263" s="16">
        <v>9.0</v>
      </c>
      <c r="E1263" s="16">
        <v>20.0</v>
      </c>
      <c r="F1263" s="16">
        <v>2.0</v>
      </c>
      <c r="G1263" s="17">
        <v>7729755.0</v>
      </c>
      <c r="H1263" s="16" t="s">
        <v>807</v>
      </c>
    </row>
    <row r="1264">
      <c r="A1264" s="14">
        <v>30000.0</v>
      </c>
      <c r="B1264" s="14">
        <v>28000.0</v>
      </c>
      <c r="C1264" s="14">
        <v>0.0</v>
      </c>
      <c r="D1264" s="14">
        <v>9.0</v>
      </c>
      <c r="E1264" s="14">
        <v>20.0</v>
      </c>
      <c r="F1264" s="14">
        <v>4.0</v>
      </c>
      <c r="G1264" s="15">
        <v>7552269.0</v>
      </c>
      <c r="H1264" s="14" t="s">
        <v>43</v>
      </c>
    </row>
    <row r="1265">
      <c r="A1265" s="16">
        <v>30000.0</v>
      </c>
      <c r="B1265" s="16">
        <v>28000.0</v>
      </c>
      <c r="C1265" s="16">
        <v>0.0</v>
      </c>
      <c r="D1265" s="16">
        <v>9.0</v>
      </c>
      <c r="E1265" s="16">
        <v>20.0</v>
      </c>
      <c r="F1265" s="16">
        <v>8.0</v>
      </c>
      <c r="G1265" s="17">
        <v>7757716.0</v>
      </c>
      <c r="H1265" s="16" t="s">
        <v>302</v>
      </c>
    </row>
    <row r="1266">
      <c r="A1266" s="14">
        <v>30000.0</v>
      </c>
      <c r="B1266" s="14">
        <v>28000.0</v>
      </c>
      <c r="C1266" s="14">
        <v>0.0</v>
      </c>
      <c r="D1266" s="14">
        <v>9.0</v>
      </c>
      <c r="E1266" s="14">
        <v>20.0</v>
      </c>
      <c r="F1266" s="14">
        <v>16.0</v>
      </c>
      <c r="G1266" s="26">
        <v>1572552.0</v>
      </c>
      <c r="H1266" s="14" t="s">
        <v>174</v>
      </c>
    </row>
    <row r="1267">
      <c r="A1267" s="16">
        <v>30000.0</v>
      </c>
      <c r="B1267" s="16">
        <v>28000.0</v>
      </c>
      <c r="C1267" s="16">
        <v>0.0</v>
      </c>
      <c r="D1267" s="16">
        <v>10.0</v>
      </c>
      <c r="E1267" s="16">
        <v>1.0</v>
      </c>
      <c r="F1267" s="16">
        <v>1.0</v>
      </c>
      <c r="G1267" s="17">
        <v>3.2213635E7</v>
      </c>
      <c r="H1267" s="16" t="s">
        <v>836</v>
      </c>
    </row>
    <row r="1268">
      <c r="A1268" s="14">
        <v>30000.0</v>
      </c>
      <c r="B1268" s="14">
        <v>28000.0</v>
      </c>
      <c r="C1268" s="14">
        <v>0.0</v>
      </c>
      <c r="D1268" s="14">
        <v>10.0</v>
      </c>
      <c r="E1268" s="14">
        <v>1.0</v>
      </c>
      <c r="F1268" s="14">
        <v>2.0</v>
      </c>
      <c r="G1268" s="15">
        <v>255575.0</v>
      </c>
      <c r="H1268" s="14" t="s">
        <v>837</v>
      </c>
    </row>
    <row r="1269">
      <c r="A1269" s="16">
        <v>30000.0</v>
      </c>
      <c r="B1269" s="16">
        <v>28000.0</v>
      </c>
      <c r="C1269" s="16">
        <v>0.0</v>
      </c>
      <c r="D1269" s="16">
        <v>10.0</v>
      </c>
      <c r="E1269" s="16">
        <v>1.0</v>
      </c>
      <c r="F1269" s="16">
        <v>4.0</v>
      </c>
      <c r="G1269" s="17">
        <v>1.7873939E7</v>
      </c>
      <c r="H1269" s="16" t="s">
        <v>838</v>
      </c>
    </row>
    <row r="1270">
      <c r="A1270" s="14">
        <v>30000.0</v>
      </c>
      <c r="B1270" s="14">
        <v>28000.0</v>
      </c>
      <c r="C1270" s="14">
        <v>0.0</v>
      </c>
      <c r="D1270" s="14">
        <v>10.0</v>
      </c>
      <c r="E1270" s="14">
        <v>1.0</v>
      </c>
      <c r="F1270" s="14">
        <v>8.0</v>
      </c>
      <c r="G1270" s="15">
        <v>1.2787558E7</v>
      </c>
      <c r="H1270" s="14" t="s">
        <v>839</v>
      </c>
    </row>
    <row r="1271">
      <c r="A1271" s="16">
        <v>30000.0</v>
      </c>
      <c r="B1271" s="16">
        <v>28000.0</v>
      </c>
      <c r="C1271" s="16">
        <v>0.0</v>
      </c>
      <c r="D1271" s="16">
        <v>10.0</v>
      </c>
      <c r="E1271" s="16">
        <v>1.0</v>
      </c>
      <c r="F1271" s="16">
        <v>16.0</v>
      </c>
      <c r="G1271" s="17">
        <v>1.2253903E7</v>
      </c>
      <c r="H1271" s="20">
        <v>45915.0</v>
      </c>
    </row>
    <row r="1272">
      <c r="A1272" s="14">
        <v>30000.0</v>
      </c>
      <c r="B1272" s="14">
        <v>28000.0</v>
      </c>
      <c r="C1272" s="14">
        <v>0.0</v>
      </c>
      <c r="D1272" s="14">
        <v>10.0</v>
      </c>
      <c r="E1272" s="14">
        <v>2.0</v>
      </c>
      <c r="F1272" s="14">
        <v>1.0</v>
      </c>
      <c r="G1272" s="15">
        <v>1.6697312E7</v>
      </c>
      <c r="H1272" s="18">
        <v>45854.0</v>
      </c>
    </row>
    <row r="1273">
      <c r="A1273" s="16">
        <v>30000.0</v>
      </c>
      <c r="B1273" s="16">
        <v>28000.0</v>
      </c>
      <c r="C1273" s="16">
        <v>0.0</v>
      </c>
      <c r="D1273" s="16">
        <v>10.0</v>
      </c>
      <c r="E1273" s="16">
        <v>2.0</v>
      </c>
      <c r="F1273" s="16">
        <v>2.0</v>
      </c>
      <c r="G1273" s="17">
        <v>1.3579092E7</v>
      </c>
      <c r="H1273" s="16" t="s">
        <v>840</v>
      </c>
    </row>
    <row r="1274">
      <c r="A1274" s="14">
        <v>30000.0</v>
      </c>
      <c r="B1274" s="14">
        <v>28000.0</v>
      </c>
      <c r="C1274" s="14">
        <v>0.0</v>
      </c>
      <c r="D1274" s="14">
        <v>10.0</v>
      </c>
      <c r="E1274" s="14">
        <v>2.0</v>
      </c>
      <c r="F1274" s="14">
        <v>4.0</v>
      </c>
      <c r="G1274" s="15">
        <v>1.0835489E7</v>
      </c>
      <c r="H1274" s="14" t="s">
        <v>841</v>
      </c>
    </row>
    <row r="1275">
      <c r="A1275" s="16">
        <v>30000.0</v>
      </c>
      <c r="B1275" s="16">
        <v>28000.0</v>
      </c>
      <c r="C1275" s="16">
        <v>0.0</v>
      </c>
      <c r="D1275" s="16">
        <v>10.0</v>
      </c>
      <c r="E1275" s="16">
        <v>2.0</v>
      </c>
      <c r="F1275" s="16">
        <v>8.0</v>
      </c>
      <c r="G1275" s="17">
        <v>9426115.0</v>
      </c>
      <c r="H1275" s="16" t="s">
        <v>269</v>
      </c>
    </row>
    <row r="1276">
      <c r="A1276" s="14">
        <v>30000.0</v>
      </c>
      <c r="B1276" s="14">
        <v>28000.0</v>
      </c>
      <c r="C1276" s="14">
        <v>0.0</v>
      </c>
      <c r="D1276" s="14">
        <v>10.0</v>
      </c>
      <c r="E1276" s="14">
        <v>2.0</v>
      </c>
      <c r="F1276" s="14">
        <v>16.0</v>
      </c>
      <c r="G1276" s="15">
        <v>1.0007752E7</v>
      </c>
      <c r="H1276" s="14" t="s">
        <v>842</v>
      </c>
    </row>
    <row r="1277">
      <c r="A1277" s="16">
        <v>30000.0</v>
      </c>
      <c r="B1277" s="16">
        <v>28000.0</v>
      </c>
      <c r="C1277" s="16">
        <v>0.0</v>
      </c>
      <c r="D1277" s="16">
        <v>10.0</v>
      </c>
      <c r="E1277" s="16">
        <v>4.0</v>
      </c>
      <c r="F1277" s="16">
        <v>1.0</v>
      </c>
      <c r="G1277" s="17">
        <v>1.0912792E7</v>
      </c>
      <c r="H1277" s="16" t="s">
        <v>843</v>
      </c>
    </row>
    <row r="1278">
      <c r="A1278" s="14">
        <v>30000.0</v>
      </c>
      <c r="B1278" s="14">
        <v>28000.0</v>
      </c>
      <c r="C1278" s="14">
        <v>0.0</v>
      </c>
      <c r="D1278" s="14">
        <v>10.0</v>
      </c>
      <c r="E1278" s="14">
        <v>4.0</v>
      </c>
      <c r="F1278" s="14">
        <v>2.0</v>
      </c>
      <c r="G1278" s="15">
        <v>1.0032184E7</v>
      </c>
      <c r="H1278" s="21">
        <v>45757.0</v>
      </c>
    </row>
    <row r="1279">
      <c r="A1279" s="16">
        <v>30000.0</v>
      </c>
      <c r="B1279" s="16">
        <v>28000.0</v>
      </c>
      <c r="C1279" s="16">
        <v>0.0</v>
      </c>
      <c r="D1279" s="16">
        <v>10.0</v>
      </c>
      <c r="E1279" s="16">
        <v>4.0</v>
      </c>
      <c r="F1279" s="16">
        <v>4.0</v>
      </c>
      <c r="G1279" s="17">
        <v>8888288.0</v>
      </c>
      <c r="H1279" s="16" t="s">
        <v>844</v>
      </c>
    </row>
    <row r="1280">
      <c r="A1280" s="14">
        <v>30000.0</v>
      </c>
      <c r="B1280" s="14">
        <v>28000.0</v>
      </c>
      <c r="C1280" s="14">
        <v>0.0</v>
      </c>
      <c r="D1280" s="14">
        <v>10.0</v>
      </c>
      <c r="E1280" s="14">
        <v>4.0</v>
      </c>
      <c r="F1280" s="14">
        <v>8.0</v>
      </c>
      <c r="G1280" s="15">
        <v>8784195.0</v>
      </c>
      <c r="H1280" s="14" t="s">
        <v>519</v>
      </c>
    </row>
    <row r="1281">
      <c r="A1281" s="16">
        <v>30000.0</v>
      </c>
      <c r="B1281" s="16">
        <v>28000.0</v>
      </c>
      <c r="C1281" s="16">
        <v>0.0</v>
      </c>
      <c r="D1281" s="16">
        <v>10.0</v>
      </c>
      <c r="E1281" s="16">
        <v>4.0</v>
      </c>
      <c r="F1281" s="16">
        <v>16.0</v>
      </c>
      <c r="G1281" s="17">
        <v>8998839.0</v>
      </c>
      <c r="H1281" s="16">
        <v>9.0</v>
      </c>
    </row>
    <row r="1282">
      <c r="A1282" s="14">
        <v>30000.0</v>
      </c>
      <c r="B1282" s="14">
        <v>28000.0</v>
      </c>
      <c r="C1282" s="14">
        <v>0.0</v>
      </c>
      <c r="D1282" s="14">
        <v>10.0</v>
      </c>
      <c r="E1282" s="14">
        <v>6.0</v>
      </c>
      <c r="F1282" s="14">
        <v>1.0</v>
      </c>
      <c r="G1282" s="15">
        <v>8784274.0</v>
      </c>
      <c r="H1282" s="14" t="s">
        <v>519</v>
      </c>
    </row>
    <row r="1283">
      <c r="A1283" s="16">
        <v>30000.0</v>
      </c>
      <c r="B1283" s="16">
        <v>28000.0</v>
      </c>
      <c r="C1283" s="16">
        <v>0.0</v>
      </c>
      <c r="D1283" s="16">
        <v>10.0</v>
      </c>
      <c r="E1283" s="16">
        <v>6.0</v>
      </c>
      <c r="F1283" s="16">
        <v>2.0</v>
      </c>
      <c r="G1283" s="17">
        <v>9062321.0</v>
      </c>
      <c r="H1283" s="16" t="s">
        <v>845</v>
      </c>
    </row>
    <row r="1284">
      <c r="A1284" s="14">
        <v>30000.0</v>
      </c>
      <c r="B1284" s="14">
        <v>28000.0</v>
      </c>
      <c r="C1284" s="14">
        <v>0.0</v>
      </c>
      <c r="D1284" s="14">
        <v>10.0</v>
      </c>
      <c r="E1284" s="14">
        <v>6.0</v>
      </c>
      <c r="F1284" s="14">
        <v>4.0</v>
      </c>
      <c r="G1284" s="15">
        <v>9121472.0</v>
      </c>
      <c r="H1284" s="18">
        <v>46000.0</v>
      </c>
    </row>
    <row r="1285">
      <c r="A1285" s="16">
        <v>30000.0</v>
      </c>
      <c r="B1285" s="16">
        <v>28000.0</v>
      </c>
      <c r="C1285" s="16">
        <v>0.0</v>
      </c>
      <c r="D1285" s="16">
        <v>10.0</v>
      </c>
      <c r="E1285" s="16">
        <v>6.0</v>
      </c>
      <c r="F1285" s="16">
        <v>8.0</v>
      </c>
      <c r="G1285" s="17">
        <v>9548664.0</v>
      </c>
      <c r="H1285" s="16" t="s">
        <v>475</v>
      </c>
    </row>
    <row r="1286">
      <c r="A1286" s="14">
        <v>30000.0</v>
      </c>
      <c r="B1286" s="14">
        <v>28000.0</v>
      </c>
      <c r="C1286" s="14">
        <v>0.0</v>
      </c>
      <c r="D1286" s="14">
        <v>10.0</v>
      </c>
      <c r="E1286" s="14">
        <v>6.0</v>
      </c>
      <c r="F1286" s="14">
        <v>16.0</v>
      </c>
      <c r="G1286" s="26">
        <v>871318.0</v>
      </c>
      <c r="H1286" s="14" t="s">
        <v>187</v>
      </c>
    </row>
    <row r="1287">
      <c r="A1287" s="16">
        <v>30000.0</v>
      </c>
      <c r="B1287" s="16">
        <v>28000.0</v>
      </c>
      <c r="C1287" s="16">
        <v>0.0</v>
      </c>
      <c r="D1287" s="16">
        <v>10.0</v>
      </c>
      <c r="E1287" s="16">
        <v>8.0</v>
      </c>
      <c r="F1287" s="16">
        <v>1.0</v>
      </c>
      <c r="G1287" s="17">
        <v>1015047.0</v>
      </c>
      <c r="H1287" s="16" t="s">
        <v>846</v>
      </c>
    </row>
    <row r="1288">
      <c r="A1288" s="14">
        <v>30000.0</v>
      </c>
      <c r="B1288" s="14">
        <v>28000.0</v>
      </c>
      <c r="C1288" s="14">
        <v>0.0</v>
      </c>
      <c r="D1288" s="14">
        <v>10.0</v>
      </c>
      <c r="E1288" s="14">
        <v>8.0</v>
      </c>
      <c r="F1288" s="14">
        <v>2.0</v>
      </c>
      <c r="G1288" s="15">
        <v>9022265.0</v>
      </c>
      <c r="H1288" s="21">
        <v>45725.0</v>
      </c>
    </row>
    <row r="1289">
      <c r="A1289" s="16">
        <v>30000.0</v>
      </c>
      <c r="B1289" s="16">
        <v>28000.0</v>
      </c>
      <c r="C1289" s="16">
        <v>0.0</v>
      </c>
      <c r="D1289" s="16">
        <v>10.0</v>
      </c>
      <c r="E1289" s="16">
        <v>8.0</v>
      </c>
      <c r="F1289" s="16">
        <v>4.0</v>
      </c>
      <c r="G1289" s="17">
        <v>9217512.0</v>
      </c>
      <c r="H1289" s="16" t="s">
        <v>847</v>
      </c>
    </row>
    <row r="1290">
      <c r="A1290" s="14">
        <v>30000.0</v>
      </c>
      <c r="B1290" s="14">
        <v>28000.0</v>
      </c>
      <c r="C1290" s="14">
        <v>0.0</v>
      </c>
      <c r="D1290" s="14">
        <v>10.0</v>
      </c>
      <c r="E1290" s="14">
        <v>8.0</v>
      </c>
      <c r="F1290" s="14">
        <v>8.0</v>
      </c>
      <c r="G1290" s="15">
        <v>8376602.0</v>
      </c>
      <c r="H1290" s="14" t="s">
        <v>521</v>
      </c>
    </row>
    <row r="1291">
      <c r="A1291" s="16">
        <v>30000.0</v>
      </c>
      <c r="B1291" s="16">
        <v>28000.0</v>
      </c>
      <c r="C1291" s="16">
        <v>0.0</v>
      </c>
      <c r="D1291" s="16">
        <v>10.0</v>
      </c>
      <c r="E1291" s="16">
        <v>8.0</v>
      </c>
      <c r="F1291" s="16">
        <v>16.0</v>
      </c>
      <c r="G1291" s="17">
        <v>8945673.0</v>
      </c>
      <c r="H1291" s="16" t="s">
        <v>848</v>
      </c>
    </row>
    <row r="1292">
      <c r="A1292" s="14">
        <v>30000.0</v>
      </c>
      <c r="B1292" s="14">
        <v>28000.0</v>
      </c>
      <c r="C1292" s="14">
        <v>0.0</v>
      </c>
      <c r="D1292" s="14">
        <v>10.0</v>
      </c>
      <c r="E1292" s="14">
        <v>10.0</v>
      </c>
      <c r="F1292" s="14">
        <v>1.0</v>
      </c>
      <c r="G1292" s="15">
        <v>7453455.0</v>
      </c>
      <c r="H1292" s="14" t="s">
        <v>158</v>
      </c>
    </row>
    <row r="1293">
      <c r="A1293" s="16">
        <v>30000.0</v>
      </c>
      <c r="B1293" s="16">
        <v>28000.0</v>
      </c>
      <c r="C1293" s="16">
        <v>0.0</v>
      </c>
      <c r="D1293" s="16">
        <v>10.0</v>
      </c>
      <c r="E1293" s="16">
        <v>10.0</v>
      </c>
      <c r="F1293" s="16">
        <v>2.0</v>
      </c>
      <c r="G1293" s="17">
        <v>8135075.0</v>
      </c>
      <c r="H1293" s="16" t="s">
        <v>195</v>
      </c>
    </row>
    <row r="1294">
      <c r="A1294" s="14">
        <v>30000.0</v>
      </c>
      <c r="B1294" s="14">
        <v>28000.0</v>
      </c>
      <c r="C1294" s="14">
        <v>0.0</v>
      </c>
      <c r="D1294" s="14">
        <v>10.0</v>
      </c>
      <c r="E1294" s="14">
        <v>10.0</v>
      </c>
      <c r="F1294" s="14">
        <v>4.0</v>
      </c>
      <c r="G1294" s="15">
        <v>883169.0</v>
      </c>
      <c r="H1294" s="14" t="s">
        <v>515</v>
      </c>
    </row>
    <row r="1295">
      <c r="A1295" s="16">
        <v>30000.0</v>
      </c>
      <c r="B1295" s="16">
        <v>28000.0</v>
      </c>
      <c r="C1295" s="16">
        <v>0.0</v>
      </c>
      <c r="D1295" s="16">
        <v>10.0</v>
      </c>
      <c r="E1295" s="16">
        <v>10.0</v>
      </c>
      <c r="F1295" s="16">
        <v>8.0</v>
      </c>
      <c r="G1295" s="17">
        <v>8806374.0</v>
      </c>
      <c r="H1295" s="16" t="s">
        <v>849</v>
      </c>
    </row>
    <row r="1296">
      <c r="A1296" s="14">
        <v>30000.0</v>
      </c>
      <c r="B1296" s="14">
        <v>28000.0</v>
      </c>
      <c r="C1296" s="14">
        <v>0.0</v>
      </c>
      <c r="D1296" s="14">
        <v>10.0</v>
      </c>
      <c r="E1296" s="14">
        <v>10.0</v>
      </c>
      <c r="F1296" s="14">
        <v>16.0</v>
      </c>
      <c r="G1296" s="15">
        <v>8607538.0</v>
      </c>
      <c r="H1296" s="18">
        <v>45879.0</v>
      </c>
    </row>
    <row r="1297">
      <c r="A1297" s="16">
        <v>30000.0</v>
      </c>
      <c r="B1297" s="16">
        <v>28000.0</v>
      </c>
      <c r="C1297" s="16">
        <v>0.0</v>
      </c>
      <c r="D1297" s="16">
        <v>10.0</v>
      </c>
      <c r="E1297" s="16">
        <v>12.0</v>
      </c>
      <c r="F1297" s="16">
        <v>1.0</v>
      </c>
      <c r="G1297" s="17">
        <v>8140357.0</v>
      </c>
      <c r="H1297" s="16" t="s">
        <v>195</v>
      </c>
    </row>
    <row r="1298">
      <c r="A1298" s="14">
        <v>30000.0</v>
      </c>
      <c r="B1298" s="14">
        <v>28000.0</v>
      </c>
      <c r="C1298" s="14">
        <v>0.0</v>
      </c>
      <c r="D1298" s="14">
        <v>10.0</v>
      </c>
      <c r="E1298" s="14">
        <v>12.0</v>
      </c>
      <c r="F1298" s="14">
        <v>2.0</v>
      </c>
      <c r="G1298" s="15">
        <v>8124341.0</v>
      </c>
      <c r="H1298" s="14" t="s">
        <v>176</v>
      </c>
    </row>
    <row r="1299">
      <c r="A1299" s="16">
        <v>30000.0</v>
      </c>
      <c r="B1299" s="16">
        <v>28000.0</v>
      </c>
      <c r="C1299" s="16">
        <v>0.0</v>
      </c>
      <c r="D1299" s="16">
        <v>10.0</v>
      </c>
      <c r="E1299" s="16">
        <v>12.0</v>
      </c>
      <c r="F1299" s="16">
        <v>4.0</v>
      </c>
      <c r="G1299" s="17">
        <v>8797645.0</v>
      </c>
      <c r="H1299" s="19">
        <v>45877.0</v>
      </c>
    </row>
    <row r="1300">
      <c r="A1300" s="14">
        <v>30000.0</v>
      </c>
      <c r="B1300" s="14">
        <v>28000.0</v>
      </c>
      <c r="C1300" s="14">
        <v>0.0</v>
      </c>
      <c r="D1300" s="14">
        <v>10.0</v>
      </c>
      <c r="E1300" s="14">
        <v>12.0</v>
      </c>
      <c r="F1300" s="14">
        <v>8.0</v>
      </c>
      <c r="G1300" s="15">
        <v>8557873.0</v>
      </c>
      <c r="H1300" s="14" t="s">
        <v>215</v>
      </c>
    </row>
    <row r="1301">
      <c r="A1301" s="16">
        <v>30000.0</v>
      </c>
      <c r="B1301" s="16">
        <v>28000.0</v>
      </c>
      <c r="C1301" s="16">
        <v>0.0</v>
      </c>
      <c r="D1301" s="16">
        <v>10.0</v>
      </c>
      <c r="E1301" s="16">
        <v>12.0</v>
      </c>
      <c r="F1301" s="16">
        <v>16.0</v>
      </c>
      <c r="G1301" s="17">
        <v>8800906.0</v>
      </c>
      <c r="H1301" s="19">
        <v>45727.0</v>
      </c>
    </row>
    <row r="1302">
      <c r="A1302" s="14">
        <v>30000.0</v>
      </c>
      <c r="B1302" s="14">
        <v>28000.0</v>
      </c>
      <c r="C1302" s="14">
        <v>0.0</v>
      </c>
      <c r="D1302" s="14">
        <v>10.0</v>
      </c>
      <c r="E1302" s="14">
        <v>14.0</v>
      </c>
      <c r="F1302" s="14">
        <v>1.0</v>
      </c>
      <c r="G1302" s="15">
        <v>7616443.0</v>
      </c>
      <c r="H1302" s="14" t="s">
        <v>174</v>
      </c>
    </row>
    <row r="1303">
      <c r="A1303" s="16">
        <v>30000.0</v>
      </c>
      <c r="B1303" s="16">
        <v>28000.0</v>
      </c>
      <c r="C1303" s="16">
        <v>0.0</v>
      </c>
      <c r="D1303" s="16">
        <v>10.0</v>
      </c>
      <c r="E1303" s="16">
        <v>14.0</v>
      </c>
      <c r="F1303" s="16">
        <v>2.0</v>
      </c>
      <c r="G1303" s="17">
        <v>8518743.0</v>
      </c>
      <c r="H1303" s="16" t="s">
        <v>850</v>
      </c>
    </row>
    <row r="1304">
      <c r="A1304" s="14">
        <v>30000.0</v>
      </c>
      <c r="B1304" s="14">
        <v>28000.0</v>
      </c>
      <c r="C1304" s="14">
        <v>0.0</v>
      </c>
      <c r="D1304" s="14">
        <v>10.0</v>
      </c>
      <c r="E1304" s="14">
        <v>14.0</v>
      </c>
      <c r="F1304" s="14">
        <v>4.0</v>
      </c>
      <c r="G1304" s="15">
        <v>8675931.0</v>
      </c>
      <c r="H1304" s="14" t="s">
        <v>851</v>
      </c>
    </row>
    <row r="1305">
      <c r="A1305" s="16">
        <v>30000.0</v>
      </c>
      <c r="B1305" s="16">
        <v>28000.0</v>
      </c>
      <c r="C1305" s="16">
        <v>0.0</v>
      </c>
      <c r="D1305" s="16">
        <v>10.0</v>
      </c>
      <c r="E1305" s="16">
        <v>14.0</v>
      </c>
      <c r="F1305" s="16">
        <v>8.0</v>
      </c>
      <c r="G1305" s="17">
        <v>8775872.0</v>
      </c>
      <c r="H1305" s="16" t="s">
        <v>214</v>
      </c>
    </row>
    <row r="1306">
      <c r="A1306" s="14">
        <v>30000.0</v>
      </c>
      <c r="B1306" s="14">
        <v>28000.0</v>
      </c>
      <c r="C1306" s="14">
        <v>0.0</v>
      </c>
      <c r="D1306" s="14">
        <v>10.0</v>
      </c>
      <c r="E1306" s="14">
        <v>14.0</v>
      </c>
      <c r="F1306" s="14">
        <v>16.0</v>
      </c>
      <c r="G1306" s="15">
        <v>8536771.0</v>
      </c>
      <c r="H1306" s="14" t="s">
        <v>262</v>
      </c>
    </row>
    <row r="1307">
      <c r="A1307" s="16">
        <v>30000.0</v>
      </c>
      <c r="B1307" s="16">
        <v>28000.0</v>
      </c>
      <c r="C1307" s="16">
        <v>0.0</v>
      </c>
      <c r="D1307" s="16">
        <v>10.0</v>
      </c>
      <c r="E1307" s="16">
        <v>16.0</v>
      </c>
      <c r="F1307" s="16">
        <v>1.0</v>
      </c>
      <c r="G1307" s="17">
        <v>8098312.0</v>
      </c>
      <c r="H1307" s="19">
        <v>45665.0</v>
      </c>
    </row>
    <row r="1308">
      <c r="A1308" s="14">
        <v>30000.0</v>
      </c>
      <c r="B1308" s="14">
        <v>28000.0</v>
      </c>
      <c r="C1308" s="14">
        <v>0.0</v>
      </c>
      <c r="D1308" s="14">
        <v>10.0</v>
      </c>
      <c r="E1308" s="14">
        <v>16.0</v>
      </c>
      <c r="F1308" s="14">
        <v>2.0</v>
      </c>
      <c r="G1308" s="15">
        <v>8234793.0</v>
      </c>
      <c r="H1308" s="14" t="s">
        <v>490</v>
      </c>
    </row>
    <row r="1309">
      <c r="A1309" s="16">
        <v>30000.0</v>
      </c>
      <c r="B1309" s="16">
        <v>28000.0</v>
      </c>
      <c r="C1309" s="16">
        <v>0.0</v>
      </c>
      <c r="D1309" s="16">
        <v>10.0</v>
      </c>
      <c r="E1309" s="16">
        <v>16.0</v>
      </c>
      <c r="F1309" s="16">
        <v>4.0</v>
      </c>
      <c r="G1309" s="17">
        <v>9034855.0</v>
      </c>
      <c r="H1309" s="20">
        <v>45756.0</v>
      </c>
    </row>
    <row r="1310">
      <c r="A1310" s="14">
        <v>30000.0</v>
      </c>
      <c r="B1310" s="14">
        <v>28000.0</v>
      </c>
      <c r="C1310" s="14">
        <v>0.0</v>
      </c>
      <c r="D1310" s="14">
        <v>10.0</v>
      </c>
      <c r="E1310" s="14">
        <v>16.0</v>
      </c>
      <c r="F1310" s="14">
        <v>8.0</v>
      </c>
      <c r="G1310" s="15">
        <v>8647995.0</v>
      </c>
      <c r="H1310" s="21">
        <v>45880.0</v>
      </c>
    </row>
    <row r="1311">
      <c r="A1311" s="16">
        <v>30000.0</v>
      </c>
      <c r="B1311" s="16">
        <v>28000.0</v>
      </c>
      <c r="C1311" s="16">
        <v>0.0</v>
      </c>
      <c r="D1311" s="16">
        <v>10.0</v>
      </c>
      <c r="E1311" s="16">
        <v>16.0</v>
      </c>
      <c r="F1311" s="16">
        <v>16.0</v>
      </c>
      <c r="G1311" s="17">
        <v>8879714.0</v>
      </c>
      <c r="H1311" s="16" t="s">
        <v>844</v>
      </c>
    </row>
    <row r="1312">
      <c r="A1312" s="14">
        <v>30000.0</v>
      </c>
      <c r="B1312" s="14">
        <v>28000.0</v>
      </c>
      <c r="C1312" s="14">
        <v>0.0</v>
      </c>
      <c r="D1312" s="14">
        <v>10.0</v>
      </c>
      <c r="E1312" s="14">
        <v>18.0</v>
      </c>
      <c r="F1312" s="14">
        <v>1.0</v>
      </c>
      <c r="G1312" s="15">
        <v>7522209.0</v>
      </c>
      <c r="H1312" s="14" t="s">
        <v>775</v>
      </c>
    </row>
    <row r="1313">
      <c r="A1313" s="16">
        <v>30000.0</v>
      </c>
      <c r="B1313" s="16">
        <v>28000.0</v>
      </c>
      <c r="C1313" s="16">
        <v>0.0</v>
      </c>
      <c r="D1313" s="16">
        <v>10.0</v>
      </c>
      <c r="E1313" s="16">
        <v>18.0</v>
      </c>
      <c r="F1313" s="16">
        <v>2.0</v>
      </c>
      <c r="G1313" s="17">
        <v>8475789.0</v>
      </c>
      <c r="H1313" s="16" t="s">
        <v>852</v>
      </c>
    </row>
    <row r="1314">
      <c r="A1314" s="14">
        <v>30000.0</v>
      </c>
      <c r="B1314" s="14">
        <v>28000.0</v>
      </c>
      <c r="C1314" s="14">
        <v>0.0</v>
      </c>
      <c r="D1314" s="14">
        <v>10.0</v>
      </c>
      <c r="E1314" s="14">
        <v>18.0</v>
      </c>
      <c r="F1314" s="14">
        <v>4.0</v>
      </c>
      <c r="G1314" s="15">
        <v>860776.0</v>
      </c>
      <c r="H1314" s="14" t="s">
        <v>512</v>
      </c>
    </row>
    <row r="1315">
      <c r="A1315" s="16">
        <v>30000.0</v>
      </c>
      <c r="B1315" s="16">
        <v>28000.0</v>
      </c>
      <c r="C1315" s="16">
        <v>0.0</v>
      </c>
      <c r="D1315" s="16">
        <v>10.0</v>
      </c>
      <c r="E1315" s="16">
        <v>18.0</v>
      </c>
      <c r="F1315" s="16">
        <v>8.0</v>
      </c>
      <c r="G1315" s="17">
        <v>8842767.0</v>
      </c>
      <c r="H1315" s="16" t="s">
        <v>252</v>
      </c>
    </row>
    <row r="1316">
      <c r="A1316" s="14">
        <v>30000.0</v>
      </c>
      <c r="B1316" s="14">
        <v>28000.0</v>
      </c>
      <c r="C1316" s="14">
        <v>0.0</v>
      </c>
      <c r="D1316" s="14">
        <v>10.0</v>
      </c>
      <c r="E1316" s="14">
        <v>18.0</v>
      </c>
      <c r="F1316" s="14">
        <v>16.0</v>
      </c>
      <c r="G1316" s="15">
        <v>8678055.0</v>
      </c>
      <c r="H1316" s="14" t="s">
        <v>851</v>
      </c>
    </row>
    <row r="1317">
      <c r="A1317" s="16">
        <v>30000.0</v>
      </c>
      <c r="B1317" s="16">
        <v>28000.0</v>
      </c>
      <c r="C1317" s="16">
        <v>0.0</v>
      </c>
      <c r="D1317" s="16">
        <v>10.0</v>
      </c>
      <c r="E1317" s="16">
        <v>20.0</v>
      </c>
      <c r="F1317" s="16">
        <v>1.0</v>
      </c>
      <c r="G1317" s="17">
        <v>8092364.0</v>
      </c>
      <c r="H1317" s="20">
        <v>45908.0</v>
      </c>
    </row>
    <row r="1318">
      <c r="A1318" s="14">
        <v>30000.0</v>
      </c>
      <c r="B1318" s="14">
        <v>28000.0</v>
      </c>
      <c r="C1318" s="14">
        <v>0.0</v>
      </c>
      <c r="D1318" s="14">
        <v>10.0</v>
      </c>
      <c r="E1318" s="14">
        <v>20.0</v>
      </c>
      <c r="F1318" s="14">
        <v>2.0</v>
      </c>
      <c r="G1318" s="15">
        <v>8164708.0</v>
      </c>
      <c r="H1318" s="14" t="s">
        <v>853</v>
      </c>
    </row>
    <row r="1319">
      <c r="A1319" s="16">
        <v>30000.0</v>
      </c>
      <c r="B1319" s="16">
        <v>28000.0</v>
      </c>
      <c r="C1319" s="16">
        <v>0.0</v>
      </c>
      <c r="D1319" s="16">
        <v>10.0</v>
      </c>
      <c r="E1319" s="16">
        <v>20.0</v>
      </c>
      <c r="F1319" s="16">
        <v>4.0</v>
      </c>
      <c r="G1319" s="17">
        <v>8839549.0</v>
      </c>
      <c r="H1319" s="16" t="s">
        <v>854</v>
      </c>
    </row>
    <row r="1320">
      <c r="A1320" s="14">
        <v>30000.0</v>
      </c>
      <c r="B1320" s="14">
        <v>28000.0</v>
      </c>
      <c r="C1320" s="14">
        <v>0.0</v>
      </c>
      <c r="D1320" s="14">
        <v>10.0</v>
      </c>
      <c r="E1320" s="14">
        <v>20.0</v>
      </c>
      <c r="F1320" s="14">
        <v>8.0</v>
      </c>
      <c r="G1320" s="15">
        <v>8532871.0</v>
      </c>
      <c r="H1320" s="14" t="s">
        <v>262</v>
      </c>
    </row>
    <row r="1321">
      <c r="A1321" s="27">
        <v>30000.0</v>
      </c>
      <c r="B1321" s="27">
        <v>28000.0</v>
      </c>
      <c r="C1321" s="27">
        <v>0.0</v>
      </c>
      <c r="D1321" s="27">
        <v>10.0</v>
      </c>
      <c r="E1321" s="27">
        <v>20.0</v>
      </c>
      <c r="F1321" s="27">
        <v>16.0</v>
      </c>
      <c r="G1321" s="28">
        <v>8837519.0</v>
      </c>
      <c r="H1321" s="27" t="s">
        <v>855</v>
      </c>
    </row>
    <row r="1322">
      <c r="A1322" s="29"/>
      <c r="B1322" s="29"/>
      <c r="C1322" s="29"/>
      <c r="D1322" s="29"/>
      <c r="E1322" s="29"/>
      <c r="F1322" s="29"/>
      <c r="G1322" s="29"/>
      <c r="H1322" s="29"/>
    </row>
    <row r="1323">
      <c r="A1323" s="25" t="s">
        <v>856</v>
      </c>
      <c r="C1323" s="29"/>
      <c r="D1323" s="29"/>
      <c r="E1323" s="29"/>
      <c r="F1323" s="29"/>
      <c r="G1323" s="29"/>
      <c r="H1323" s="29"/>
    </row>
  </sheetData>
  <mergeCells count="1">
    <mergeCell ref="A1323:B1323"/>
  </mergeCell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3" t="s">
        <v>0</v>
      </c>
      <c r="B1" s="13" t="s">
        <v>1</v>
      </c>
      <c r="C1" s="13" t="s">
        <v>2</v>
      </c>
      <c r="D1" s="13" t="s">
        <v>3</v>
      </c>
      <c r="E1" s="13" t="s">
        <v>29</v>
      </c>
      <c r="F1" s="13" t="s">
        <v>30</v>
      </c>
      <c r="G1" s="13" t="s">
        <v>5</v>
      </c>
    </row>
    <row r="2">
      <c r="A2" s="14">
        <v>5000.0</v>
      </c>
      <c r="B2" s="14">
        <v>2000.0</v>
      </c>
      <c r="C2" s="14">
        <v>1.0</v>
      </c>
      <c r="D2" s="14">
        <v>500.0</v>
      </c>
      <c r="E2" s="14">
        <v>1.0</v>
      </c>
      <c r="F2" s="14">
        <v>1.0</v>
      </c>
      <c r="G2" s="14" t="s">
        <v>857</v>
      </c>
    </row>
    <row r="3">
      <c r="A3" s="16">
        <v>5000.0</v>
      </c>
      <c r="B3" s="16">
        <v>2000.0</v>
      </c>
      <c r="C3" s="16">
        <v>1.0</v>
      </c>
      <c r="D3" s="16">
        <v>500.0</v>
      </c>
      <c r="E3" s="16">
        <v>1.0</v>
      </c>
      <c r="F3" s="16">
        <v>2.0</v>
      </c>
      <c r="G3" s="16" t="s">
        <v>858</v>
      </c>
    </row>
    <row r="4">
      <c r="A4" s="14">
        <v>5000.0</v>
      </c>
      <c r="B4" s="14">
        <v>2000.0</v>
      </c>
      <c r="C4" s="14">
        <v>1.0</v>
      </c>
      <c r="D4" s="14">
        <v>500.0</v>
      </c>
      <c r="E4" s="14">
        <v>1.0</v>
      </c>
      <c r="F4" s="14">
        <v>3.0</v>
      </c>
      <c r="G4" s="14" t="s">
        <v>859</v>
      </c>
    </row>
    <row r="5">
      <c r="A5" s="16">
        <v>5000.0</v>
      </c>
      <c r="B5" s="16">
        <v>2000.0</v>
      </c>
      <c r="C5" s="16">
        <v>1.0</v>
      </c>
      <c r="D5" s="16">
        <v>500.0</v>
      </c>
      <c r="E5" s="16">
        <v>1.0</v>
      </c>
      <c r="F5" s="16">
        <v>4.0</v>
      </c>
      <c r="G5" s="16" t="s">
        <v>860</v>
      </c>
    </row>
    <row r="6">
      <c r="A6" s="14">
        <v>5000.0</v>
      </c>
      <c r="B6" s="14">
        <v>2000.0</v>
      </c>
      <c r="C6" s="14">
        <v>1.0</v>
      </c>
      <c r="D6" s="14">
        <v>500.0</v>
      </c>
      <c r="E6" s="14">
        <v>1.0</v>
      </c>
      <c r="F6" s="14">
        <v>5.0</v>
      </c>
      <c r="G6" s="14" t="s">
        <v>861</v>
      </c>
    </row>
    <row r="7">
      <c r="A7" s="16">
        <v>5000.0</v>
      </c>
      <c r="B7" s="16">
        <v>2000.0</v>
      </c>
      <c r="C7" s="16">
        <v>1.0</v>
      </c>
      <c r="D7" s="16">
        <v>500.0</v>
      </c>
      <c r="E7" s="16">
        <v>2.0</v>
      </c>
      <c r="F7" s="16">
        <v>1.0</v>
      </c>
      <c r="G7" s="16" t="s">
        <v>478</v>
      </c>
    </row>
    <row r="8">
      <c r="A8" s="14">
        <v>5000.0</v>
      </c>
      <c r="B8" s="14">
        <v>2000.0</v>
      </c>
      <c r="C8" s="14">
        <v>1.0</v>
      </c>
      <c r="D8" s="14">
        <v>500.0</v>
      </c>
      <c r="E8" s="14">
        <v>2.0</v>
      </c>
      <c r="F8" s="14">
        <v>2.0</v>
      </c>
      <c r="G8" s="14" t="s">
        <v>862</v>
      </c>
    </row>
    <row r="9">
      <c r="A9" s="16">
        <v>5000.0</v>
      </c>
      <c r="B9" s="16">
        <v>2000.0</v>
      </c>
      <c r="C9" s="16">
        <v>1.0</v>
      </c>
      <c r="D9" s="16">
        <v>500.0</v>
      </c>
      <c r="E9" s="16">
        <v>2.0</v>
      </c>
      <c r="F9" s="16">
        <v>3.0</v>
      </c>
      <c r="G9" s="19">
        <v>45853.0</v>
      </c>
    </row>
    <row r="10">
      <c r="A10" s="14">
        <v>5000.0</v>
      </c>
      <c r="B10" s="14">
        <v>2000.0</v>
      </c>
      <c r="C10" s="14">
        <v>1.0</v>
      </c>
      <c r="D10" s="14">
        <v>500.0</v>
      </c>
      <c r="E10" s="14">
        <v>2.0</v>
      </c>
      <c r="F10" s="14">
        <v>4.0</v>
      </c>
      <c r="G10" s="14" t="s">
        <v>863</v>
      </c>
    </row>
    <row r="11">
      <c r="A11" s="16">
        <v>5000.0</v>
      </c>
      <c r="B11" s="16">
        <v>2000.0</v>
      </c>
      <c r="C11" s="16">
        <v>1.0</v>
      </c>
      <c r="D11" s="16">
        <v>500.0</v>
      </c>
      <c r="E11" s="16">
        <v>2.0</v>
      </c>
      <c r="F11" s="16">
        <v>5.0</v>
      </c>
      <c r="G11" s="16" t="s">
        <v>864</v>
      </c>
    </row>
    <row r="12">
      <c r="A12" s="14">
        <v>5000.0</v>
      </c>
      <c r="B12" s="14">
        <v>2000.0</v>
      </c>
      <c r="C12" s="14">
        <v>1.0</v>
      </c>
      <c r="D12" s="14">
        <v>500.0</v>
      </c>
      <c r="E12" s="14">
        <v>4.0</v>
      </c>
      <c r="F12" s="14">
        <v>1.0</v>
      </c>
      <c r="G12" s="14" t="s">
        <v>243</v>
      </c>
    </row>
    <row r="13">
      <c r="A13" s="16">
        <v>5000.0</v>
      </c>
      <c r="B13" s="16">
        <v>2000.0</v>
      </c>
      <c r="C13" s="16">
        <v>1.0</v>
      </c>
      <c r="D13" s="16">
        <v>500.0</v>
      </c>
      <c r="E13" s="16">
        <v>4.0</v>
      </c>
      <c r="F13" s="16">
        <v>2.0</v>
      </c>
      <c r="G13" s="16" t="s">
        <v>212</v>
      </c>
    </row>
    <row r="14">
      <c r="A14" s="14">
        <v>5000.0</v>
      </c>
      <c r="B14" s="14">
        <v>2000.0</v>
      </c>
      <c r="C14" s="14">
        <v>1.0</v>
      </c>
      <c r="D14" s="14">
        <v>500.0</v>
      </c>
      <c r="E14" s="14">
        <v>4.0</v>
      </c>
      <c r="F14" s="14">
        <v>3.0</v>
      </c>
      <c r="G14" s="18">
        <v>46006.0</v>
      </c>
    </row>
    <row r="15">
      <c r="A15" s="16">
        <v>5000.0</v>
      </c>
      <c r="B15" s="16">
        <v>2000.0</v>
      </c>
      <c r="C15" s="16">
        <v>1.0</v>
      </c>
      <c r="D15" s="16">
        <v>500.0</v>
      </c>
      <c r="E15" s="16">
        <v>4.0</v>
      </c>
      <c r="F15" s="16">
        <v>4.0</v>
      </c>
      <c r="G15" s="16" t="s">
        <v>865</v>
      </c>
    </row>
    <row r="16">
      <c r="A16" s="14">
        <v>5000.0</v>
      </c>
      <c r="B16" s="14">
        <v>2000.0</v>
      </c>
      <c r="C16" s="14">
        <v>1.0</v>
      </c>
      <c r="D16" s="14">
        <v>500.0</v>
      </c>
      <c r="E16" s="14">
        <v>4.0</v>
      </c>
      <c r="F16" s="14">
        <v>5.0</v>
      </c>
      <c r="G16" s="14" t="s">
        <v>866</v>
      </c>
    </row>
    <row r="17">
      <c r="A17" s="16">
        <v>5000.0</v>
      </c>
      <c r="B17" s="16">
        <v>2000.0</v>
      </c>
      <c r="C17" s="16">
        <v>1.0</v>
      </c>
      <c r="D17" s="16">
        <v>500.0</v>
      </c>
      <c r="E17" s="16">
        <v>6.0</v>
      </c>
      <c r="F17" s="16">
        <v>1.0</v>
      </c>
      <c r="G17" s="16" t="s">
        <v>867</v>
      </c>
    </row>
    <row r="18">
      <c r="A18" s="14">
        <v>5000.0</v>
      </c>
      <c r="B18" s="14">
        <v>2000.0</v>
      </c>
      <c r="C18" s="14">
        <v>1.0</v>
      </c>
      <c r="D18" s="14">
        <v>500.0</v>
      </c>
      <c r="E18" s="14">
        <v>6.0</v>
      </c>
      <c r="F18" s="14">
        <v>2.0</v>
      </c>
      <c r="G18" s="18">
        <v>45757.0</v>
      </c>
    </row>
    <row r="19">
      <c r="A19" s="16">
        <v>5000.0</v>
      </c>
      <c r="B19" s="16">
        <v>2000.0</v>
      </c>
      <c r="C19" s="16">
        <v>1.0</v>
      </c>
      <c r="D19" s="16">
        <v>500.0</v>
      </c>
      <c r="E19" s="16">
        <v>6.0</v>
      </c>
      <c r="F19" s="16">
        <v>3.0</v>
      </c>
      <c r="G19" s="16" t="s">
        <v>868</v>
      </c>
    </row>
    <row r="20">
      <c r="A20" s="14">
        <v>5000.0</v>
      </c>
      <c r="B20" s="14">
        <v>2000.0</v>
      </c>
      <c r="C20" s="14">
        <v>1.0</v>
      </c>
      <c r="D20" s="14">
        <v>500.0</v>
      </c>
      <c r="E20" s="14">
        <v>6.0</v>
      </c>
      <c r="F20" s="14">
        <v>4.0</v>
      </c>
      <c r="G20" s="21">
        <v>45671.0</v>
      </c>
    </row>
    <row r="21">
      <c r="A21" s="16">
        <v>5000.0</v>
      </c>
      <c r="B21" s="16">
        <v>2000.0</v>
      </c>
      <c r="C21" s="16">
        <v>1.0</v>
      </c>
      <c r="D21" s="16">
        <v>500.0</v>
      </c>
      <c r="E21" s="16">
        <v>6.0</v>
      </c>
      <c r="F21" s="16">
        <v>5.0</v>
      </c>
      <c r="G21" s="16" t="s">
        <v>869</v>
      </c>
    </row>
    <row r="22">
      <c r="A22" s="14">
        <v>5000.0</v>
      </c>
      <c r="B22" s="14">
        <v>2000.0</v>
      </c>
      <c r="C22" s="14">
        <v>1.0</v>
      </c>
      <c r="D22" s="14">
        <v>500.0</v>
      </c>
      <c r="E22" s="14">
        <v>8.0</v>
      </c>
      <c r="F22" s="14">
        <v>1.0</v>
      </c>
      <c r="G22" s="14" t="s">
        <v>510</v>
      </c>
    </row>
    <row r="23">
      <c r="A23" s="16">
        <v>5000.0</v>
      </c>
      <c r="B23" s="16">
        <v>2000.0</v>
      </c>
      <c r="C23" s="16">
        <v>1.0</v>
      </c>
      <c r="D23" s="16">
        <v>500.0</v>
      </c>
      <c r="E23" s="16">
        <v>8.0</v>
      </c>
      <c r="F23" s="16">
        <v>2.0</v>
      </c>
      <c r="G23" s="16" t="s">
        <v>870</v>
      </c>
    </row>
    <row r="24">
      <c r="A24" s="14">
        <v>5000.0</v>
      </c>
      <c r="B24" s="14">
        <v>2000.0</v>
      </c>
      <c r="C24" s="14">
        <v>1.0</v>
      </c>
      <c r="D24" s="14">
        <v>500.0</v>
      </c>
      <c r="E24" s="14">
        <v>8.0</v>
      </c>
      <c r="F24" s="14">
        <v>3.0</v>
      </c>
      <c r="G24" s="14" t="s">
        <v>779</v>
      </c>
    </row>
    <row r="25">
      <c r="A25" s="16">
        <v>5000.0</v>
      </c>
      <c r="B25" s="16">
        <v>2000.0</v>
      </c>
      <c r="C25" s="16">
        <v>1.0</v>
      </c>
      <c r="D25" s="16">
        <v>500.0</v>
      </c>
      <c r="E25" s="16">
        <v>8.0</v>
      </c>
      <c r="F25" s="16">
        <v>4.0</v>
      </c>
      <c r="G25" s="16" t="s">
        <v>871</v>
      </c>
    </row>
    <row r="26">
      <c r="A26" s="23">
        <v>5000.0</v>
      </c>
      <c r="B26" s="23">
        <v>2000.0</v>
      </c>
      <c r="C26" s="23">
        <v>1.0</v>
      </c>
      <c r="D26" s="23">
        <v>500.0</v>
      </c>
      <c r="E26" s="23">
        <v>8.0</v>
      </c>
      <c r="F26" s="23">
        <v>5.0</v>
      </c>
      <c r="G26" s="23" t="s">
        <v>154</v>
      </c>
    </row>
    <row r="27">
      <c r="A27" s="29"/>
      <c r="B27" s="29"/>
      <c r="C27" s="29"/>
      <c r="D27" s="29"/>
      <c r="E27" s="29"/>
      <c r="F27" s="29"/>
      <c r="G27" s="29"/>
    </row>
    <row r="28">
      <c r="A28" s="25" t="s">
        <v>872</v>
      </c>
      <c r="C28" s="29"/>
      <c r="D28" s="29"/>
      <c r="E28" s="29"/>
      <c r="F28" s="29"/>
      <c r="G28" s="29"/>
    </row>
  </sheetData>
  <mergeCells count="1">
    <mergeCell ref="A28:B28"/>
  </mergeCell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3" width="13.88"/>
    <col customWidth="1" min="4" max="4" width="13.5"/>
  </cols>
  <sheetData>
    <row r="1">
      <c r="B1" s="31"/>
      <c r="C1" s="31"/>
      <c r="D1" s="31"/>
      <c r="E1" s="31"/>
      <c r="F1" s="31"/>
      <c r="G1" s="31"/>
      <c r="H1" s="31"/>
      <c r="I1" s="31"/>
    </row>
    <row r="2">
      <c r="A2" s="32"/>
      <c r="B2" s="33" t="s">
        <v>873</v>
      </c>
      <c r="C2" s="34"/>
      <c r="D2" s="35"/>
      <c r="E2" s="36" t="s">
        <v>874</v>
      </c>
      <c r="F2" s="34"/>
      <c r="G2" s="35"/>
    </row>
    <row r="3">
      <c r="A3" s="37" t="s">
        <v>875</v>
      </c>
      <c r="B3" s="38" t="s">
        <v>876</v>
      </c>
      <c r="C3" s="38" t="s">
        <v>877</v>
      </c>
      <c r="D3" s="38" t="s">
        <v>878</v>
      </c>
      <c r="E3" s="39" t="s">
        <v>876</v>
      </c>
      <c r="F3" s="39" t="s">
        <v>877</v>
      </c>
      <c r="G3" s="39" t="s">
        <v>878</v>
      </c>
      <c r="H3" s="40"/>
      <c r="I3" s="41"/>
    </row>
    <row r="4">
      <c r="A4" s="42">
        <v>1024.0</v>
      </c>
      <c r="B4" s="43">
        <v>0.3</v>
      </c>
      <c r="C4" s="43">
        <v>723.4</v>
      </c>
      <c r="D4" s="44">
        <v>723.4</v>
      </c>
      <c r="E4" s="45">
        <v>292.3</v>
      </c>
      <c r="F4" s="46">
        <v>594.1</v>
      </c>
      <c r="G4" s="47">
        <v>610.4</v>
      </c>
      <c r="H4" s="40"/>
      <c r="I4" s="48"/>
    </row>
    <row r="5">
      <c r="A5" s="42">
        <v>525312.0</v>
      </c>
      <c r="B5" s="43">
        <v>4160.6</v>
      </c>
      <c r="C5" s="43">
        <v>122844.8</v>
      </c>
      <c r="D5" s="44">
        <v>121540.9</v>
      </c>
      <c r="E5" s="45">
        <v>6142.2</v>
      </c>
      <c r="F5" s="46">
        <v>6487.2</v>
      </c>
      <c r="G5" s="47">
        <v>131673.5</v>
      </c>
      <c r="H5" s="40"/>
      <c r="I5" s="48"/>
    </row>
    <row r="6">
      <c r="A6" s="42">
        <v>1049600.0</v>
      </c>
      <c r="B6" s="43">
        <v>4260.2</v>
      </c>
      <c r="C6" s="43">
        <v>80148.3</v>
      </c>
      <c r="D6" s="44">
        <v>80632.5</v>
      </c>
      <c r="E6" s="45">
        <v>6131.6</v>
      </c>
      <c r="F6" s="46">
        <v>6426.6</v>
      </c>
      <c r="G6" s="47">
        <v>81775.0</v>
      </c>
      <c r="H6" s="40"/>
      <c r="I6" s="48"/>
    </row>
    <row r="7">
      <c r="A7" s="42">
        <v>1573888.0</v>
      </c>
      <c r="B7" s="43">
        <v>4650.5</v>
      </c>
      <c r="C7" s="43">
        <v>86738.1</v>
      </c>
      <c r="D7" s="44">
        <v>86139.3</v>
      </c>
      <c r="E7" s="45">
        <v>6251.1</v>
      </c>
      <c r="F7" s="46">
        <v>6449.9</v>
      </c>
      <c r="G7" s="47">
        <v>86722.5</v>
      </c>
      <c r="H7" s="40"/>
      <c r="I7" s="48"/>
    </row>
    <row r="8">
      <c r="A8" s="42">
        <v>2098176.0</v>
      </c>
      <c r="B8" s="43">
        <v>5049.3</v>
      </c>
      <c r="C8" s="43">
        <v>88069.9</v>
      </c>
      <c r="D8" s="44">
        <v>88003.4</v>
      </c>
      <c r="E8" s="45">
        <v>6264.9</v>
      </c>
      <c r="F8" s="46">
        <v>6505.1</v>
      </c>
      <c r="G8" s="47">
        <v>87997.3</v>
      </c>
      <c r="H8" s="40"/>
      <c r="I8" s="48"/>
    </row>
    <row r="9">
      <c r="A9" s="42">
        <v>2622464.0</v>
      </c>
      <c r="B9" s="43">
        <v>5214.8</v>
      </c>
      <c r="C9" s="43">
        <v>90018.8</v>
      </c>
      <c r="D9" s="44">
        <v>90029.0</v>
      </c>
      <c r="E9" s="45">
        <v>6296.1</v>
      </c>
      <c r="F9" s="46">
        <v>6421.6</v>
      </c>
      <c r="G9" s="47">
        <v>88638.0</v>
      </c>
      <c r="H9" s="40"/>
      <c r="I9" s="48"/>
    </row>
    <row r="10">
      <c r="A10" s="42">
        <v>3146752.0</v>
      </c>
      <c r="B10" s="43">
        <v>4991.9</v>
      </c>
      <c r="C10" s="43">
        <v>90060.3</v>
      </c>
      <c r="D10" s="44">
        <v>90681.1</v>
      </c>
      <c r="E10" s="45">
        <v>6286.2</v>
      </c>
      <c r="F10" s="46">
        <v>6274.5</v>
      </c>
      <c r="G10" s="47">
        <v>90335.6</v>
      </c>
      <c r="H10" s="40"/>
      <c r="I10" s="48"/>
    </row>
    <row r="11">
      <c r="A11" s="42">
        <v>3671040.0</v>
      </c>
      <c r="B11" s="43">
        <v>5210.8</v>
      </c>
      <c r="C11" s="43">
        <v>91137.9</v>
      </c>
      <c r="D11" s="44">
        <v>91783.8</v>
      </c>
      <c r="E11" s="45">
        <v>6289.2</v>
      </c>
      <c r="F11" s="46">
        <v>6548.7</v>
      </c>
      <c r="G11" s="47">
        <v>91513.9</v>
      </c>
      <c r="H11" s="40"/>
      <c r="I11" s="48"/>
    </row>
    <row r="12">
      <c r="A12" s="42">
        <v>4195328.0</v>
      </c>
      <c r="B12" s="43">
        <v>5213.1</v>
      </c>
      <c r="C12" s="43">
        <v>91788.5</v>
      </c>
      <c r="D12" s="44">
        <v>92215.0</v>
      </c>
      <c r="E12" s="45">
        <v>6190.5</v>
      </c>
      <c r="F12" s="46">
        <v>6546.0</v>
      </c>
      <c r="G12" s="47">
        <v>91689.9</v>
      </c>
      <c r="H12" s="40"/>
      <c r="I12" s="48"/>
    </row>
    <row r="13">
      <c r="A13" s="42">
        <v>4719616.0</v>
      </c>
      <c r="B13" s="43">
        <v>5212.0</v>
      </c>
      <c r="C13" s="43">
        <v>92657.4</v>
      </c>
      <c r="D13" s="44">
        <v>92726.0</v>
      </c>
      <c r="E13" s="45">
        <v>6203.5</v>
      </c>
      <c r="F13" s="46">
        <v>6553.0</v>
      </c>
      <c r="G13" s="47">
        <v>92062.2</v>
      </c>
      <c r="H13" s="40"/>
      <c r="I13" s="48"/>
    </row>
    <row r="14">
      <c r="A14" s="42">
        <v>5243904.0</v>
      </c>
      <c r="B14" s="43">
        <v>5204.8</v>
      </c>
      <c r="C14" s="43">
        <v>92388.8</v>
      </c>
      <c r="D14" s="44">
        <v>92739.5</v>
      </c>
      <c r="E14" s="45">
        <v>6223.2</v>
      </c>
      <c r="F14" s="46">
        <v>6554.6</v>
      </c>
      <c r="G14" s="47">
        <v>92388.8</v>
      </c>
      <c r="H14" s="40"/>
      <c r="I14" s="48"/>
    </row>
    <row r="15">
      <c r="A15" s="42">
        <v>5768192.0</v>
      </c>
      <c r="B15" s="43">
        <v>5185.5</v>
      </c>
      <c r="C15" s="43">
        <v>92718.8</v>
      </c>
      <c r="D15" s="44">
        <v>93103.8</v>
      </c>
      <c r="E15" s="45">
        <v>6243.0</v>
      </c>
      <c r="F15" s="46">
        <v>6547.7</v>
      </c>
      <c r="G15" s="47">
        <v>92772.5</v>
      </c>
      <c r="H15" s="40"/>
      <c r="I15" s="48"/>
    </row>
    <row r="16">
      <c r="A16" s="42">
        <v>6292480.0</v>
      </c>
      <c r="B16" s="43">
        <v>4722.9</v>
      </c>
      <c r="C16" s="43">
        <v>93271.1</v>
      </c>
      <c r="D16" s="44">
        <v>93121.9</v>
      </c>
      <c r="E16" s="45">
        <v>6245.9</v>
      </c>
      <c r="F16" s="46">
        <v>6557.2</v>
      </c>
      <c r="G16" s="47">
        <v>92838.2</v>
      </c>
      <c r="H16" s="40"/>
      <c r="I16" s="48"/>
      <c r="J16" s="49"/>
    </row>
    <row r="17">
      <c r="A17" s="42">
        <v>6816768.0</v>
      </c>
      <c r="B17" s="43">
        <v>5266.6</v>
      </c>
      <c r="C17" s="43">
        <v>93162.2</v>
      </c>
      <c r="D17" s="44">
        <v>93365.0</v>
      </c>
      <c r="E17" s="45">
        <v>6254.3</v>
      </c>
      <c r="F17" s="46">
        <v>6553.8</v>
      </c>
      <c r="G17" s="47">
        <v>93095.5</v>
      </c>
      <c r="H17" s="40"/>
      <c r="I17" s="48"/>
    </row>
    <row r="18">
      <c r="A18" s="42">
        <v>7341056.0</v>
      </c>
      <c r="B18" s="43">
        <v>5215.3</v>
      </c>
      <c r="C18" s="43">
        <v>93260.9</v>
      </c>
      <c r="D18" s="44">
        <v>93224.0</v>
      </c>
      <c r="E18" s="45">
        <v>6262.6</v>
      </c>
      <c r="F18" s="46">
        <v>6555.3</v>
      </c>
      <c r="G18" s="47">
        <v>93556.9</v>
      </c>
      <c r="H18" s="40"/>
      <c r="I18" s="48"/>
    </row>
    <row r="19">
      <c r="A19" s="42">
        <v>7865344.0</v>
      </c>
      <c r="B19" s="43">
        <v>5091.5</v>
      </c>
      <c r="C19" s="43">
        <v>93993.5</v>
      </c>
      <c r="D19" s="44">
        <v>93888.7</v>
      </c>
      <c r="E19" s="45">
        <v>6283.0</v>
      </c>
      <c r="F19" s="46">
        <v>6542.5</v>
      </c>
      <c r="G19" s="47">
        <v>93986.2</v>
      </c>
      <c r="H19" s="40"/>
      <c r="I19" s="48"/>
    </row>
    <row r="20">
      <c r="A20" s="42">
        <v>8389632.0</v>
      </c>
      <c r="B20" s="43">
        <v>5303.3</v>
      </c>
      <c r="C20" s="43">
        <v>93913.3</v>
      </c>
      <c r="D20" s="44">
        <v>93891.0</v>
      </c>
      <c r="E20" s="45">
        <v>6278.1</v>
      </c>
      <c r="F20" s="46">
        <v>6568.1</v>
      </c>
      <c r="G20" s="47">
        <v>94009.9</v>
      </c>
      <c r="H20" s="40"/>
      <c r="I20" s="48"/>
    </row>
    <row r="21">
      <c r="A21" s="42">
        <v>8913920.0</v>
      </c>
      <c r="B21" s="43">
        <v>5312.5</v>
      </c>
      <c r="C21" s="43">
        <v>94097.5</v>
      </c>
      <c r="D21" s="44">
        <v>94091.0</v>
      </c>
      <c r="E21" s="45">
        <v>6282.1</v>
      </c>
      <c r="F21" s="46">
        <v>6537.9</v>
      </c>
      <c r="G21" s="47">
        <v>94239.3</v>
      </c>
      <c r="H21" s="40"/>
      <c r="I21" s="48"/>
    </row>
    <row r="22">
      <c r="A22" s="42">
        <v>9438208.0</v>
      </c>
      <c r="B22" s="43">
        <v>5325.9</v>
      </c>
      <c r="C22" s="43">
        <v>94035.7</v>
      </c>
      <c r="D22" s="44">
        <v>94014.2</v>
      </c>
      <c r="E22" s="45">
        <v>6297.5</v>
      </c>
      <c r="F22" s="46">
        <v>6571.5</v>
      </c>
      <c r="G22" s="47">
        <v>94015.7</v>
      </c>
      <c r="H22" s="40"/>
      <c r="I22" s="48"/>
    </row>
    <row r="23">
      <c r="A23" s="42">
        <v>9962496.0</v>
      </c>
      <c r="B23" s="43">
        <v>5339.2</v>
      </c>
      <c r="C23" s="43">
        <v>94032.7</v>
      </c>
      <c r="D23" s="44">
        <v>94041.4</v>
      </c>
      <c r="E23" s="45">
        <v>6265.9</v>
      </c>
      <c r="F23" s="46">
        <v>6568.4</v>
      </c>
      <c r="G23" s="47">
        <v>94446.0</v>
      </c>
      <c r="H23" s="40"/>
      <c r="I23" s="48"/>
    </row>
    <row r="24">
      <c r="A24" s="42">
        <v>1.0486784E7</v>
      </c>
      <c r="B24" s="43">
        <v>5310.6</v>
      </c>
      <c r="C24" s="43">
        <v>94205.8</v>
      </c>
      <c r="D24" s="44">
        <v>94157.3</v>
      </c>
      <c r="E24" s="45">
        <v>6347.7</v>
      </c>
      <c r="F24" s="46">
        <v>6513.7</v>
      </c>
      <c r="G24" s="47">
        <v>94339.1</v>
      </c>
      <c r="H24" s="40"/>
      <c r="I24" s="48"/>
    </row>
    <row r="25">
      <c r="A25" s="42">
        <v>1.1011072E7</v>
      </c>
      <c r="B25" s="43">
        <v>5223.5</v>
      </c>
      <c r="C25" s="43">
        <v>94152.8</v>
      </c>
      <c r="D25" s="44">
        <v>93825.5</v>
      </c>
      <c r="E25" s="45">
        <v>6349.8</v>
      </c>
      <c r="F25" s="46">
        <v>6470.1</v>
      </c>
      <c r="G25" s="47">
        <v>94090.8</v>
      </c>
      <c r="H25" s="40"/>
      <c r="I25" s="48"/>
    </row>
    <row r="26">
      <c r="A26" s="42">
        <v>1.153536E7</v>
      </c>
      <c r="B26" s="43">
        <v>5278.1</v>
      </c>
      <c r="C26" s="43">
        <v>94115.9</v>
      </c>
      <c r="D26" s="44">
        <v>93758.7</v>
      </c>
      <c r="E26" s="45">
        <v>6351.6</v>
      </c>
      <c r="F26" s="46">
        <v>6541.8</v>
      </c>
      <c r="G26" s="47">
        <v>94431.5</v>
      </c>
      <c r="H26" s="40"/>
      <c r="I26" s="48"/>
    </row>
    <row r="27">
      <c r="A27" s="42">
        <v>1.2059648E7</v>
      </c>
      <c r="B27" s="43">
        <v>5250.1</v>
      </c>
      <c r="C27" s="43">
        <v>94567.0</v>
      </c>
      <c r="D27" s="44">
        <v>94620.5</v>
      </c>
      <c r="E27" s="45">
        <v>6352.0</v>
      </c>
      <c r="F27" s="46">
        <v>6541.5</v>
      </c>
      <c r="G27" s="47">
        <v>94360.9</v>
      </c>
      <c r="H27" s="40"/>
      <c r="I27" s="48"/>
    </row>
    <row r="28">
      <c r="A28" s="42">
        <v>1.2583936E7</v>
      </c>
      <c r="B28" s="43">
        <v>5220.5</v>
      </c>
      <c r="C28" s="43">
        <v>94495.9</v>
      </c>
      <c r="D28" s="44">
        <v>94626.3</v>
      </c>
      <c r="E28" s="45">
        <v>6350.8</v>
      </c>
      <c r="F28" s="46">
        <v>6416.9</v>
      </c>
      <c r="G28" s="47">
        <v>94428.5</v>
      </c>
      <c r="H28" s="40"/>
      <c r="I28" s="48"/>
    </row>
    <row r="29">
      <c r="A29" s="42">
        <v>1.3108224E7</v>
      </c>
      <c r="B29" s="43">
        <v>5238.2</v>
      </c>
      <c r="C29" s="43">
        <v>94148.3</v>
      </c>
      <c r="D29" s="44">
        <v>94509.7</v>
      </c>
      <c r="E29" s="45">
        <v>6327.1</v>
      </c>
      <c r="F29" s="46">
        <v>6549.0</v>
      </c>
      <c r="G29" s="47">
        <v>94624.8</v>
      </c>
      <c r="H29" s="40"/>
      <c r="I29" s="48"/>
    </row>
    <row r="30">
      <c r="A30" s="42">
        <v>1.3632512E7</v>
      </c>
      <c r="B30" s="43">
        <v>5249.0</v>
      </c>
      <c r="C30" s="43">
        <v>94562.2</v>
      </c>
      <c r="D30" s="44">
        <v>94497.8</v>
      </c>
      <c r="E30" s="45">
        <v>6320.7</v>
      </c>
      <c r="F30" s="46">
        <v>6566.8</v>
      </c>
      <c r="G30" s="47">
        <v>94550.4</v>
      </c>
      <c r="H30" s="40"/>
      <c r="I30" s="48"/>
    </row>
    <row r="31">
      <c r="A31" s="42">
        <v>1.41568E7</v>
      </c>
      <c r="B31" s="43">
        <v>5269.1</v>
      </c>
      <c r="C31" s="43">
        <v>94587.1</v>
      </c>
      <c r="D31" s="44">
        <v>94440.3</v>
      </c>
      <c r="E31" s="45">
        <v>5997.2</v>
      </c>
      <c r="F31" s="46">
        <v>6579.8</v>
      </c>
      <c r="G31" s="47">
        <v>94366.0</v>
      </c>
      <c r="H31" s="40"/>
      <c r="I31" s="48"/>
    </row>
    <row r="32">
      <c r="A32" s="42">
        <v>1.4681088E7</v>
      </c>
      <c r="B32" s="43">
        <v>5223.3</v>
      </c>
      <c r="C32" s="43">
        <v>94657.2</v>
      </c>
      <c r="D32" s="44">
        <v>94697.2</v>
      </c>
      <c r="E32" s="45">
        <v>6303.7</v>
      </c>
      <c r="F32" s="46">
        <v>6576.2</v>
      </c>
      <c r="G32" s="47">
        <v>94856.6</v>
      </c>
      <c r="H32" s="40"/>
      <c r="I32" s="48"/>
    </row>
    <row r="33">
      <c r="A33" s="42">
        <v>1.5205376E7</v>
      </c>
      <c r="B33" s="43">
        <v>5306.6</v>
      </c>
      <c r="C33" s="43">
        <v>94614.3</v>
      </c>
      <c r="D33" s="44">
        <v>94063.9</v>
      </c>
      <c r="E33" s="45">
        <v>5649.0</v>
      </c>
      <c r="F33" s="46">
        <v>6577.0</v>
      </c>
      <c r="G33" s="47">
        <v>94693.5</v>
      </c>
      <c r="H33" s="40"/>
      <c r="I33" s="48"/>
    </row>
    <row r="34">
      <c r="A34" s="42">
        <v>1.5729664E7</v>
      </c>
      <c r="B34" s="43">
        <v>5293.1</v>
      </c>
      <c r="C34" s="43">
        <v>94726.5</v>
      </c>
      <c r="D34" s="44">
        <v>94357.8</v>
      </c>
      <c r="E34" s="45">
        <v>5748.3</v>
      </c>
      <c r="F34" s="46">
        <v>6560.7</v>
      </c>
      <c r="G34" s="47">
        <v>94774.2</v>
      </c>
      <c r="H34" s="40"/>
      <c r="I34" s="48"/>
      <c r="J34" s="50"/>
      <c r="K34" s="51"/>
    </row>
    <row r="35">
      <c r="A35" s="42">
        <v>1.6253952E7</v>
      </c>
      <c r="B35" s="43">
        <v>5101.7</v>
      </c>
      <c r="C35" s="43">
        <v>94993.3</v>
      </c>
      <c r="D35" s="44">
        <v>94656.1</v>
      </c>
      <c r="E35" s="45">
        <v>4967.0</v>
      </c>
      <c r="F35" s="46">
        <v>6553.0</v>
      </c>
      <c r="G35" s="47">
        <v>94781.8</v>
      </c>
      <c r="H35" s="40"/>
      <c r="I35" s="48"/>
      <c r="J35" s="50"/>
      <c r="K35" s="51"/>
    </row>
    <row r="36">
      <c r="A36" s="42">
        <v>1.677824E7</v>
      </c>
      <c r="B36" s="43">
        <v>4972.4</v>
      </c>
      <c r="C36" s="43">
        <v>94723.2</v>
      </c>
      <c r="D36" s="44">
        <v>94754.8</v>
      </c>
      <c r="E36" s="45">
        <v>5316.9</v>
      </c>
      <c r="F36" s="46">
        <v>6522.5</v>
      </c>
      <c r="G36" s="47">
        <v>94949.8</v>
      </c>
      <c r="H36" s="40"/>
      <c r="I36" s="48"/>
      <c r="J36" s="50"/>
      <c r="K36" s="51"/>
    </row>
    <row r="37">
      <c r="A37" s="42">
        <v>1.7302528E7</v>
      </c>
      <c r="B37" s="43">
        <v>5007.0</v>
      </c>
      <c r="C37" s="43">
        <v>94903.1</v>
      </c>
      <c r="D37" s="44">
        <v>94850.2</v>
      </c>
      <c r="E37" s="45">
        <v>5932.0</v>
      </c>
      <c r="F37" s="46">
        <v>6556.8</v>
      </c>
      <c r="G37" s="47">
        <v>94994.4</v>
      </c>
      <c r="H37" s="40"/>
      <c r="I37" s="48"/>
      <c r="J37" s="50"/>
      <c r="K37" s="51"/>
    </row>
    <row r="38">
      <c r="A38" s="42">
        <v>1.7826816E7</v>
      </c>
      <c r="B38" s="43">
        <v>5117.3</v>
      </c>
      <c r="C38" s="43">
        <v>94919.5</v>
      </c>
      <c r="D38" s="44">
        <v>94929.5</v>
      </c>
      <c r="E38" s="45">
        <v>5988.4</v>
      </c>
      <c r="F38" s="46">
        <v>6561.1</v>
      </c>
      <c r="G38" s="47">
        <v>95066.3</v>
      </c>
      <c r="H38" s="40"/>
      <c r="I38" s="48"/>
      <c r="J38" s="50"/>
      <c r="K38" s="51"/>
    </row>
    <row r="39">
      <c r="A39" s="42">
        <v>1.8351104E7</v>
      </c>
      <c r="B39" s="43">
        <v>5162.0</v>
      </c>
      <c r="C39" s="43">
        <v>95098.7</v>
      </c>
      <c r="D39" s="44">
        <v>94968.8</v>
      </c>
      <c r="E39" s="45">
        <v>4161.1</v>
      </c>
      <c r="F39" s="46">
        <v>6581.0</v>
      </c>
      <c r="G39" s="47">
        <v>94909.3</v>
      </c>
      <c r="H39" s="40"/>
      <c r="I39" s="48"/>
      <c r="J39" s="50"/>
      <c r="K39" s="51"/>
    </row>
    <row r="40">
      <c r="A40" s="42">
        <v>1.8875392E7</v>
      </c>
      <c r="B40" s="43">
        <v>5012.4</v>
      </c>
      <c r="C40" s="43">
        <v>95038.2</v>
      </c>
      <c r="D40" s="44">
        <v>94919.2</v>
      </c>
      <c r="E40" s="45">
        <v>5128.3</v>
      </c>
      <c r="F40" s="46">
        <v>6534.0</v>
      </c>
      <c r="G40" s="47">
        <v>94947.3</v>
      </c>
      <c r="H40" s="40"/>
      <c r="I40" s="48"/>
      <c r="J40" s="50"/>
      <c r="K40" s="51"/>
    </row>
    <row r="41">
      <c r="A41" s="42">
        <v>1.939968E7</v>
      </c>
      <c r="B41" s="43">
        <v>5115.8</v>
      </c>
      <c r="C41" s="43">
        <v>94745.5</v>
      </c>
      <c r="D41" s="44">
        <v>94714.4</v>
      </c>
      <c r="E41" s="45">
        <v>5023.7</v>
      </c>
      <c r="F41" s="46">
        <v>6566.8</v>
      </c>
      <c r="G41" s="47">
        <v>95031.4</v>
      </c>
      <c r="H41" s="40"/>
      <c r="I41" s="48"/>
      <c r="J41" s="50"/>
      <c r="K41" s="51"/>
    </row>
    <row r="42">
      <c r="A42" s="42">
        <v>1.9923968E7</v>
      </c>
      <c r="B42" s="43">
        <v>4548.0</v>
      </c>
      <c r="C42" s="43">
        <v>94910.7</v>
      </c>
      <c r="D42" s="44">
        <v>94862.6</v>
      </c>
      <c r="E42" s="45">
        <v>6356.6</v>
      </c>
      <c r="F42" s="46">
        <v>6570.0</v>
      </c>
      <c r="G42" s="47">
        <v>94982.6</v>
      </c>
      <c r="H42" s="40"/>
      <c r="I42" s="48"/>
      <c r="J42" s="50"/>
      <c r="K42" s="51"/>
    </row>
    <row r="43">
      <c r="A43" s="42">
        <v>2.0448256E7</v>
      </c>
      <c r="B43" s="43">
        <v>4690.0</v>
      </c>
      <c r="C43" s="43">
        <v>95025.3</v>
      </c>
      <c r="D43" s="44">
        <v>95066.6</v>
      </c>
      <c r="E43" s="45">
        <v>6089.6</v>
      </c>
      <c r="F43" s="46">
        <v>6514.1</v>
      </c>
      <c r="G43" s="47">
        <v>94684.3</v>
      </c>
      <c r="H43" s="40"/>
      <c r="I43" s="48"/>
      <c r="J43" s="50"/>
      <c r="K43" s="51"/>
    </row>
    <row r="44">
      <c r="A44" s="42">
        <v>2.0972544E7</v>
      </c>
      <c r="B44" s="43">
        <v>4984.9</v>
      </c>
      <c r="C44" s="43">
        <v>94976.3</v>
      </c>
      <c r="D44" s="44">
        <v>94724.0</v>
      </c>
      <c r="E44" s="45">
        <v>5884.9</v>
      </c>
      <c r="F44" s="46">
        <v>6549.0</v>
      </c>
      <c r="G44" s="47">
        <v>95082.9</v>
      </c>
      <c r="H44" s="40"/>
      <c r="I44" s="48"/>
      <c r="J44" s="50"/>
      <c r="K44" s="51"/>
    </row>
    <row r="45">
      <c r="A45" s="42">
        <v>2.1496832E7</v>
      </c>
      <c r="B45" s="43">
        <v>4778.2</v>
      </c>
      <c r="C45" s="43">
        <v>94888.6</v>
      </c>
      <c r="D45" s="44">
        <v>95104.6</v>
      </c>
      <c r="E45" s="45">
        <v>5869.4</v>
      </c>
      <c r="F45" s="46">
        <v>6504.7</v>
      </c>
      <c r="G45" s="47">
        <v>95122.5</v>
      </c>
      <c r="H45" s="40"/>
      <c r="I45" s="48"/>
      <c r="J45" s="50"/>
      <c r="K45" s="51"/>
    </row>
    <row r="46">
      <c r="A46" s="42">
        <v>2.202112E7</v>
      </c>
      <c r="B46" s="43">
        <v>4951.9</v>
      </c>
      <c r="C46" s="43">
        <v>95180.5</v>
      </c>
      <c r="D46" s="44">
        <v>95173.1</v>
      </c>
      <c r="E46" s="45">
        <v>5924.9</v>
      </c>
      <c r="F46" s="46">
        <v>6541.8</v>
      </c>
      <c r="G46" s="47">
        <v>95204.1</v>
      </c>
      <c r="H46" s="40"/>
      <c r="I46" s="48"/>
      <c r="J46" s="50"/>
      <c r="K46" s="51"/>
    </row>
    <row r="47">
      <c r="A47" s="42">
        <v>2.2545408E7</v>
      </c>
      <c r="B47" s="43">
        <v>3778.4</v>
      </c>
      <c r="C47" s="43">
        <v>95139.0</v>
      </c>
      <c r="D47" s="44">
        <v>95090.4</v>
      </c>
      <c r="E47" s="45">
        <v>5982.1</v>
      </c>
      <c r="F47" s="46">
        <v>6541.5</v>
      </c>
      <c r="G47" s="47">
        <v>95190.4</v>
      </c>
      <c r="H47" s="40"/>
      <c r="I47" s="48"/>
      <c r="J47" s="50"/>
      <c r="K47" s="51"/>
    </row>
    <row r="48">
      <c r="A48" s="42">
        <v>2.3069696E7</v>
      </c>
      <c r="B48" s="43">
        <v>4717.0</v>
      </c>
      <c r="C48" s="43">
        <v>94994.3</v>
      </c>
      <c r="D48" s="44">
        <v>95041.8</v>
      </c>
      <c r="E48" s="45">
        <v>6316.8</v>
      </c>
      <c r="F48" s="46">
        <v>6572.6</v>
      </c>
      <c r="G48" s="47">
        <v>95174.1</v>
      </c>
      <c r="H48" s="40"/>
      <c r="I48" s="48"/>
      <c r="J48" s="50"/>
      <c r="K48" s="51"/>
    </row>
    <row r="49">
      <c r="A49" s="42">
        <v>2.3593984E7</v>
      </c>
      <c r="B49" s="43">
        <v>5016.0</v>
      </c>
      <c r="C49" s="43">
        <v>95299.0</v>
      </c>
      <c r="D49" s="44">
        <v>95278.8</v>
      </c>
      <c r="E49" s="45">
        <v>5840.2</v>
      </c>
      <c r="F49" s="46">
        <v>6502.2</v>
      </c>
      <c r="G49" s="47">
        <v>95135.3</v>
      </c>
      <c r="H49" s="40"/>
      <c r="I49" s="48"/>
      <c r="J49" s="50"/>
      <c r="K49" s="51"/>
    </row>
    <row r="50">
      <c r="A50" s="42">
        <v>2.4118272E7</v>
      </c>
      <c r="B50" s="43">
        <v>5052.8</v>
      </c>
      <c r="C50" s="43">
        <v>95200.3</v>
      </c>
      <c r="D50" s="44">
        <v>95197.8</v>
      </c>
      <c r="E50" s="45">
        <v>5965.7</v>
      </c>
      <c r="F50" s="46">
        <v>6546.8</v>
      </c>
      <c r="G50" s="47">
        <v>95175.6</v>
      </c>
      <c r="H50" s="40"/>
      <c r="I50" s="48"/>
      <c r="J50" s="50"/>
      <c r="K50" s="51"/>
    </row>
    <row r="51">
      <c r="A51" s="42">
        <v>2.464256E7</v>
      </c>
      <c r="B51" s="43">
        <v>4545.0</v>
      </c>
      <c r="C51" s="43">
        <v>95327.2</v>
      </c>
      <c r="D51" s="44">
        <v>95347.7</v>
      </c>
      <c r="E51" s="45">
        <v>5009.7</v>
      </c>
      <c r="F51" s="46">
        <v>6578.4</v>
      </c>
      <c r="G51" s="47">
        <v>95187.2</v>
      </c>
      <c r="H51" s="40"/>
      <c r="I51" s="48"/>
      <c r="J51" s="50"/>
      <c r="K51" s="51"/>
    </row>
    <row r="52">
      <c r="A52" s="42">
        <v>2.5166848E7</v>
      </c>
      <c r="B52" s="43">
        <v>5013.2</v>
      </c>
      <c r="C52" s="43">
        <v>95188.9</v>
      </c>
      <c r="D52" s="44">
        <v>95279.8</v>
      </c>
      <c r="E52" s="45">
        <v>5243.6</v>
      </c>
      <c r="F52" s="46">
        <v>6574.1</v>
      </c>
      <c r="G52" s="47">
        <v>95264.4</v>
      </c>
      <c r="H52" s="40"/>
      <c r="I52" s="48"/>
      <c r="J52" s="50"/>
      <c r="K52" s="51"/>
    </row>
    <row r="53">
      <c r="A53" s="42">
        <v>2.5691136E7</v>
      </c>
      <c r="B53" s="43">
        <v>4955.7</v>
      </c>
      <c r="C53" s="43">
        <v>95361.2</v>
      </c>
      <c r="D53" s="44">
        <v>95150.0</v>
      </c>
      <c r="E53" s="45">
        <v>3862.3</v>
      </c>
      <c r="F53" s="46">
        <v>6378.4</v>
      </c>
      <c r="G53" s="47">
        <v>95283.0</v>
      </c>
      <c r="H53" s="40"/>
      <c r="I53" s="48"/>
      <c r="J53" s="50"/>
      <c r="K53" s="51"/>
    </row>
    <row r="54">
      <c r="A54" s="42">
        <v>2.6215424E7</v>
      </c>
      <c r="B54" s="43">
        <v>4928.5</v>
      </c>
      <c r="C54" s="43">
        <v>95249.2</v>
      </c>
      <c r="D54" s="44">
        <v>95210.6</v>
      </c>
      <c r="E54" s="45">
        <v>5466.5</v>
      </c>
      <c r="F54" s="46">
        <v>6580.2</v>
      </c>
      <c r="G54" s="47">
        <v>95194.8</v>
      </c>
      <c r="H54" s="40"/>
      <c r="I54" s="48"/>
      <c r="J54" s="50"/>
      <c r="K54" s="51"/>
    </row>
    <row r="55">
      <c r="A55" s="42">
        <v>2.6739712E7</v>
      </c>
      <c r="B55" s="43">
        <v>4633.3</v>
      </c>
      <c r="C55" s="43">
        <v>95373.6</v>
      </c>
      <c r="D55" s="44">
        <v>95363.1</v>
      </c>
      <c r="E55" s="45">
        <v>5784.7</v>
      </c>
      <c r="F55" s="46">
        <v>6577.8</v>
      </c>
      <c r="G55" s="47">
        <v>95149.0</v>
      </c>
      <c r="H55" s="40"/>
      <c r="I55" s="48"/>
      <c r="J55" s="50"/>
      <c r="K55" s="51"/>
    </row>
    <row r="56">
      <c r="A56" s="42">
        <v>2.7264E7</v>
      </c>
      <c r="B56" s="43">
        <v>2398.7</v>
      </c>
      <c r="C56" s="43">
        <v>95270.6</v>
      </c>
      <c r="D56" s="44">
        <v>95236.2</v>
      </c>
      <c r="E56" s="45">
        <v>6356.2</v>
      </c>
      <c r="F56" s="46">
        <v>6578.9</v>
      </c>
      <c r="G56" s="47">
        <v>95299.5</v>
      </c>
      <c r="H56" s="40"/>
      <c r="I56" s="48"/>
      <c r="J56" s="50"/>
      <c r="K56" s="51"/>
    </row>
    <row r="57">
      <c r="A57" s="42">
        <v>2.7788288E7</v>
      </c>
      <c r="B57" s="43">
        <v>4143.8</v>
      </c>
      <c r="C57" s="43">
        <v>95321.9</v>
      </c>
      <c r="D57" s="44">
        <v>95363.2</v>
      </c>
      <c r="E57" s="45">
        <v>6321.5</v>
      </c>
      <c r="F57" s="46">
        <v>6584.9</v>
      </c>
      <c r="G57" s="47">
        <v>95293.0</v>
      </c>
      <c r="H57" s="40"/>
      <c r="I57" s="48"/>
      <c r="J57" s="50"/>
      <c r="K57" s="51"/>
    </row>
    <row r="58">
      <c r="A58" s="42">
        <v>2.8312576E7</v>
      </c>
      <c r="B58" s="43">
        <v>4189.4</v>
      </c>
      <c r="C58" s="43">
        <v>95306.1</v>
      </c>
      <c r="D58" s="44">
        <v>95341.4</v>
      </c>
      <c r="E58" s="45">
        <v>6168.5</v>
      </c>
      <c r="F58" s="46">
        <v>6473.7</v>
      </c>
      <c r="G58" s="47">
        <v>95235.8</v>
      </c>
      <c r="H58" s="40"/>
      <c r="I58" s="48"/>
      <c r="J58" s="50"/>
      <c r="K58" s="51"/>
    </row>
    <row r="59">
      <c r="A59" s="42">
        <v>2.8836864E7</v>
      </c>
      <c r="B59" s="43">
        <v>2495.9</v>
      </c>
      <c r="C59" s="43">
        <v>95378.8</v>
      </c>
      <c r="D59" s="44">
        <v>95310.6</v>
      </c>
      <c r="E59" s="45">
        <v>6326.6</v>
      </c>
      <c r="F59" s="46">
        <v>6574.8</v>
      </c>
      <c r="G59" s="47">
        <v>95279.1</v>
      </c>
      <c r="H59" s="40"/>
      <c r="I59" s="48"/>
      <c r="J59" s="50"/>
      <c r="K59" s="51"/>
    </row>
    <row r="60">
      <c r="A60" s="42">
        <v>2.9361152E7</v>
      </c>
      <c r="B60" s="43">
        <v>2757.7</v>
      </c>
      <c r="C60" s="43">
        <v>95378.8</v>
      </c>
      <c r="D60" s="44">
        <v>95314.4</v>
      </c>
      <c r="E60" s="45">
        <v>5501.9</v>
      </c>
      <c r="F60" s="46">
        <v>6584.5</v>
      </c>
      <c r="G60" s="47">
        <v>95371.2</v>
      </c>
      <c r="H60" s="40"/>
      <c r="I60" s="48"/>
      <c r="J60" s="50"/>
      <c r="K60" s="51"/>
    </row>
    <row r="61">
      <c r="A61" s="42">
        <v>2.988544E7</v>
      </c>
      <c r="B61" s="43">
        <v>2809.5</v>
      </c>
      <c r="C61" s="43">
        <v>95361.4</v>
      </c>
      <c r="D61" s="44">
        <v>95340.4</v>
      </c>
      <c r="E61" s="45">
        <v>5411.1</v>
      </c>
      <c r="F61" s="46">
        <v>6581.6</v>
      </c>
      <c r="G61" s="47">
        <v>95442.7</v>
      </c>
      <c r="H61" s="40"/>
      <c r="I61" s="48"/>
      <c r="J61" s="50"/>
      <c r="K61" s="51"/>
    </row>
    <row r="62">
      <c r="A62" s="42">
        <v>3.0409728E7</v>
      </c>
      <c r="B62" s="43">
        <v>5037.5</v>
      </c>
      <c r="C62" s="43">
        <v>95327.9</v>
      </c>
      <c r="D62" s="44">
        <v>95329.4</v>
      </c>
      <c r="E62" s="45">
        <v>6354.3</v>
      </c>
      <c r="F62" s="46">
        <v>6580.9</v>
      </c>
      <c r="G62" s="47">
        <v>95358.2</v>
      </c>
      <c r="H62" s="40"/>
      <c r="I62" s="48"/>
      <c r="J62" s="50"/>
      <c r="K62" s="51"/>
    </row>
    <row r="63">
      <c r="A63" s="42">
        <v>3.0934016E7</v>
      </c>
      <c r="B63" s="43">
        <v>3145.8</v>
      </c>
      <c r="C63" s="43">
        <v>95345.1</v>
      </c>
      <c r="D63" s="44">
        <v>95035.6</v>
      </c>
      <c r="E63" s="45">
        <v>5905.2</v>
      </c>
      <c r="F63" s="46">
        <v>6574.5</v>
      </c>
      <c r="G63" s="47">
        <v>95228.3</v>
      </c>
      <c r="H63" s="40"/>
      <c r="I63" s="48"/>
      <c r="J63" s="50"/>
      <c r="K63" s="51"/>
    </row>
    <row r="64">
      <c r="A64" s="42">
        <v>3.1458304E7</v>
      </c>
      <c r="B64" s="43">
        <v>5017.8</v>
      </c>
      <c r="C64" s="43">
        <v>95410.1</v>
      </c>
      <c r="D64" s="44">
        <v>95375.1</v>
      </c>
      <c r="E64" s="45">
        <v>6354.7</v>
      </c>
      <c r="F64" s="46">
        <v>6573.6</v>
      </c>
      <c r="G64" s="47">
        <v>95339.6</v>
      </c>
      <c r="H64" s="40"/>
      <c r="I64" s="48"/>
      <c r="J64" s="50"/>
      <c r="K64" s="51"/>
    </row>
    <row r="65">
      <c r="A65" s="42">
        <v>3.1982592E7</v>
      </c>
      <c r="B65" s="43">
        <v>3670.5</v>
      </c>
      <c r="C65" s="43">
        <v>95376.1</v>
      </c>
      <c r="D65" s="44">
        <v>95460.5</v>
      </c>
      <c r="E65" s="45">
        <v>6328.3</v>
      </c>
      <c r="F65" s="46">
        <v>6580.6</v>
      </c>
      <c r="G65" s="47">
        <v>95364.9</v>
      </c>
      <c r="H65" s="40"/>
      <c r="I65" s="48"/>
      <c r="J65" s="50"/>
      <c r="K65" s="51"/>
    </row>
    <row r="66">
      <c r="A66" s="42">
        <v>3.250688E7</v>
      </c>
      <c r="B66" s="43">
        <v>4974.1</v>
      </c>
      <c r="C66" s="43">
        <v>95385.3</v>
      </c>
      <c r="D66" s="44">
        <v>95386.7</v>
      </c>
      <c r="E66" s="45">
        <v>6238.8</v>
      </c>
      <c r="F66" s="46">
        <v>6581.7</v>
      </c>
      <c r="G66" s="47">
        <v>95419.7</v>
      </c>
      <c r="H66" s="40"/>
      <c r="I66" s="48"/>
      <c r="J66" s="50"/>
      <c r="K66" s="51"/>
    </row>
    <row r="67">
      <c r="A67" s="42">
        <v>3.3031168E7</v>
      </c>
      <c r="B67" s="43">
        <v>4892.2</v>
      </c>
      <c r="C67" s="43">
        <v>95500.9</v>
      </c>
      <c r="D67" s="44">
        <v>95401.9</v>
      </c>
      <c r="E67" s="45">
        <v>6313.1</v>
      </c>
      <c r="F67" s="46">
        <v>6582.1</v>
      </c>
      <c r="G67" s="47">
        <v>95366.3</v>
      </c>
      <c r="H67" s="40"/>
      <c r="I67" s="48"/>
      <c r="J67" s="50"/>
      <c r="K67" s="51"/>
    </row>
    <row r="68">
      <c r="A68" s="42">
        <v>3.3555456E7</v>
      </c>
      <c r="B68" s="43">
        <v>2393.5</v>
      </c>
      <c r="C68" s="43">
        <v>95407.4</v>
      </c>
      <c r="D68" s="44">
        <v>95457.2</v>
      </c>
      <c r="E68" s="45">
        <v>6335.1</v>
      </c>
      <c r="F68" s="46">
        <v>6580.5</v>
      </c>
      <c r="G68" s="47">
        <v>95353.2</v>
      </c>
      <c r="H68" s="40"/>
      <c r="I68" s="48"/>
      <c r="J68" s="50"/>
      <c r="K68" s="51"/>
    </row>
    <row r="69">
      <c r="A69" s="42">
        <v>3.4079744E7</v>
      </c>
      <c r="B69" s="43">
        <v>4935.1</v>
      </c>
      <c r="C69" s="43">
        <v>95387.7</v>
      </c>
      <c r="D69" s="44">
        <v>95409.1</v>
      </c>
      <c r="E69" s="45">
        <v>6331.7</v>
      </c>
      <c r="F69" s="46">
        <v>6583.4</v>
      </c>
      <c r="G69" s="47">
        <v>95328.3</v>
      </c>
      <c r="H69" s="40"/>
      <c r="I69" s="48"/>
      <c r="J69" s="50"/>
      <c r="K69" s="51"/>
    </row>
    <row r="70">
      <c r="A70" s="42">
        <v>3.4604032E7</v>
      </c>
      <c r="B70" s="43">
        <v>3281.4</v>
      </c>
      <c r="C70" s="43">
        <v>95340.7</v>
      </c>
      <c r="D70" s="44">
        <v>95344.5</v>
      </c>
      <c r="E70" s="45">
        <v>6325.9</v>
      </c>
      <c r="F70" s="46">
        <v>6455.0</v>
      </c>
      <c r="G70" s="47">
        <v>95409.1</v>
      </c>
      <c r="H70" s="40"/>
      <c r="I70" s="48"/>
      <c r="J70" s="50"/>
      <c r="K70" s="51"/>
    </row>
    <row r="71">
      <c r="A71" s="42">
        <v>3.512832E7</v>
      </c>
      <c r="B71" s="43">
        <v>5053.0</v>
      </c>
      <c r="C71" s="43">
        <v>95410.8</v>
      </c>
      <c r="D71" s="44">
        <v>95465.6</v>
      </c>
      <c r="E71" s="45">
        <v>6329.8</v>
      </c>
      <c r="F71" s="46">
        <v>6578.4</v>
      </c>
      <c r="G71" s="47">
        <v>95496.2</v>
      </c>
      <c r="H71" s="40"/>
      <c r="I71" s="48"/>
      <c r="J71" s="50"/>
      <c r="K71" s="51"/>
    </row>
    <row r="72">
      <c r="A72" s="42">
        <v>3.5652608E7</v>
      </c>
      <c r="B72" s="43">
        <v>4966.8</v>
      </c>
      <c r="C72" s="43">
        <v>95435.5</v>
      </c>
      <c r="D72" s="44">
        <v>95436.7</v>
      </c>
      <c r="E72" s="45">
        <v>5830.9</v>
      </c>
      <c r="F72" s="46">
        <v>6585.7</v>
      </c>
      <c r="G72" s="47">
        <v>95475.3</v>
      </c>
      <c r="H72" s="40"/>
      <c r="I72" s="48"/>
      <c r="J72" s="50"/>
      <c r="K72" s="51"/>
    </row>
    <row r="73">
      <c r="A73" s="42">
        <v>3.6176896E7</v>
      </c>
      <c r="B73" s="43">
        <v>3171.0</v>
      </c>
      <c r="C73" s="43">
        <v>95463.6</v>
      </c>
      <c r="D73" s="44">
        <v>95525.5</v>
      </c>
      <c r="E73" s="45">
        <v>6351.2</v>
      </c>
      <c r="F73" s="46">
        <v>6318.7</v>
      </c>
      <c r="G73" s="47">
        <v>95440.9</v>
      </c>
      <c r="H73" s="40"/>
      <c r="I73" s="48"/>
      <c r="J73" s="50"/>
      <c r="K73" s="51"/>
    </row>
    <row r="74">
      <c r="A74" s="42">
        <v>3.6701184E7</v>
      </c>
      <c r="B74" s="43">
        <v>3982.7</v>
      </c>
      <c r="C74" s="43">
        <v>95516.1</v>
      </c>
      <c r="D74" s="44">
        <v>95486.0</v>
      </c>
      <c r="E74" s="45">
        <v>6333.1</v>
      </c>
      <c r="F74" s="46">
        <v>6455.9</v>
      </c>
      <c r="G74" s="47">
        <v>95441.2</v>
      </c>
      <c r="H74" s="40"/>
      <c r="I74" s="48"/>
      <c r="J74" s="50"/>
      <c r="K74" s="51"/>
    </row>
    <row r="75">
      <c r="A75" s="42">
        <v>3.7225472E7</v>
      </c>
      <c r="B75" s="43">
        <v>4777.4</v>
      </c>
      <c r="C75" s="43">
        <v>95536.7</v>
      </c>
      <c r="D75" s="44">
        <v>95491.7</v>
      </c>
      <c r="E75" s="45">
        <v>6325.7</v>
      </c>
      <c r="F75" s="46">
        <v>6582.2</v>
      </c>
      <c r="G75" s="47">
        <v>95476.9</v>
      </c>
      <c r="H75" s="40"/>
      <c r="I75" s="48"/>
      <c r="J75" s="50"/>
      <c r="K75" s="51"/>
    </row>
    <row r="76">
      <c r="A76" s="42">
        <v>3.774976E7</v>
      </c>
      <c r="B76" s="43">
        <v>4947.7</v>
      </c>
      <c r="C76" s="43">
        <v>95483.0</v>
      </c>
      <c r="D76" s="44">
        <v>95509.5</v>
      </c>
      <c r="E76" s="45">
        <v>6253.7</v>
      </c>
      <c r="F76" s="46">
        <v>6449.4</v>
      </c>
      <c r="G76" s="47">
        <v>95466.0</v>
      </c>
      <c r="H76" s="40"/>
      <c r="I76" s="48"/>
      <c r="J76" s="50"/>
      <c r="K76" s="51"/>
    </row>
    <row r="77">
      <c r="A77" s="42">
        <v>3.8274048E7</v>
      </c>
      <c r="B77" s="43">
        <v>2748.0</v>
      </c>
      <c r="C77" s="43">
        <v>95412.2</v>
      </c>
      <c r="D77" s="44">
        <v>95397.8</v>
      </c>
      <c r="E77" s="45">
        <v>6358.5</v>
      </c>
      <c r="F77" s="46">
        <v>6585.9</v>
      </c>
      <c r="G77" s="47">
        <v>95546.0</v>
      </c>
      <c r="H77" s="40"/>
      <c r="I77" s="48"/>
      <c r="J77" s="50"/>
      <c r="K77" s="51"/>
    </row>
    <row r="78">
      <c r="A78" s="42">
        <v>3.8798336E7</v>
      </c>
      <c r="B78" s="43">
        <v>4902.2</v>
      </c>
      <c r="C78" s="43">
        <v>95376.4</v>
      </c>
      <c r="D78" s="44">
        <v>95439.8</v>
      </c>
      <c r="E78" s="45">
        <v>6336.5</v>
      </c>
      <c r="F78" s="46">
        <v>6554.6</v>
      </c>
      <c r="G78" s="47">
        <v>95455.2</v>
      </c>
      <c r="H78" s="40"/>
      <c r="I78" s="48"/>
      <c r="J78" s="50"/>
      <c r="K78" s="51"/>
    </row>
    <row r="79">
      <c r="A79" s="42">
        <v>3.9322624E7</v>
      </c>
      <c r="B79" s="43">
        <v>4520.7</v>
      </c>
      <c r="C79" s="43">
        <v>95559.9</v>
      </c>
      <c r="D79" s="44">
        <v>95536.3</v>
      </c>
      <c r="E79" s="45">
        <v>6357.2</v>
      </c>
      <c r="F79" s="46">
        <v>6584.5</v>
      </c>
      <c r="G79" s="47">
        <v>95522.2</v>
      </c>
      <c r="H79" s="40"/>
      <c r="I79" s="48"/>
      <c r="J79" s="50"/>
      <c r="K79" s="51"/>
    </row>
    <row r="80">
      <c r="A80" s="42">
        <v>3.9846912E7</v>
      </c>
      <c r="B80" s="43">
        <v>5000.2</v>
      </c>
      <c r="C80" s="43">
        <v>95485.1</v>
      </c>
      <c r="D80" s="44">
        <v>95494.5</v>
      </c>
      <c r="E80" s="45">
        <v>6313.5</v>
      </c>
      <c r="F80" s="46">
        <v>6397.8</v>
      </c>
      <c r="G80" s="47">
        <v>95494.8</v>
      </c>
      <c r="H80" s="40"/>
      <c r="I80" s="48"/>
      <c r="J80" s="50"/>
      <c r="K80" s="51"/>
    </row>
    <row r="81">
      <c r="A81" s="42">
        <v>4.03712E7</v>
      </c>
      <c r="B81" s="43">
        <v>4292.4</v>
      </c>
      <c r="C81" s="43">
        <v>95483.4</v>
      </c>
      <c r="D81" s="44">
        <v>95433.1</v>
      </c>
      <c r="E81" s="45">
        <v>6167.6</v>
      </c>
      <c r="F81" s="46">
        <v>6563.0</v>
      </c>
      <c r="G81" s="47">
        <v>95360.3</v>
      </c>
      <c r="H81" s="40"/>
      <c r="I81" s="48"/>
      <c r="J81" s="50"/>
      <c r="K81" s="51"/>
    </row>
    <row r="82">
      <c r="A82" s="42">
        <v>4.0895488E7</v>
      </c>
      <c r="B82" s="43">
        <v>4947.2</v>
      </c>
      <c r="C82" s="43">
        <v>95370.4</v>
      </c>
      <c r="D82" s="44">
        <v>95336.5</v>
      </c>
      <c r="E82" s="45">
        <v>6308.8</v>
      </c>
      <c r="F82" s="46">
        <v>6586.5</v>
      </c>
      <c r="G82" s="47">
        <v>95521.1</v>
      </c>
      <c r="H82" s="40"/>
      <c r="I82" s="48"/>
      <c r="J82" s="50"/>
      <c r="K82" s="51"/>
    </row>
    <row r="83">
      <c r="A83" s="42">
        <v>4.1419776E7</v>
      </c>
      <c r="B83" s="43">
        <v>4978.6</v>
      </c>
      <c r="C83" s="43">
        <v>95511.8</v>
      </c>
      <c r="D83" s="44">
        <v>95570.6</v>
      </c>
      <c r="E83" s="45">
        <v>6359.6</v>
      </c>
      <c r="F83" s="46">
        <v>6580.2</v>
      </c>
      <c r="G83" s="47">
        <v>95543.5</v>
      </c>
      <c r="H83" s="40"/>
      <c r="I83" s="48"/>
      <c r="J83" s="50"/>
      <c r="K83" s="51"/>
    </row>
    <row r="84">
      <c r="A84" s="42">
        <v>4.1944064E7</v>
      </c>
      <c r="B84" s="43">
        <v>4733.8</v>
      </c>
      <c r="C84" s="43">
        <v>95474.1</v>
      </c>
      <c r="D84" s="44">
        <v>95527.6</v>
      </c>
      <c r="E84" s="45">
        <v>6339.0</v>
      </c>
      <c r="F84" s="46">
        <v>6469.6</v>
      </c>
      <c r="G84" s="47">
        <v>95504.8</v>
      </c>
      <c r="H84" s="40"/>
      <c r="I84" s="48"/>
      <c r="J84" s="50"/>
      <c r="K84" s="51"/>
    </row>
    <row r="85">
      <c r="A85" s="42">
        <v>4.2468352E7</v>
      </c>
      <c r="B85" s="43">
        <v>5031.3</v>
      </c>
      <c r="C85" s="43">
        <v>95544.8</v>
      </c>
      <c r="D85" s="44">
        <v>95555.0</v>
      </c>
      <c r="E85" s="45">
        <v>6359.0</v>
      </c>
      <c r="F85" s="46">
        <v>6584.4</v>
      </c>
      <c r="G85" s="47">
        <v>95502.2</v>
      </c>
      <c r="H85" s="40"/>
      <c r="I85" s="48"/>
      <c r="J85" s="50"/>
      <c r="K85" s="51"/>
    </row>
    <row r="86">
      <c r="A86" s="42">
        <v>4.299264E7</v>
      </c>
      <c r="B86" s="43">
        <v>3508.5</v>
      </c>
      <c r="C86" s="43">
        <v>95493.4</v>
      </c>
      <c r="D86" s="44">
        <v>95498.2</v>
      </c>
      <c r="E86" s="45">
        <v>6313.5</v>
      </c>
      <c r="F86" s="46">
        <v>6586.7</v>
      </c>
      <c r="G86" s="47">
        <v>95562.9</v>
      </c>
      <c r="H86" s="40"/>
      <c r="I86" s="48"/>
      <c r="J86" s="50"/>
      <c r="K86" s="51"/>
    </row>
    <row r="87">
      <c r="A87" s="42">
        <v>4.3516928E7</v>
      </c>
      <c r="B87" s="43">
        <v>2665.8</v>
      </c>
      <c r="C87" s="43">
        <v>95597.2</v>
      </c>
      <c r="D87" s="44">
        <v>95395.0</v>
      </c>
      <c r="E87" s="45">
        <v>6092.1</v>
      </c>
      <c r="F87" s="46">
        <v>6470.5</v>
      </c>
      <c r="G87" s="47">
        <v>95515.0</v>
      </c>
      <c r="H87" s="40"/>
      <c r="I87" s="48"/>
      <c r="J87" s="50"/>
      <c r="K87" s="51"/>
    </row>
    <row r="88">
      <c r="A88" s="42">
        <v>4.4041216E7</v>
      </c>
      <c r="B88" s="43">
        <v>5017.5</v>
      </c>
      <c r="C88" s="43">
        <v>95523.9</v>
      </c>
      <c r="D88" s="44">
        <v>95554.1</v>
      </c>
      <c r="E88" s="45">
        <v>6357.5</v>
      </c>
      <c r="F88" s="46">
        <v>6583.5</v>
      </c>
      <c r="G88" s="47">
        <v>95606.8</v>
      </c>
      <c r="H88" s="40"/>
      <c r="I88" s="48"/>
      <c r="J88" s="50"/>
      <c r="K88" s="51"/>
    </row>
    <row r="89">
      <c r="A89" s="42">
        <v>4.4565504E7</v>
      </c>
      <c r="B89" s="43">
        <v>2803.1</v>
      </c>
      <c r="C89" s="43">
        <v>95527.6</v>
      </c>
      <c r="D89" s="44">
        <v>95511.2</v>
      </c>
      <c r="E89" s="45">
        <v>6335.3</v>
      </c>
      <c r="F89" s="46">
        <v>6569.7</v>
      </c>
      <c r="G89" s="47">
        <v>95619.3</v>
      </c>
      <c r="H89" s="40"/>
      <c r="I89" s="48"/>
      <c r="J89" s="50"/>
      <c r="K89" s="51"/>
    </row>
    <row r="90">
      <c r="A90" s="42">
        <v>4.5089792E7</v>
      </c>
      <c r="B90" s="43">
        <v>4874.1</v>
      </c>
      <c r="C90" s="43">
        <v>95541.8</v>
      </c>
      <c r="D90" s="44">
        <v>95503.0</v>
      </c>
      <c r="E90" s="45">
        <v>6223.2</v>
      </c>
      <c r="F90" s="46">
        <v>6408.7</v>
      </c>
      <c r="G90" s="47">
        <v>95595.9</v>
      </c>
      <c r="H90" s="40"/>
      <c r="I90" s="48"/>
      <c r="J90" s="50"/>
      <c r="K90" s="51"/>
    </row>
    <row r="91">
      <c r="A91" s="42">
        <v>4.561408E7</v>
      </c>
      <c r="B91" s="43">
        <v>4991.0</v>
      </c>
      <c r="C91" s="43">
        <v>95582.6</v>
      </c>
      <c r="D91" s="44">
        <v>95565.9</v>
      </c>
      <c r="E91" s="45">
        <v>6294.6</v>
      </c>
      <c r="F91" s="46">
        <v>6586.1</v>
      </c>
      <c r="G91" s="47">
        <v>95557.3</v>
      </c>
      <c r="H91" s="40"/>
      <c r="I91" s="48"/>
      <c r="J91" s="50"/>
      <c r="K91" s="51"/>
    </row>
    <row r="92">
      <c r="A92" s="42">
        <v>4.6138368E7</v>
      </c>
      <c r="B92" s="43">
        <v>4443.9</v>
      </c>
      <c r="C92" s="43">
        <v>95446.2</v>
      </c>
      <c r="D92" s="44">
        <v>95532.9</v>
      </c>
      <c r="E92" s="45">
        <v>6228.7</v>
      </c>
      <c r="F92" s="46">
        <v>6558.9</v>
      </c>
      <c r="G92" s="47">
        <v>95546.9</v>
      </c>
      <c r="H92" s="40"/>
      <c r="I92" s="48"/>
      <c r="J92" s="50"/>
      <c r="K92" s="51"/>
    </row>
    <row r="93">
      <c r="A93" s="42">
        <v>4.6662656E7</v>
      </c>
      <c r="B93" s="43">
        <v>4637.0</v>
      </c>
      <c r="C93" s="43">
        <v>95587.3</v>
      </c>
      <c r="D93" s="44">
        <v>95537.9</v>
      </c>
      <c r="E93" s="45">
        <v>6325.0</v>
      </c>
      <c r="F93" s="46">
        <v>6477.5</v>
      </c>
      <c r="G93" s="47">
        <v>95602.4</v>
      </c>
      <c r="H93" s="40"/>
      <c r="I93" s="48"/>
      <c r="J93" s="50"/>
      <c r="K93" s="51"/>
    </row>
    <row r="94">
      <c r="A94" s="42">
        <v>4.7186944E7</v>
      </c>
      <c r="B94" s="43">
        <v>5040.4</v>
      </c>
      <c r="C94" s="43">
        <v>95518.4</v>
      </c>
      <c r="D94" s="44">
        <v>95552.0</v>
      </c>
      <c r="E94" s="45">
        <v>6229.2</v>
      </c>
      <c r="F94" s="46">
        <v>6581.7</v>
      </c>
      <c r="G94" s="47">
        <v>95538.4</v>
      </c>
      <c r="H94" s="40"/>
      <c r="I94" s="48"/>
      <c r="J94" s="50"/>
      <c r="K94" s="51"/>
    </row>
    <row r="95">
      <c r="A95" s="42">
        <v>4.7711232E7</v>
      </c>
      <c r="B95" s="43">
        <v>4679.7</v>
      </c>
      <c r="C95" s="43">
        <v>95429.0</v>
      </c>
      <c r="D95" s="44">
        <v>95547.9</v>
      </c>
      <c r="E95" s="45">
        <v>6333.0</v>
      </c>
      <c r="F95" s="46">
        <v>6476.0</v>
      </c>
      <c r="G95" s="47">
        <v>95598.8</v>
      </c>
      <c r="H95" s="40"/>
      <c r="I95" s="48"/>
      <c r="J95" s="50"/>
      <c r="K95" s="51"/>
    </row>
    <row r="96">
      <c r="A96" s="42">
        <v>4.823552E7</v>
      </c>
      <c r="B96" s="43">
        <v>5033.9</v>
      </c>
      <c r="C96" s="43">
        <v>95578.7</v>
      </c>
      <c r="D96" s="44">
        <v>95549.5</v>
      </c>
      <c r="E96" s="45">
        <v>6347.6</v>
      </c>
      <c r="F96" s="46">
        <v>6581.1</v>
      </c>
      <c r="G96" s="47">
        <v>95561.0</v>
      </c>
      <c r="H96" s="40"/>
      <c r="I96" s="48"/>
      <c r="J96" s="50"/>
      <c r="K96" s="51"/>
    </row>
    <row r="97">
      <c r="A97" s="42">
        <v>4.8759808E7</v>
      </c>
      <c r="B97" s="43">
        <v>4610.0</v>
      </c>
      <c r="C97" s="43">
        <v>95566.7</v>
      </c>
      <c r="D97" s="44">
        <v>95585.1</v>
      </c>
      <c r="E97" s="45">
        <v>6322.7</v>
      </c>
      <c r="F97" s="46">
        <v>6568.1</v>
      </c>
      <c r="G97" s="47">
        <v>95547.7</v>
      </c>
      <c r="H97" s="40"/>
      <c r="I97" s="48"/>
      <c r="J97" s="50"/>
      <c r="K97" s="51"/>
    </row>
    <row r="98">
      <c r="A98" s="42">
        <v>4.9284096E7</v>
      </c>
      <c r="B98" s="43">
        <v>5017.0</v>
      </c>
      <c r="C98" s="43">
        <v>95606.7</v>
      </c>
      <c r="D98" s="44">
        <v>95612.7</v>
      </c>
      <c r="E98" s="45">
        <v>6343.0</v>
      </c>
      <c r="F98" s="46">
        <v>6582.7</v>
      </c>
      <c r="G98" s="47">
        <v>95596.3</v>
      </c>
      <c r="H98" s="40"/>
      <c r="I98" s="48"/>
      <c r="J98" s="50"/>
      <c r="K98" s="51"/>
    </row>
    <row r="99">
      <c r="A99" s="42">
        <v>4.9808384E7</v>
      </c>
      <c r="B99" s="43">
        <v>2458.9</v>
      </c>
      <c r="C99" s="43">
        <v>95632.8</v>
      </c>
      <c r="D99" s="44">
        <v>95560.4</v>
      </c>
      <c r="E99" s="45">
        <v>6295.3</v>
      </c>
      <c r="F99" s="46">
        <v>6494.2</v>
      </c>
      <c r="G99" s="47">
        <v>95553.8</v>
      </c>
      <c r="H99" s="40"/>
      <c r="I99" s="48"/>
      <c r="J99" s="50"/>
      <c r="K99" s="51"/>
    </row>
    <row r="100">
      <c r="A100" s="42">
        <v>5.0332672E7</v>
      </c>
      <c r="B100" s="43">
        <v>2485.9</v>
      </c>
      <c r="C100" s="43">
        <v>95522.8</v>
      </c>
      <c r="D100" s="44">
        <v>95531.2</v>
      </c>
      <c r="E100" s="45">
        <v>6298.7</v>
      </c>
      <c r="F100" s="46">
        <v>6567.1</v>
      </c>
      <c r="G100" s="47">
        <v>95628.4</v>
      </c>
      <c r="H100" s="40"/>
      <c r="I100" s="48"/>
      <c r="J100" s="50"/>
      <c r="K100" s="51"/>
    </row>
    <row r="101">
      <c r="A101" s="42">
        <v>5.085696E7</v>
      </c>
      <c r="B101" s="43">
        <v>4191.6</v>
      </c>
      <c r="C101" s="43">
        <v>95601.4</v>
      </c>
      <c r="D101" s="44">
        <v>95564.3</v>
      </c>
      <c r="E101" s="45">
        <v>6229.6</v>
      </c>
      <c r="F101" s="46">
        <v>6490.0</v>
      </c>
      <c r="G101" s="47">
        <v>95554.9</v>
      </c>
      <c r="H101" s="40"/>
      <c r="I101" s="48"/>
      <c r="J101" s="50"/>
      <c r="K101" s="51"/>
    </row>
    <row r="102">
      <c r="A102" s="42">
        <v>5.1381248E7</v>
      </c>
      <c r="B102" s="43">
        <v>3723.5</v>
      </c>
      <c r="C102" s="43">
        <v>95621.0</v>
      </c>
      <c r="D102" s="44">
        <v>95534.2</v>
      </c>
      <c r="E102" s="45">
        <v>6349.5</v>
      </c>
      <c r="F102" s="46">
        <v>6577.0</v>
      </c>
      <c r="G102" s="47">
        <v>95581.4</v>
      </c>
      <c r="H102" s="40"/>
      <c r="I102" s="48"/>
      <c r="J102" s="50"/>
      <c r="K102" s="51"/>
    </row>
    <row r="103">
      <c r="A103" s="42">
        <v>5.1905536E7</v>
      </c>
      <c r="B103" s="43">
        <v>3256.3</v>
      </c>
      <c r="C103" s="43">
        <v>95576.4</v>
      </c>
      <c r="D103" s="44">
        <v>95576.4</v>
      </c>
      <c r="E103" s="45">
        <v>6318.2</v>
      </c>
      <c r="F103" s="46">
        <v>6584.8</v>
      </c>
      <c r="G103" s="47">
        <v>95583.6</v>
      </c>
      <c r="H103" s="40"/>
      <c r="I103" s="48"/>
      <c r="J103" s="50"/>
      <c r="K103" s="51"/>
    </row>
    <row r="104">
      <c r="A104" s="42">
        <v>5.2429824E7</v>
      </c>
      <c r="B104" s="43">
        <v>5007.7</v>
      </c>
      <c r="C104" s="43">
        <v>95626.2</v>
      </c>
      <c r="D104" s="44">
        <v>95626.2</v>
      </c>
      <c r="E104" s="45">
        <v>6269.9</v>
      </c>
      <c r="F104" s="46">
        <v>6531.5</v>
      </c>
      <c r="G104" s="47">
        <v>95642.5</v>
      </c>
      <c r="H104" s="40"/>
      <c r="I104" s="48"/>
      <c r="J104" s="50"/>
      <c r="K104" s="51"/>
    </row>
    <row r="105">
      <c r="A105" s="42">
        <v>5.2954112E7</v>
      </c>
      <c r="B105" s="43">
        <v>4950.8</v>
      </c>
      <c r="C105" s="43">
        <v>95633.9</v>
      </c>
      <c r="D105" s="44">
        <v>95621.7</v>
      </c>
      <c r="E105" s="45">
        <v>6338.2</v>
      </c>
      <c r="F105" s="46">
        <v>6585.2</v>
      </c>
      <c r="G105" s="47">
        <v>95620.3</v>
      </c>
      <c r="H105" s="40"/>
      <c r="I105" s="48"/>
      <c r="J105" s="50"/>
      <c r="K105" s="51"/>
    </row>
    <row r="106">
      <c r="A106" s="42">
        <v>5.34784E7</v>
      </c>
      <c r="B106" s="43">
        <v>5048.0</v>
      </c>
      <c r="C106" s="43">
        <v>95640.1</v>
      </c>
      <c r="D106" s="44">
        <v>95625.5</v>
      </c>
      <c r="E106" s="45">
        <v>6325.8</v>
      </c>
      <c r="F106" s="46">
        <v>6457.1</v>
      </c>
      <c r="G106" s="47">
        <v>95649.3</v>
      </c>
      <c r="H106" s="40"/>
      <c r="I106" s="48"/>
      <c r="J106" s="50"/>
      <c r="K106" s="51"/>
    </row>
    <row r="107">
      <c r="A107" s="42">
        <v>5.4002688E7</v>
      </c>
      <c r="B107" s="43">
        <v>4938.6</v>
      </c>
      <c r="C107" s="43">
        <v>95577.9</v>
      </c>
      <c r="D107" s="44">
        <v>95591.8</v>
      </c>
      <c r="E107" s="45">
        <v>6329.7</v>
      </c>
      <c r="F107" s="46">
        <v>6572.8</v>
      </c>
      <c r="G107" s="47">
        <v>95593.5</v>
      </c>
      <c r="H107" s="40"/>
      <c r="I107" s="48"/>
      <c r="J107" s="50"/>
      <c r="K107" s="51"/>
    </row>
    <row r="108">
      <c r="A108" s="42">
        <v>5.4526976E7</v>
      </c>
      <c r="B108" s="43">
        <v>5044.4</v>
      </c>
      <c r="C108" s="43">
        <v>95575.2</v>
      </c>
      <c r="D108" s="44">
        <v>95562.0</v>
      </c>
      <c r="E108" s="45">
        <v>6357.5</v>
      </c>
      <c r="F108" s="46">
        <v>6581.6</v>
      </c>
      <c r="G108" s="47">
        <v>95574.7</v>
      </c>
      <c r="H108" s="40"/>
      <c r="I108" s="48"/>
      <c r="J108" s="50"/>
      <c r="K108" s="51"/>
    </row>
    <row r="109">
      <c r="A109" s="42">
        <v>5.5051264E7</v>
      </c>
      <c r="B109" s="43">
        <v>2998.7</v>
      </c>
      <c r="C109" s="43">
        <v>95666.7</v>
      </c>
      <c r="D109" s="44">
        <v>95619.6</v>
      </c>
      <c r="E109" s="45">
        <v>5966.0</v>
      </c>
      <c r="F109" s="46">
        <v>6582.9</v>
      </c>
      <c r="G109" s="47">
        <v>95588.3</v>
      </c>
      <c r="H109" s="40"/>
      <c r="I109" s="48"/>
      <c r="J109" s="50"/>
      <c r="K109" s="51"/>
    </row>
    <row r="110">
      <c r="A110" s="42">
        <v>5.5575552E7</v>
      </c>
      <c r="B110" s="43">
        <v>4952.1</v>
      </c>
      <c r="C110" s="43">
        <v>95669.9</v>
      </c>
      <c r="D110" s="44">
        <v>95627.8</v>
      </c>
      <c r="E110" s="45">
        <v>6348.2</v>
      </c>
      <c r="F110" s="46">
        <v>6580.4</v>
      </c>
      <c r="G110" s="47">
        <v>95601.4</v>
      </c>
      <c r="H110" s="40"/>
      <c r="I110" s="48"/>
      <c r="J110" s="50"/>
      <c r="K110" s="51"/>
    </row>
    <row r="111">
      <c r="A111" s="42">
        <v>5.609984E7</v>
      </c>
      <c r="B111" s="43">
        <v>4999.5</v>
      </c>
      <c r="C111" s="43">
        <v>95636.7</v>
      </c>
      <c r="D111" s="44">
        <v>95605.8</v>
      </c>
      <c r="E111" s="45">
        <v>6097.2</v>
      </c>
      <c r="F111" s="46">
        <v>6523.0</v>
      </c>
      <c r="G111" s="47">
        <v>95632.5</v>
      </c>
      <c r="H111" s="40"/>
      <c r="I111" s="48"/>
      <c r="J111" s="50"/>
      <c r="K111" s="51"/>
    </row>
    <row r="112">
      <c r="A112" s="42">
        <v>5.6624128E7</v>
      </c>
      <c r="B112" s="43">
        <v>4277.6</v>
      </c>
      <c r="C112" s="43">
        <v>95632.5</v>
      </c>
      <c r="D112" s="44">
        <v>95630.1</v>
      </c>
      <c r="E112" s="45">
        <v>5501.4</v>
      </c>
      <c r="F112" s="46">
        <v>6585.9</v>
      </c>
      <c r="G112" s="47">
        <v>95623.0</v>
      </c>
      <c r="H112" s="40"/>
      <c r="I112" s="48"/>
      <c r="J112" s="50"/>
      <c r="K112" s="51"/>
    </row>
    <row r="113">
      <c r="A113" s="42">
        <v>5.7148416E7</v>
      </c>
      <c r="B113" s="43">
        <v>5033.9</v>
      </c>
      <c r="C113" s="43">
        <v>95673.7</v>
      </c>
      <c r="D113" s="44">
        <v>95653.2</v>
      </c>
      <c r="E113" s="45">
        <v>5837.9</v>
      </c>
      <c r="F113" s="46">
        <v>6507.5</v>
      </c>
      <c r="G113" s="47">
        <v>95685.5</v>
      </c>
      <c r="H113" s="40"/>
      <c r="I113" s="48"/>
      <c r="J113" s="50"/>
      <c r="K113" s="51"/>
    </row>
    <row r="114">
      <c r="A114" s="42">
        <v>5.7672704E7</v>
      </c>
      <c r="B114" s="43">
        <v>4038.3</v>
      </c>
      <c r="C114" s="43">
        <v>95673.9</v>
      </c>
      <c r="D114" s="44">
        <v>95704.6</v>
      </c>
      <c r="E114" s="45">
        <v>6104.8</v>
      </c>
      <c r="F114" s="46">
        <v>6564.7</v>
      </c>
      <c r="G114" s="47">
        <v>95644.0</v>
      </c>
      <c r="H114" s="40"/>
      <c r="I114" s="48"/>
      <c r="J114" s="50"/>
      <c r="K114" s="51"/>
    </row>
    <row r="115">
      <c r="A115" s="42">
        <v>5.8196992E7</v>
      </c>
      <c r="B115" s="43">
        <v>2598.2</v>
      </c>
      <c r="C115" s="43">
        <v>95670.5</v>
      </c>
      <c r="D115" s="44">
        <v>95620.5</v>
      </c>
      <c r="E115" s="45">
        <v>6215.6</v>
      </c>
      <c r="F115" s="46">
        <v>6570.5</v>
      </c>
      <c r="G115" s="47">
        <v>95688.8</v>
      </c>
      <c r="H115" s="40"/>
      <c r="I115" s="48"/>
      <c r="J115" s="50"/>
      <c r="K115" s="51"/>
    </row>
    <row r="116">
      <c r="A116" s="42">
        <v>5.872128E7</v>
      </c>
      <c r="B116" s="43">
        <v>4657.6</v>
      </c>
      <c r="C116" s="43">
        <v>95624.5</v>
      </c>
      <c r="D116" s="44">
        <v>95638.2</v>
      </c>
      <c r="E116" s="45">
        <v>5227.1</v>
      </c>
      <c r="F116" s="46">
        <v>6580.6</v>
      </c>
      <c r="G116" s="47">
        <v>95636.5</v>
      </c>
      <c r="H116" s="40"/>
      <c r="I116" s="48"/>
      <c r="J116" s="50"/>
      <c r="K116" s="51"/>
    </row>
    <row r="117">
      <c r="A117" s="42">
        <v>5.9245568E7</v>
      </c>
      <c r="B117" s="43">
        <v>4910.3</v>
      </c>
      <c r="C117" s="43">
        <v>95626.9</v>
      </c>
      <c r="D117" s="44">
        <v>95636.7</v>
      </c>
      <c r="E117" s="45">
        <v>5843.6</v>
      </c>
      <c r="F117" s="46">
        <v>6575.1</v>
      </c>
      <c r="G117" s="47">
        <v>95661.3</v>
      </c>
      <c r="H117" s="40"/>
      <c r="I117" s="48"/>
      <c r="J117" s="50"/>
      <c r="K117" s="51"/>
    </row>
    <row r="118">
      <c r="A118" s="42">
        <v>5.9769856E7</v>
      </c>
      <c r="B118" s="43">
        <v>2329.4</v>
      </c>
      <c r="C118" s="43">
        <v>95663.0</v>
      </c>
      <c r="D118" s="44">
        <v>95624.2</v>
      </c>
      <c r="E118" s="45">
        <v>6299.6</v>
      </c>
      <c r="F118" s="46">
        <v>6580.9</v>
      </c>
      <c r="G118" s="47">
        <v>95626.9</v>
      </c>
      <c r="H118" s="40"/>
      <c r="I118" s="48"/>
      <c r="J118" s="50"/>
      <c r="K118" s="51"/>
    </row>
    <row r="119">
      <c r="A119" s="42">
        <v>6.0294144E7</v>
      </c>
      <c r="B119" s="43">
        <v>2803.7</v>
      </c>
      <c r="C119" s="43">
        <v>95676.2</v>
      </c>
      <c r="D119" s="44">
        <v>95655.4</v>
      </c>
      <c r="E119" s="45">
        <v>6290.8</v>
      </c>
      <c r="F119" s="46">
        <v>6572.7</v>
      </c>
      <c r="G119" s="47">
        <v>95572.6</v>
      </c>
      <c r="H119" s="40"/>
      <c r="I119" s="48"/>
      <c r="J119" s="50"/>
      <c r="K119" s="51"/>
    </row>
    <row r="120">
      <c r="A120" s="42">
        <v>6.0818432E7</v>
      </c>
      <c r="B120" s="43">
        <v>4916.4</v>
      </c>
      <c r="C120" s="43">
        <v>95655.0</v>
      </c>
      <c r="D120" s="44">
        <v>95641.1</v>
      </c>
      <c r="E120" s="45">
        <v>5840.7</v>
      </c>
      <c r="F120" s="46">
        <v>6535.1</v>
      </c>
      <c r="G120" s="47">
        <v>95662.6</v>
      </c>
      <c r="H120" s="40"/>
      <c r="I120" s="48"/>
      <c r="J120" s="50"/>
      <c r="K120" s="51"/>
    </row>
    <row r="121">
      <c r="A121" s="42">
        <v>6.134272E7</v>
      </c>
      <c r="B121" s="43">
        <v>4071.7</v>
      </c>
      <c r="C121" s="43">
        <v>95663.8</v>
      </c>
      <c r="D121" s="44">
        <v>95691.5</v>
      </c>
      <c r="E121" s="45">
        <v>6300.8</v>
      </c>
      <c r="F121" s="46">
        <v>6575.4</v>
      </c>
      <c r="G121" s="47">
        <v>95646.5</v>
      </c>
      <c r="H121" s="40"/>
      <c r="I121" s="48"/>
      <c r="J121" s="50"/>
      <c r="K121" s="51"/>
    </row>
    <row r="122">
      <c r="A122" s="42">
        <v>6.1867008E7</v>
      </c>
      <c r="B122" s="43">
        <v>2937.7</v>
      </c>
      <c r="C122" s="43">
        <v>95678.6</v>
      </c>
      <c r="D122" s="44">
        <v>95664.3</v>
      </c>
      <c r="E122" s="45">
        <v>6357.7</v>
      </c>
      <c r="F122" s="46">
        <v>6500.6</v>
      </c>
      <c r="G122" s="47">
        <v>95670.1</v>
      </c>
      <c r="H122" s="40"/>
      <c r="I122" s="48"/>
      <c r="J122" s="50"/>
      <c r="K122" s="51"/>
    </row>
    <row r="123">
      <c r="A123" s="42">
        <v>6.2391296E7</v>
      </c>
      <c r="B123" s="43">
        <v>3956.6</v>
      </c>
      <c r="C123" s="43">
        <v>95691.7</v>
      </c>
      <c r="D123" s="44">
        <v>95671.6</v>
      </c>
      <c r="E123" s="45">
        <v>5603.9</v>
      </c>
      <c r="F123" s="46">
        <v>6583.6</v>
      </c>
      <c r="G123" s="47">
        <v>95655.2</v>
      </c>
      <c r="H123" s="40"/>
      <c r="I123" s="48"/>
      <c r="J123" s="50"/>
      <c r="K123" s="51"/>
    </row>
    <row r="124">
      <c r="A124" s="42">
        <v>6.2915584E7</v>
      </c>
      <c r="B124" s="43">
        <v>4649.0</v>
      </c>
      <c r="C124" s="43">
        <v>95636.2</v>
      </c>
      <c r="D124" s="44">
        <v>95639.6</v>
      </c>
      <c r="E124" s="45">
        <v>5938.6</v>
      </c>
      <c r="F124" s="46">
        <v>6507.8</v>
      </c>
      <c r="G124" s="47">
        <v>95621.7</v>
      </c>
      <c r="H124" s="40"/>
      <c r="I124" s="48"/>
      <c r="J124" s="50"/>
      <c r="K124" s="51"/>
    </row>
    <row r="125">
      <c r="A125" s="42">
        <v>6.3439872E7</v>
      </c>
      <c r="B125" s="43">
        <v>5001.3</v>
      </c>
      <c r="C125" s="43">
        <v>95691.5</v>
      </c>
      <c r="D125" s="44">
        <v>95649.7</v>
      </c>
      <c r="E125" s="45">
        <v>6346.0</v>
      </c>
      <c r="F125" s="46">
        <v>6583.0</v>
      </c>
      <c r="G125" s="47">
        <v>95640.7</v>
      </c>
      <c r="H125" s="40"/>
      <c r="I125" s="48"/>
      <c r="J125" s="50"/>
      <c r="K125" s="51"/>
    </row>
    <row r="126">
      <c r="A126" s="42">
        <v>6.396416E7</v>
      </c>
      <c r="B126" s="43">
        <v>5023.9</v>
      </c>
      <c r="C126" s="43">
        <v>95614.2</v>
      </c>
      <c r="D126" s="44">
        <v>95594.6</v>
      </c>
      <c r="E126" s="45">
        <v>6320.9</v>
      </c>
      <c r="F126" s="46">
        <v>6579.7</v>
      </c>
      <c r="G126" s="47">
        <v>95659.9</v>
      </c>
      <c r="H126" s="40"/>
      <c r="I126" s="48"/>
      <c r="J126" s="50"/>
      <c r="K126" s="51"/>
    </row>
    <row r="127">
      <c r="A127" s="42">
        <v>6.4488448E7</v>
      </c>
      <c r="B127" s="43">
        <v>5046.4</v>
      </c>
      <c r="C127" s="43">
        <v>95596.5</v>
      </c>
      <c r="D127" s="44">
        <v>95698.1</v>
      </c>
      <c r="E127" s="45">
        <v>6349.3</v>
      </c>
      <c r="F127" s="46">
        <v>6519.4</v>
      </c>
      <c r="G127" s="47">
        <v>95647.2</v>
      </c>
      <c r="H127" s="40"/>
      <c r="I127" s="48"/>
      <c r="J127" s="50"/>
      <c r="K127" s="51"/>
    </row>
    <row r="128">
      <c r="A128" s="42">
        <v>6.5012736E7</v>
      </c>
      <c r="B128" s="43">
        <v>2768.7</v>
      </c>
      <c r="C128" s="43">
        <v>95683.5</v>
      </c>
      <c r="D128" s="44">
        <v>95708.9</v>
      </c>
      <c r="E128" s="45">
        <v>6309.1</v>
      </c>
      <c r="F128" s="46">
        <v>6574.5</v>
      </c>
      <c r="G128" s="47">
        <v>95705.2</v>
      </c>
      <c r="H128" s="40"/>
      <c r="I128" s="48"/>
      <c r="J128" s="50"/>
      <c r="K128" s="51"/>
    </row>
    <row r="129">
      <c r="A129" s="42">
        <v>6.5537024E7</v>
      </c>
      <c r="B129" s="43">
        <v>5020.8</v>
      </c>
      <c r="C129" s="43">
        <v>95690.5</v>
      </c>
      <c r="D129" s="44">
        <v>95686.6</v>
      </c>
      <c r="E129" s="45">
        <v>6316.6</v>
      </c>
      <c r="F129" s="46">
        <v>6567.6</v>
      </c>
      <c r="G129" s="47">
        <v>95730.3</v>
      </c>
      <c r="H129" s="40"/>
      <c r="I129" s="48"/>
      <c r="J129" s="50"/>
      <c r="K129" s="51"/>
    </row>
    <row r="130">
      <c r="A130" s="42">
        <v>6.6061312E7</v>
      </c>
      <c r="B130" s="43">
        <v>4989.5</v>
      </c>
      <c r="C130" s="43">
        <v>95654.9</v>
      </c>
      <c r="D130" s="44">
        <v>95684.6</v>
      </c>
      <c r="E130" s="45">
        <v>6342.7</v>
      </c>
      <c r="F130" s="46">
        <v>6578.5</v>
      </c>
      <c r="G130" s="47">
        <v>95740.7</v>
      </c>
      <c r="H130" s="40"/>
      <c r="I130" s="48"/>
      <c r="J130" s="50"/>
      <c r="K130" s="51"/>
    </row>
    <row r="131">
      <c r="A131" s="42">
        <v>6.65856E7</v>
      </c>
      <c r="B131" s="43">
        <v>4817.9</v>
      </c>
      <c r="C131" s="43">
        <v>95642.8</v>
      </c>
      <c r="D131" s="44">
        <v>95703.1</v>
      </c>
      <c r="E131" s="45">
        <v>6332.5</v>
      </c>
      <c r="F131" s="46">
        <v>6559.8</v>
      </c>
      <c r="G131" s="47">
        <v>95727.3</v>
      </c>
      <c r="H131" s="40"/>
      <c r="I131" s="48"/>
      <c r="J131" s="50"/>
      <c r="K131" s="51"/>
    </row>
    <row r="132">
      <c r="H132" s="52"/>
      <c r="I132" s="50"/>
      <c r="J132" s="50"/>
      <c r="K132" s="51"/>
    </row>
    <row r="133">
      <c r="H133" s="52"/>
      <c r="I133" s="50"/>
      <c r="J133" s="50"/>
      <c r="K133" s="51"/>
    </row>
    <row r="134">
      <c r="H134" s="52"/>
      <c r="I134" s="50"/>
      <c r="J134" s="50"/>
      <c r="K134" s="51"/>
    </row>
    <row r="135">
      <c r="H135" s="52"/>
      <c r="I135" s="50"/>
      <c r="J135" s="50"/>
      <c r="K135" s="51"/>
    </row>
    <row r="136">
      <c r="H136" s="52"/>
      <c r="I136" s="50"/>
      <c r="J136" s="50"/>
      <c r="K136" s="51"/>
    </row>
    <row r="137">
      <c r="H137" s="52"/>
      <c r="I137" s="50"/>
      <c r="J137" s="50"/>
      <c r="K137" s="51"/>
    </row>
    <row r="138">
      <c r="H138" s="52"/>
      <c r="I138" s="50"/>
      <c r="J138" s="50"/>
      <c r="K138" s="51"/>
    </row>
    <row r="139">
      <c r="H139" s="52"/>
      <c r="I139" s="50"/>
      <c r="J139" s="50"/>
      <c r="K139" s="51"/>
    </row>
    <row r="140">
      <c r="H140" s="52"/>
      <c r="I140" s="50"/>
      <c r="J140" s="50"/>
      <c r="K140" s="51"/>
    </row>
    <row r="141">
      <c r="H141" s="52"/>
      <c r="I141" s="50"/>
      <c r="J141" s="50"/>
      <c r="K141" s="51"/>
    </row>
    <row r="142">
      <c r="H142" s="52"/>
      <c r="I142" s="50"/>
      <c r="J142" s="50"/>
      <c r="K142" s="51"/>
    </row>
    <row r="143">
      <c r="H143" s="52"/>
      <c r="I143" s="50"/>
      <c r="J143" s="50"/>
      <c r="K143" s="51"/>
    </row>
    <row r="144">
      <c r="H144" s="52"/>
      <c r="I144" s="50"/>
      <c r="J144" s="50"/>
      <c r="K144" s="51"/>
    </row>
    <row r="145">
      <c r="H145" s="52"/>
      <c r="I145" s="50"/>
      <c r="J145" s="50"/>
      <c r="K145" s="51"/>
    </row>
    <row r="146">
      <c r="H146" s="52"/>
      <c r="I146" s="50"/>
      <c r="J146" s="50"/>
      <c r="K146" s="51"/>
    </row>
    <row r="147">
      <c r="H147" s="52"/>
      <c r="I147" s="50"/>
      <c r="J147" s="50"/>
      <c r="K147" s="51"/>
    </row>
    <row r="148">
      <c r="H148" s="52"/>
      <c r="I148" s="50"/>
      <c r="J148" s="50"/>
      <c r="K148" s="51"/>
    </row>
    <row r="149">
      <c r="H149" s="52"/>
      <c r="I149" s="50"/>
      <c r="J149" s="50"/>
      <c r="K149" s="51"/>
    </row>
    <row r="150">
      <c r="H150" s="52"/>
      <c r="I150" s="50"/>
      <c r="J150" s="50"/>
      <c r="K150" s="51"/>
    </row>
    <row r="151">
      <c r="H151" s="52"/>
      <c r="I151" s="50"/>
      <c r="J151" s="50"/>
      <c r="K151" s="51"/>
    </row>
    <row r="152">
      <c r="H152" s="52"/>
      <c r="I152" s="50"/>
      <c r="J152" s="50"/>
      <c r="K152" s="51"/>
    </row>
    <row r="153">
      <c r="H153" s="52"/>
      <c r="I153" s="50"/>
      <c r="J153" s="50"/>
      <c r="K153" s="51"/>
    </row>
    <row r="154">
      <c r="H154" s="52"/>
      <c r="I154" s="50"/>
      <c r="J154" s="50"/>
      <c r="K154" s="51"/>
    </row>
    <row r="155">
      <c r="H155" s="52"/>
      <c r="I155" s="50"/>
      <c r="J155" s="50"/>
      <c r="K155" s="51"/>
    </row>
    <row r="156">
      <c r="H156" s="52"/>
      <c r="I156" s="50"/>
      <c r="J156" s="50"/>
      <c r="K156" s="51"/>
    </row>
    <row r="157">
      <c r="H157" s="52"/>
      <c r="I157" s="50"/>
      <c r="J157" s="50"/>
      <c r="K157" s="51"/>
    </row>
    <row r="158">
      <c r="H158" s="52"/>
      <c r="I158" s="50"/>
      <c r="J158" s="50"/>
      <c r="K158" s="51"/>
    </row>
    <row r="159">
      <c r="H159" s="52"/>
      <c r="I159" s="50"/>
      <c r="J159" s="50"/>
      <c r="K159" s="51"/>
    </row>
    <row r="160">
      <c r="H160" s="52"/>
      <c r="I160" s="50"/>
      <c r="J160" s="50"/>
      <c r="K160" s="51"/>
    </row>
    <row r="161">
      <c r="H161" s="52"/>
      <c r="I161" s="50"/>
      <c r="J161" s="50"/>
      <c r="K161" s="51"/>
    </row>
  </sheetData>
  <mergeCells count="2">
    <mergeCell ref="B2:D2"/>
    <mergeCell ref="E2:G2"/>
  </mergeCells>
  <drawing r:id="rId1"/>
  <tableParts count="3">
    <tablePart r:id="rId5"/>
    <tablePart r:id="rId6"/>
    <tablePart r:id="rId7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53" t="s">
        <v>879</v>
      </c>
      <c r="B1" s="53" t="s">
        <v>880</v>
      </c>
      <c r="C1" s="53" t="s">
        <v>881</v>
      </c>
      <c r="D1" s="53" t="s">
        <v>882</v>
      </c>
      <c r="E1" s="53" t="s">
        <v>883</v>
      </c>
    </row>
    <row r="2">
      <c r="A2" s="54">
        <v>4.0</v>
      </c>
      <c r="B2" s="54">
        <v>4.0</v>
      </c>
      <c r="C2" s="54">
        <v>2.0</v>
      </c>
      <c r="D2" s="54">
        <v>2.0</v>
      </c>
      <c r="E2" s="54">
        <v>0.0594</v>
      </c>
    </row>
    <row r="3">
      <c r="A3" s="55">
        <v>8.0</v>
      </c>
      <c r="B3" s="55">
        <v>8.0</v>
      </c>
      <c r="C3" s="55">
        <v>2.0</v>
      </c>
      <c r="D3" s="55">
        <v>2.0</v>
      </c>
      <c r="E3" s="55">
        <v>0.1079</v>
      </c>
    </row>
    <row r="4">
      <c r="A4" s="54">
        <v>8.0</v>
      </c>
      <c r="B4" s="54">
        <v>8.0</v>
      </c>
      <c r="C4" s="54">
        <v>4.0</v>
      </c>
      <c r="D4" s="54">
        <v>4.0</v>
      </c>
      <c r="E4" s="54">
        <v>0.0582</v>
      </c>
    </row>
    <row r="5">
      <c r="A5" s="55">
        <v>16.0</v>
      </c>
      <c r="B5" s="55">
        <v>16.0</v>
      </c>
      <c r="C5" s="55">
        <v>2.0</v>
      </c>
      <c r="D5" s="55">
        <v>2.0</v>
      </c>
      <c r="E5" s="55">
        <v>0.0507</v>
      </c>
    </row>
    <row r="6">
      <c r="A6" s="54">
        <v>16.0</v>
      </c>
      <c r="B6" s="54">
        <v>16.0</v>
      </c>
      <c r="C6" s="54">
        <v>4.0</v>
      </c>
      <c r="D6" s="54">
        <v>4.0</v>
      </c>
      <c r="E6" s="54">
        <v>0.1745</v>
      </c>
    </row>
    <row r="7">
      <c r="A7" s="55">
        <v>16.0</v>
      </c>
      <c r="B7" s="55">
        <v>16.0</v>
      </c>
      <c r="C7" s="55">
        <v>8.0</v>
      </c>
      <c r="D7" s="55">
        <v>8.0</v>
      </c>
      <c r="E7" s="55">
        <v>0.0693</v>
      </c>
    </row>
    <row r="8">
      <c r="A8" s="54">
        <v>32.0</v>
      </c>
      <c r="B8" s="56">
        <v>32.0</v>
      </c>
      <c r="C8" s="54">
        <v>2.0</v>
      </c>
      <c r="D8" s="54">
        <v>2.0</v>
      </c>
      <c r="E8" s="54">
        <v>0.0618</v>
      </c>
    </row>
    <row r="9">
      <c r="A9" s="57">
        <v>32.0</v>
      </c>
      <c r="B9" s="57">
        <v>32.0</v>
      </c>
      <c r="C9" s="55">
        <v>4.0</v>
      </c>
      <c r="D9" s="55">
        <v>4.0</v>
      </c>
      <c r="E9" s="55">
        <v>0.0922</v>
      </c>
    </row>
    <row r="10">
      <c r="A10" s="56">
        <v>32.0</v>
      </c>
      <c r="B10" s="56">
        <v>32.0</v>
      </c>
      <c r="C10" s="54">
        <v>8.0</v>
      </c>
      <c r="D10" s="54">
        <v>8.0</v>
      </c>
      <c r="E10" s="54">
        <v>0.01276</v>
      </c>
    </row>
    <row r="11">
      <c r="A11" s="57">
        <v>32.0</v>
      </c>
      <c r="B11" s="57">
        <v>32.0</v>
      </c>
      <c r="C11" s="55">
        <v>16.0</v>
      </c>
      <c r="D11" s="55">
        <v>16.0</v>
      </c>
      <c r="E11" s="55">
        <v>0.35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58" t="s">
        <v>879</v>
      </c>
      <c r="B1" s="58" t="s">
        <v>880</v>
      </c>
      <c r="C1" s="58" t="s">
        <v>884</v>
      </c>
      <c r="D1" s="58" t="s">
        <v>881</v>
      </c>
      <c r="E1" s="58" t="s">
        <v>882</v>
      </c>
      <c r="F1" s="58" t="s">
        <v>885</v>
      </c>
      <c r="G1" s="58" t="s">
        <v>886</v>
      </c>
    </row>
    <row r="2">
      <c r="A2" s="59">
        <v>4.0</v>
      </c>
      <c r="B2" s="59">
        <v>4.0</v>
      </c>
      <c r="C2" s="59">
        <v>4.0</v>
      </c>
      <c r="D2" s="59">
        <v>2.0</v>
      </c>
      <c r="E2" s="59">
        <v>2.0</v>
      </c>
      <c r="F2" s="59">
        <v>2.0</v>
      </c>
      <c r="G2" s="60">
        <v>574.0</v>
      </c>
    </row>
    <row r="3">
      <c r="A3" s="61">
        <v>8.0</v>
      </c>
      <c r="B3" s="61">
        <v>8.0</v>
      </c>
      <c r="C3" s="61">
        <v>4.0</v>
      </c>
      <c r="D3" s="61">
        <v>2.0</v>
      </c>
      <c r="E3" s="61">
        <v>2.0</v>
      </c>
      <c r="F3" s="61">
        <v>2.0</v>
      </c>
      <c r="G3" s="62">
        <v>506.0</v>
      </c>
    </row>
    <row r="4">
      <c r="A4" s="59">
        <v>8.0</v>
      </c>
      <c r="B4" s="59">
        <v>8.0</v>
      </c>
      <c r="C4" s="59">
        <v>4.0</v>
      </c>
      <c r="D4" s="59">
        <v>4.0</v>
      </c>
      <c r="E4" s="59">
        <v>4.0</v>
      </c>
      <c r="F4" s="59">
        <v>2.0</v>
      </c>
      <c r="G4" s="60">
        <v>501.0</v>
      </c>
    </row>
    <row r="5">
      <c r="A5" s="61">
        <v>16.0</v>
      </c>
      <c r="B5" s="61">
        <v>16.0</v>
      </c>
      <c r="C5" s="61">
        <v>4.0</v>
      </c>
      <c r="D5" s="61">
        <v>2.0</v>
      </c>
      <c r="E5" s="61">
        <v>2.0</v>
      </c>
      <c r="F5" s="61">
        <v>2.0</v>
      </c>
      <c r="G5" s="62">
        <v>497.0</v>
      </c>
    </row>
    <row r="6">
      <c r="A6" s="59">
        <v>16.0</v>
      </c>
      <c r="B6" s="59">
        <v>16.0</v>
      </c>
      <c r="C6" s="59">
        <v>4.0</v>
      </c>
      <c r="D6" s="59">
        <v>4.0</v>
      </c>
      <c r="E6" s="59">
        <v>4.0</v>
      </c>
      <c r="F6" s="59">
        <v>2.0</v>
      </c>
      <c r="G6" s="60">
        <v>569.0</v>
      </c>
    </row>
    <row r="7">
      <c r="A7" s="61">
        <v>16.0</v>
      </c>
      <c r="B7" s="61">
        <v>16.0</v>
      </c>
      <c r="C7" s="61">
        <v>4.0</v>
      </c>
      <c r="D7" s="61">
        <v>8.0</v>
      </c>
      <c r="E7" s="61">
        <v>8.0</v>
      </c>
      <c r="F7" s="61">
        <v>2.0</v>
      </c>
      <c r="G7" s="62">
        <v>1837.0</v>
      </c>
    </row>
    <row r="8">
      <c r="A8" s="59">
        <v>32.0</v>
      </c>
      <c r="B8" s="59">
        <v>32.0</v>
      </c>
      <c r="C8" s="59">
        <v>4.0</v>
      </c>
      <c r="D8" s="59">
        <v>2.0</v>
      </c>
      <c r="E8" s="59">
        <v>2.0</v>
      </c>
      <c r="F8" s="59">
        <v>2.0</v>
      </c>
      <c r="G8" s="60">
        <v>2068.0</v>
      </c>
    </row>
    <row r="9">
      <c r="A9" s="61">
        <v>32.0</v>
      </c>
      <c r="B9" s="61">
        <v>32.0</v>
      </c>
      <c r="C9" s="61">
        <v>4.0</v>
      </c>
      <c r="D9" s="61">
        <v>4.0</v>
      </c>
      <c r="E9" s="61">
        <v>4.0</v>
      </c>
      <c r="F9" s="61">
        <v>2.0</v>
      </c>
      <c r="G9" s="62">
        <v>1528.0</v>
      </c>
    </row>
    <row r="10">
      <c r="A10" s="59">
        <v>32.0</v>
      </c>
      <c r="B10" s="59">
        <v>32.0</v>
      </c>
      <c r="C10" s="59">
        <v>4.0</v>
      </c>
      <c r="D10" s="59">
        <v>8.0</v>
      </c>
      <c r="E10" s="59">
        <v>8.0</v>
      </c>
      <c r="F10" s="59">
        <v>2.0</v>
      </c>
      <c r="G10" s="60">
        <v>294.0</v>
      </c>
    </row>
    <row r="11">
      <c r="A11" s="61">
        <v>32.0</v>
      </c>
      <c r="B11" s="61">
        <v>32.0</v>
      </c>
      <c r="C11" s="61">
        <v>4.0</v>
      </c>
      <c r="D11" s="61">
        <v>16.0</v>
      </c>
      <c r="E11" s="61">
        <v>16.0</v>
      </c>
      <c r="F11" s="61">
        <v>2.0</v>
      </c>
      <c r="G11" s="62">
        <v>8154.0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10.63"/>
    <col customWidth="1" min="6" max="6" width="11.63"/>
    <col customWidth="1" min="7" max="7" width="16.75"/>
    <col customWidth="1" min="8" max="26" width="10.63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9</v>
      </c>
    </row>
    <row r="2">
      <c r="A2" s="1">
        <v>200.0</v>
      </c>
      <c r="B2" s="1">
        <v>50.0</v>
      </c>
      <c r="C2" s="1">
        <v>100.0</v>
      </c>
      <c r="D2" s="1">
        <v>20.0</v>
      </c>
      <c r="E2" s="1">
        <v>65555.52</v>
      </c>
      <c r="F2" s="1">
        <v>0.0</v>
      </c>
      <c r="G2" s="1">
        <v>0.02</v>
      </c>
    </row>
    <row r="3">
      <c r="A3" s="1">
        <v>200.0</v>
      </c>
      <c r="B3" s="1">
        <v>50.0</v>
      </c>
      <c r="C3" s="1">
        <v>100.0</v>
      </c>
      <c r="D3" s="1">
        <v>20.0</v>
      </c>
      <c r="E3" s="1">
        <v>64534.05</v>
      </c>
      <c r="F3" s="1">
        <v>0.0</v>
      </c>
      <c r="G3" s="1">
        <v>0.05</v>
      </c>
    </row>
    <row r="4">
      <c r="A4" s="1">
        <v>200.0</v>
      </c>
      <c r="B4" s="1">
        <v>50.0</v>
      </c>
      <c r="C4" s="1">
        <v>100.0</v>
      </c>
      <c r="D4" s="1">
        <v>20.0</v>
      </c>
      <c r="E4" s="1">
        <v>65550.95</v>
      </c>
      <c r="F4" s="1">
        <v>0.0</v>
      </c>
      <c r="G4" s="1">
        <v>0.1</v>
      </c>
    </row>
    <row r="5">
      <c r="A5" s="1">
        <v>200.0</v>
      </c>
      <c r="B5" s="1">
        <v>50.0</v>
      </c>
      <c r="C5" s="1">
        <v>100.0</v>
      </c>
      <c r="D5" s="1">
        <v>20.0</v>
      </c>
      <c r="E5" s="1">
        <v>65829.23</v>
      </c>
      <c r="F5" s="1">
        <v>0.0</v>
      </c>
      <c r="G5" s="1">
        <v>0.2</v>
      </c>
    </row>
    <row r="6">
      <c r="A6" s="1">
        <v>500.0</v>
      </c>
      <c r="B6" s="1">
        <v>150.0</v>
      </c>
      <c r="C6" s="1">
        <v>200.0</v>
      </c>
      <c r="D6" s="1">
        <v>50.0</v>
      </c>
      <c r="E6" s="1">
        <v>573878.52</v>
      </c>
      <c r="F6" s="1">
        <v>0.06</v>
      </c>
      <c r="G6" s="1">
        <v>0.02</v>
      </c>
    </row>
    <row r="7">
      <c r="A7" s="1">
        <v>500.0</v>
      </c>
      <c r="B7" s="1">
        <v>150.0</v>
      </c>
      <c r="C7" s="1">
        <v>200.0</v>
      </c>
      <c r="D7" s="1">
        <v>50.0</v>
      </c>
      <c r="E7" s="1">
        <v>573892.1</v>
      </c>
      <c r="F7" s="1">
        <v>0.05</v>
      </c>
      <c r="G7" s="1">
        <v>0.05</v>
      </c>
    </row>
    <row r="8">
      <c r="A8" s="1">
        <v>500.0</v>
      </c>
      <c r="B8" s="1">
        <v>150.0</v>
      </c>
      <c r="C8" s="1">
        <v>200.0</v>
      </c>
      <c r="D8" s="1">
        <v>50.0</v>
      </c>
      <c r="E8" s="1">
        <v>572994.33</v>
      </c>
      <c r="F8" s="1">
        <v>0.04</v>
      </c>
      <c r="G8" s="1">
        <v>0.1</v>
      </c>
    </row>
    <row r="9">
      <c r="A9" s="1">
        <v>500.0</v>
      </c>
      <c r="B9" s="1">
        <v>150.0</v>
      </c>
      <c r="C9" s="1">
        <v>200.0</v>
      </c>
      <c r="D9" s="1">
        <v>50.0</v>
      </c>
      <c r="E9" s="1">
        <v>574087.27</v>
      </c>
      <c r="F9" s="1">
        <v>0.08</v>
      </c>
      <c r="G9" s="1">
        <v>0.2</v>
      </c>
    </row>
    <row r="10">
      <c r="A10" s="1">
        <v>800.0</v>
      </c>
      <c r="B10" s="1">
        <v>200.0</v>
      </c>
      <c r="C10" s="1">
        <v>300.0</v>
      </c>
      <c r="D10" s="1">
        <v>70.0</v>
      </c>
      <c r="E10" s="1">
        <v>1014845.68</v>
      </c>
      <c r="F10" s="1">
        <v>0.1</v>
      </c>
      <c r="G10" s="1">
        <v>0.02</v>
      </c>
    </row>
    <row r="11">
      <c r="A11" s="1">
        <v>800.0</v>
      </c>
      <c r="B11" s="1">
        <v>200.0</v>
      </c>
      <c r="C11" s="1">
        <v>300.0</v>
      </c>
      <c r="D11" s="1">
        <v>70.0</v>
      </c>
      <c r="E11" s="1">
        <v>1015345.23</v>
      </c>
      <c r="F11" s="1">
        <v>0.1</v>
      </c>
      <c r="G11" s="1">
        <v>0.05</v>
      </c>
    </row>
    <row r="12">
      <c r="A12" s="1">
        <v>800.0</v>
      </c>
      <c r="B12" s="1">
        <v>200.0</v>
      </c>
      <c r="C12" s="1">
        <v>300.0</v>
      </c>
      <c r="D12" s="1">
        <v>70.0</v>
      </c>
      <c r="E12" s="1">
        <v>1015100.42</v>
      </c>
      <c r="F12" s="1">
        <v>0.16</v>
      </c>
      <c r="G12" s="1">
        <v>0.1</v>
      </c>
    </row>
    <row r="13">
      <c r="A13" s="1">
        <v>800.0</v>
      </c>
      <c r="B13" s="1">
        <v>200.0</v>
      </c>
      <c r="C13" s="1">
        <v>300.0</v>
      </c>
      <c r="D13" s="1">
        <v>70.0</v>
      </c>
      <c r="E13" s="1">
        <v>1018102.97</v>
      </c>
      <c r="F13" s="1">
        <v>0.14</v>
      </c>
      <c r="G13" s="1">
        <v>0.2</v>
      </c>
    </row>
    <row r="14">
      <c r="A14" s="1">
        <v>1000.0</v>
      </c>
      <c r="B14" s="1">
        <v>300.0</v>
      </c>
      <c r="C14" s="1">
        <v>400.0</v>
      </c>
      <c r="D14" s="1">
        <v>100.0</v>
      </c>
      <c r="E14" s="1">
        <v>2277830.55</v>
      </c>
      <c r="F14" s="1">
        <v>0.46</v>
      </c>
      <c r="G14" s="1">
        <v>0.02</v>
      </c>
    </row>
    <row r="15">
      <c r="A15" s="1">
        <v>1000.0</v>
      </c>
      <c r="B15" s="1">
        <v>300.0</v>
      </c>
      <c r="C15" s="1">
        <v>400.0</v>
      </c>
      <c r="D15" s="1">
        <v>100.0</v>
      </c>
      <c r="E15" s="1">
        <v>2275983.32</v>
      </c>
      <c r="F15" s="1">
        <v>0.36</v>
      </c>
      <c r="G15" s="1">
        <v>0.05</v>
      </c>
    </row>
    <row r="16">
      <c r="A16" s="1">
        <v>1000.0</v>
      </c>
      <c r="B16" s="1">
        <v>300.0</v>
      </c>
      <c r="C16" s="1">
        <v>400.0</v>
      </c>
      <c r="D16" s="1">
        <v>100.0</v>
      </c>
      <c r="E16" s="1">
        <v>2270498.01</v>
      </c>
      <c r="F16" s="1">
        <v>0.34</v>
      </c>
      <c r="G16" s="1">
        <v>0.1</v>
      </c>
    </row>
    <row r="17">
      <c r="A17" s="1">
        <v>1000.0</v>
      </c>
      <c r="B17" s="1">
        <v>300.0</v>
      </c>
      <c r="C17" s="1">
        <v>400.0</v>
      </c>
      <c r="D17" s="1">
        <v>100.0</v>
      </c>
      <c r="E17" s="1">
        <v>2275177.62</v>
      </c>
      <c r="F17" s="1">
        <v>0.44</v>
      </c>
      <c r="G17" s="1">
        <v>0.2</v>
      </c>
    </row>
    <row r="18">
      <c r="A18" s="1">
        <v>1200.0</v>
      </c>
      <c r="B18" s="1">
        <v>400.0</v>
      </c>
      <c r="C18" s="1">
        <v>500.0</v>
      </c>
      <c r="D18" s="1">
        <v>120.0</v>
      </c>
      <c r="E18" s="1">
        <v>4038716.87</v>
      </c>
      <c r="F18" s="1">
        <v>1.3</v>
      </c>
      <c r="G18" s="1">
        <v>0.02</v>
      </c>
    </row>
    <row r="19">
      <c r="A19" s="1">
        <v>1200.0</v>
      </c>
      <c r="B19" s="1">
        <v>400.0</v>
      </c>
      <c r="C19" s="1">
        <v>500.0</v>
      </c>
      <c r="D19" s="1">
        <v>120.0</v>
      </c>
      <c r="E19" s="1">
        <v>4035077.61</v>
      </c>
      <c r="F19" s="1">
        <v>0.95</v>
      </c>
      <c r="G19" s="1">
        <v>0.05</v>
      </c>
    </row>
    <row r="20">
      <c r="A20" s="1">
        <v>1200.0</v>
      </c>
      <c r="B20" s="1">
        <v>400.0</v>
      </c>
      <c r="C20" s="1">
        <v>500.0</v>
      </c>
      <c r="D20" s="1">
        <v>120.0</v>
      </c>
      <c r="E20" s="1">
        <v>4028930.42</v>
      </c>
      <c r="F20" s="1">
        <v>0.89</v>
      </c>
      <c r="G20" s="1">
        <v>0.1</v>
      </c>
    </row>
    <row r="21" ht="15.75" customHeight="1">
      <c r="A21" s="1">
        <v>1200.0</v>
      </c>
      <c r="B21" s="1">
        <v>400.0</v>
      </c>
      <c r="C21" s="1">
        <v>500.0</v>
      </c>
      <c r="D21" s="1">
        <v>120.0</v>
      </c>
      <c r="E21" s="1">
        <v>4026059.17</v>
      </c>
      <c r="F21" s="1">
        <v>0.55</v>
      </c>
      <c r="G21" s="1">
        <v>0.2</v>
      </c>
    </row>
    <row r="22" ht="15.75" customHeight="1">
      <c r="A22" s="1">
        <v>1400.0</v>
      </c>
      <c r="B22" s="1">
        <v>500.0</v>
      </c>
      <c r="C22" s="1">
        <v>600.0</v>
      </c>
      <c r="D22" s="1">
        <v>150.0</v>
      </c>
      <c r="E22" s="1">
        <v>6293192.58</v>
      </c>
      <c r="F22" s="1">
        <v>2.14</v>
      </c>
      <c r="G22" s="1">
        <v>0.02</v>
      </c>
    </row>
    <row r="23" ht="15.75" customHeight="1">
      <c r="A23" s="1">
        <v>1400.0</v>
      </c>
      <c r="B23" s="1">
        <v>500.0</v>
      </c>
      <c r="C23" s="1">
        <v>600.0</v>
      </c>
      <c r="D23" s="1">
        <v>150.0</v>
      </c>
      <c r="E23" s="1">
        <v>6288703.75</v>
      </c>
      <c r="F23" s="1">
        <v>2.03</v>
      </c>
      <c r="G23" s="1">
        <v>0.05</v>
      </c>
    </row>
    <row r="24" ht="15.75" customHeight="1">
      <c r="A24" s="1">
        <v>1400.0</v>
      </c>
      <c r="B24" s="1">
        <v>500.0</v>
      </c>
      <c r="C24" s="1">
        <v>600.0</v>
      </c>
      <c r="D24" s="1">
        <v>150.0</v>
      </c>
      <c r="E24" s="1">
        <v>6287616.97</v>
      </c>
      <c r="F24" s="1">
        <v>1.05</v>
      </c>
      <c r="G24" s="1">
        <v>0.1</v>
      </c>
    </row>
    <row r="25" ht="15.75" customHeight="1">
      <c r="A25" s="1">
        <v>1400.0</v>
      </c>
      <c r="B25" s="1">
        <v>500.0</v>
      </c>
      <c r="C25" s="1">
        <v>600.0</v>
      </c>
      <c r="D25" s="1">
        <v>150.0</v>
      </c>
      <c r="E25" s="1">
        <v>6300408.73</v>
      </c>
      <c r="F25" s="1">
        <v>1.97</v>
      </c>
      <c r="G25" s="1">
        <v>0.2</v>
      </c>
    </row>
    <row r="26" ht="15.75" customHeight="1">
      <c r="A26" s="1">
        <v>1600.0</v>
      </c>
      <c r="B26" s="1">
        <v>600.0</v>
      </c>
      <c r="C26" s="1">
        <v>700.0</v>
      </c>
      <c r="D26" s="1">
        <v>180.0</v>
      </c>
      <c r="E26" s="1">
        <v>9048193.72</v>
      </c>
      <c r="F26" s="1">
        <v>4.29</v>
      </c>
      <c r="G26" s="1">
        <v>0.02</v>
      </c>
    </row>
    <row r="27" ht="15.75" customHeight="1">
      <c r="A27" s="1">
        <v>1600.0</v>
      </c>
      <c r="B27" s="1">
        <v>600.0</v>
      </c>
      <c r="C27" s="1">
        <v>700.0</v>
      </c>
      <c r="D27" s="1">
        <v>180.0</v>
      </c>
      <c r="E27" s="1">
        <v>9049614.79</v>
      </c>
      <c r="F27" s="1">
        <v>4.14</v>
      </c>
      <c r="G27" s="1">
        <v>0.05</v>
      </c>
    </row>
    <row r="28" ht="15.75" customHeight="1">
      <c r="A28" s="1">
        <v>1600.0</v>
      </c>
      <c r="B28" s="1">
        <v>600.0</v>
      </c>
      <c r="C28" s="1">
        <v>700.0</v>
      </c>
      <c r="D28" s="1">
        <v>180.0</v>
      </c>
      <c r="E28" s="1">
        <v>9042377.68</v>
      </c>
      <c r="F28" s="1">
        <v>2.57</v>
      </c>
      <c r="G28" s="1">
        <v>0.1</v>
      </c>
    </row>
    <row r="29" ht="15.75" customHeight="1">
      <c r="A29" s="1">
        <v>1600.0</v>
      </c>
      <c r="B29" s="1">
        <v>600.0</v>
      </c>
      <c r="C29" s="1">
        <v>700.0</v>
      </c>
      <c r="D29" s="1">
        <v>180.0</v>
      </c>
      <c r="E29" s="1">
        <v>9043395.7</v>
      </c>
      <c r="F29" s="1">
        <v>2.96</v>
      </c>
      <c r="G29" s="1">
        <v>0.2</v>
      </c>
    </row>
    <row r="30" ht="15.75" customHeight="1"/>
    <row r="31" ht="15.75" customHeight="1">
      <c r="A31" s="2" t="s">
        <v>10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10.63"/>
    <col customWidth="1" min="8" max="8" width="11.75"/>
    <col customWidth="1" min="9" max="9" width="12.0"/>
    <col customWidth="1" min="10" max="11" width="10.63"/>
    <col customWidth="1" min="12" max="12" width="11.75"/>
    <col customWidth="1" min="13" max="26" width="1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</v>
      </c>
      <c r="H1" s="1" t="s">
        <v>12</v>
      </c>
      <c r="I1" s="1" t="s">
        <v>13</v>
      </c>
      <c r="K1" s="5" t="s">
        <v>14</v>
      </c>
    </row>
    <row r="2">
      <c r="A2" s="1">
        <v>1600.0</v>
      </c>
      <c r="B2" s="1">
        <v>600.0</v>
      </c>
      <c r="C2" s="1">
        <v>700.0</v>
      </c>
      <c r="D2" s="1">
        <v>180.0</v>
      </c>
      <c r="E2" s="1">
        <v>9080574.31</v>
      </c>
      <c r="F2" s="1">
        <v>36.19</v>
      </c>
      <c r="G2" s="1">
        <v>2.0</v>
      </c>
      <c r="H2" s="1">
        <f>p0ej2_secuenciales!F8/F2</f>
        <v>2.94722299</v>
      </c>
      <c r="I2" s="1">
        <f t="shared" ref="I2:I36" si="1">H2/G2</f>
        <v>1.473611495</v>
      </c>
      <c r="K2" s="5" t="s">
        <v>15</v>
      </c>
      <c r="L2" s="5">
        <f>AVERAGE(I2:I36)</f>
        <v>0.7669011137</v>
      </c>
    </row>
    <row r="3">
      <c r="A3" s="1">
        <v>1400.0</v>
      </c>
      <c r="B3" s="1">
        <v>500.0</v>
      </c>
      <c r="C3" s="1">
        <v>600.0</v>
      </c>
      <c r="D3" s="1">
        <v>150.0</v>
      </c>
      <c r="E3" s="1">
        <v>6317246.64</v>
      </c>
      <c r="F3" s="1">
        <v>34.64</v>
      </c>
      <c r="G3" s="1">
        <v>1.0</v>
      </c>
      <c r="H3" s="1">
        <f>p0ej2_secuenciales!F7/F3</f>
        <v>1.42869515</v>
      </c>
      <c r="I3" s="1">
        <f t="shared" si="1"/>
        <v>1.42869515</v>
      </c>
      <c r="K3" s="5" t="s">
        <v>16</v>
      </c>
      <c r="L3" s="5">
        <f>MODE(I2:I36)</f>
        <v>0.96875</v>
      </c>
    </row>
    <row r="4">
      <c r="A4" s="1">
        <v>1600.0</v>
      </c>
      <c r="B4" s="1">
        <v>600.0</v>
      </c>
      <c r="C4" s="1">
        <v>700.0</v>
      </c>
      <c r="D4" s="1">
        <v>180.0</v>
      </c>
      <c r="E4" s="1">
        <v>9091033.61</v>
      </c>
      <c r="F4" s="1">
        <v>76.04</v>
      </c>
      <c r="G4" s="1">
        <v>1.0</v>
      </c>
      <c r="H4" s="1">
        <f>p0ej2_secuenciales!F8/F4</f>
        <v>1.402682799</v>
      </c>
      <c r="I4" s="1">
        <f t="shared" si="1"/>
        <v>1.402682799</v>
      </c>
      <c r="K4" s="5" t="s">
        <v>17</v>
      </c>
      <c r="L4" s="5">
        <f>MEDIAN(I2:I36)</f>
        <v>0.7982258065</v>
      </c>
    </row>
    <row r="5">
      <c r="A5" s="1">
        <v>1200.0</v>
      </c>
      <c r="B5" s="1">
        <v>400.0</v>
      </c>
      <c r="C5" s="1">
        <v>500.0</v>
      </c>
      <c r="D5" s="1">
        <v>120.0</v>
      </c>
      <c r="E5" s="1">
        <v>4050521.32</v>
      </c>
      <c r="F5" s="1">
        <v>6.45</v>
      </c>
      <c r="G5" s="1">
        <v>2.0</v>
      </c>
      <c r="H5" s="1">
        <f>p0ej2_secuenciales!F6/F5</f>
        <v>2.779844961</v>
      </c>
      <c r="I5" s="1">
        <f t="shared" si="1"/>
        <v>1.389922481</v>
      </c>
    </row>
    <row r="6">
      <c r="A6" s="1">
        <v>1400.0</v>
      </c>
      <c r="B6" s="1">
        <v>500.0</v>
      </c>
      <c r="C6" s="1">
        <v>600.0</v>
      </c>
      <c r="D6" s="1">
        <v>150.0</v>
      </c>
      <c r="E6" s="1">
        <v>6306141.81</v>
      </c>
      <c r="F6" s="1">
        <v>18.36</v>
      </c>
      <c r="G6" s="1">
        <v>2.0</v>
      </c>
      <c r="H6" s="1">
        <f>p0ej2_secuenciales!F7/F6</f>
        <v>2.695533769</v>
      </c>
      <c r="I6" s="1">
        <f t="shared" si="1"/>
        <v>1.347766885</v>
      </c>
    </row>
    <row r="7">
      <c r="A7" s="1">
        <v>1200.0</v>
      </c>
      <c r="B7" s="1">
        <v>400.0</v>
      </c>
      <c r="C7" s="1">
        <v>500.0</v>
      </c>
      <c r="D7" s="1">
        <v>120.0</v>
      </c>
      <c r="E7" s="1">
        <v>4054508.51</v>
      </c>
      <c r="F7" s="1">
        <v>13.79</v>
      </c>
      <c r="G7" s="1">
        <v>1.0</v>
      </c>
      <c r="H7" s="1">
        <f>p0ej2_secuenciales!F6/F7</f>
        <v>1.300217549</v>
      </c>
      <c r="I7" s="1">
        <f t="shared" si="1"/>
        <v>1.300217549</v>
      </c>
    </row>
    <row r="8">
      <c r="A8" s="1">
        <v>1400.0</v>
      </c>
      <c r="B8" s="1">
        <v>500.0</v>
      </c>
      <c r="C8" s="1">
        <v>600.0</v>
      </c>
      <c r="D8" s="1">
        <v>150.0</v>
      </c>
      <c r="E8" s="1">
        <v>6316131.45</v>
      </c>
      <c r="F8" s="1">
        <v>9.77</v>
      </c>
      <c r="G8" s="1">
        <v>4.0</v>
      </c>
      <c r="H8" s="1">
        <f>p0ej2_secuenciales!F7/F8</f>
        <v>5.065506653</v>
      </c>
      <c r="I8" s="1">
        <f t="shared" si="1"/>
        <v>1.266376663</v>
      </c>
    </row>
    <row r="9">
      <c r="A9" s="1">
        <v>1600.0</v>
      </c>
      <c r="B9" s="1">
        <v>600.0</v>
      </c>
      <c r="C9" s="1">
        <v>700.0</v>
      </c>
      <c r="D9" s="1">
        <v>180.0</v>
      </c>
      <c r="E9" s="1">
        <v>9092136.73</v>
      </c>
      <c r="F9" s="1">
        <v>23.34</v>
      </c>
      <c r="G9" s="1">
        <v>4.0</v>
      </c>
      <c r="H9" s="1">
        <f>p0ej2_secuenciales!F8/F9</f>
        <v>4.569837189</v>
      </c>
      <c r="I9" s="1">
        <f t="shared" si="1"/>
        <v>1.142459297</v>
      </c>
    </row>
    <row r="10">
      <c r="A10" s="1">
        <v>1000.0</v>
      </c>
      <c r="B10" s="1">
        <v>300.0</v>
      </c>
      <c r="C10" s="1">
        <v>400.0</v>
      </c>
      <c r="D10" s="1">
        <v>100.0</v>
      </c>
      <c r="E10" s="1">
        <v>2287057.89</v>
      </c>
      <c r="F10" s="1">
        <v>4.65</v>
      </c>
      <c r="G10" s="1">
        <v>1.0</v>
      </c>
      <c r="H10" s="1">
        <f>p0ej2_secuenciales!F5/F10</f>
        <v>1.111827957</v>
      </c>
      <c r="I10" s="1">
        <f t="shared" si="1"/>
        <v>1.111827957</v>
      </c>
    </row>
    <row r="11">
      <c r="A11" s="1">
        <v>1200.0</v>
      </c>
      <c r="B11" s="1">
        <v>400.0</v>
      </c>
      <c r="C11" s="1">
        <v>500.0</v>
      </c>
      <c r="D11" s="1">
        <v>120.0</v>
      </c>
      <c r="E11" s="1">
        <v>4058517.77</v>
      </c>
      <c r="F11" s="1">
        <v>4.08</v>
      </c>
      <c r="G11" s="1">
        <v>4.0</v>
      </c>
      <c r="H11" s="1">
        <f>p0ej2_secuenciales!F6/F11</f>
        <v>4.394607843</v>
      </c>
      <c r="I11" s="1">
        <f t="shared" si="1"/>
        <v>1.098651961</v>
      </c>
    </row>
    <row r="12">
      <c r="A12" s="1">
        <v>1000.0</v>
      </c>
      <c r="B12" s="1">
        <v>300.0</v>
      </c>
      <c r="C12" s="1">
        <v>400.0</v>
      </c>
      <c r="D12" s="1">
        <v>100.0</v>
      </c>
      <c r="E12" s="1">
        <v>2284452.79</v>
      </c>
      <c r="F12" s="1">
        <v>2.46</v>
      </c>
      <c r="G12" s="1">
        <v>2.0</v>
      </c>
      <c r="H12" s="1">
        <f>p0ej2_secuenciales!F5/F12</f>
        <v>2.101626016</v>
      </c>
      <c r="I12" s="1">
        <f t="shared" si="1"/>
        <v>1.050813008</v>
      </c>
    </row>
    <row r="13">
      <c r="A13" s="1">
        <v>200.0</v>
      </c>
      <c r="B13" s="1">
        <v>50.0</v>
      </c>
      <c r="C13" s="1">
        <v>100.0</v>
      </c>
      <c r="D13" s="1">
        <v>20.0</v>
      </c>
      <c r="E13" s="1">
        <v>65729.44</v>
      </c>
      <c r="F13" s="1">
        <v>0.01</v>
      </c>
      <c r="G13" s="1">
        <v>1.0</v>
      </c>
      <c r="H13" s="1">
        <f>p0ej2_secuenciales!F2/F13</f>
        <v>1</v>
      </c>
      <c r="I13" s="1">
        <f t="shared" si="1"/>
        <v>1</v>
      </c>
    </row>
    <row r="14">
      <c r="A14" s="1">
        <v>500.0</v>
      </c>
      <c r="B14" s="1">
        <v>150.0</v>
      </c>
      <c r="C14" s="1">
        <v>200.0</v>
      </c>
      <c r="D14" s="1">
        <v>50.0</v>
      </c>
      <c r="E14" s="1">
        <v>574282.56</v>
      </c>
      <c r="F14" s="1">
        <v>0.32</v>
      </c>
      <c r="G14" s="1">
        <v>1.0</v>
      </c>
      <c r="H14" s="1">
        <f>p0ej2_secuenciales!F3/F14</f>
        <v>0.96875</v>
      </c>
      <c r="I14" s="1">
        <f t="shared" si="1"/>
        <v>0.96875</v>
      </c>
    </row>
    <row r="15">
      <c r="A15" s="1">
        <v>500.0</v>
      </c>
      <c r="B15" s="1">
        <v>150.0</v>
      </c>
      <c r="C15" s="1">
        <v>200.0</v>
      </c>
      <c r="D15" s="1">
        <v>50.0</v>
      </c>
      <c r="E15" s="1">
        <v>576203.93</v>
      </c>
      <c r="F15" s="1">
        <v>0.16</v>
      </c>
      <c r="G15" s="1">
        <v>2.0</v>
      </c>
      <c r="H15" s="1">
        <f>p0ej2_secuenciales!F3/F15</f>
        <v>1.9375</v>
      </c>
      <c r="I15" s="1">
        <f t="shared" si="1"/>
        <v>0.96875</v>
      </c>
    </row>
    <row r="16">
      <c r="A16" s="1">
        <v>800.0</v>
      </c>
      <c r="B16" s="1">
        <v>200.0</v>
      </c>
      <c r="C16" s="1">
        <v>300.0</v>
      </c>
      <c r="D16" s="1">
        <v>70.0</v>
      </c>
      <c r="E16" s="1">
        <v>1017740.31</v>
      </c>
      <c r="F16" s="1">
        <v>1.14</v>
      </c>
      <c r="G16" s="1">
        <v>1.0</v>
      </c>
      <c r="H16" s="1">
        <f>p0ej2_secuenciales!F4/F16</f>
        <v>0.9385964912</v>
      </c>
      <c r="I16" s="1">
        <f t="shared" si="1"/>
        <v>0.9385964912</v>
      </c>
    </row>
    <row r="17">
      <c r="A17" s="1">
        <v>800.0</v>
      </c>
      <c r="B17" s="1">
        <v>200.0</v>
      </c>
      <c r="C17" s="1">
        <v>300.0</v>
      </c>
      <c r="D17" s="1">
        <v>70.0</v>
      </c>
      <c r="E17" s="1">
        <v>1018698.94</v>
      </c>
      <c r="F17" s="1">
        <v>0.58</v>
      </c>
      <c r="G17" s="1">
        <v>2.0</v>
      </c>
      <c r="H17" s="1">
        <f>p0ej2_secuenciales!F4/F17</f>
        <v>1.844827586</v>
      </c>
      <c r="I17" s="1">
        <f t="shared" si="1"/>
        <v>0.9224137931</v>
      </c>
    </row>
    <row r="18">
      <c r="A18" s="1">
        <v>1000.0</v>
      </c>
      <c r="B18" s="1">
        <v>300.0</v>
      </c>
      <c r="C18" s="1">
        <v>400.0</v>
      </c>
      <c r="D18" s="1">
        <v>100.0</v>
      </c>
      <c r="E18" s="1">
        <v>2291146.68</v>
      </c>
      <c r="F18" s="1">
        <v>1.61</v>
      </c>
      <c r="G18" s="1">
        <v>4.0</v>
      </c>
      <c r="H18" s="1">
        <f>p0ej2_secuenciales!F5/F18</f>
        <v>3.211180124</v>
      </c>
      <c r="I18" s="1">
        <f t="shared" si="1"/>
        <v>0.8027950311</v>
      </c>
    </row>
    <row r="19">
      <c r="A19" s="1">
        <v>1400.0</v>
      </c>
      <c r="B19" s="1">
        <v>500.0</v>
      </c>
      <c r="C19" s="1">
        <v>600.0</v>
      </c>
      <c r="D19" s="1">
        <v>150.0</v>
      </c>
      <c r="E19" s="1">
        <v>6315956.8</v>
      </c>
      <c r="F19" s="1">
        <v>7.75</v>
      </c>
      <c r="G19" s="1">
        <v>8.0</v>
      </c>
      <c r="H19" s="1">
        <f>p0ej2_secuenciales!F7/F19</f>
        <v>6.385806452</v>
      </c>
      <c r="I19" s="1">
        <f t="shared" si="1"/>
        <v>0.7982258065</v>
      </c>
    </row>
    <row r="20">
      <c r="A20" s="1">
        <v>500.0</v>
      </c>
      <c r="B20" s="1">
        <v>150.0</v>
      </c>
      <c r="C20" s="1">
        <v>200.0</v>
      </c>
      <c r="D20" s="1">
        <v>50.0</v>
      </c>
      <c r="E20" s="1">
        <v>578212.4</v>
      </c>
      <c r="F20" s="1">
        <v>0.11</v>
      </c>
      <c r="G20" s="1">
        <v>4.0</v>
      </c>
      <c r="H20" s="1">
        <f>p0ej2_secuenciales!F3/F20</f>
        <v>2.818181818</v>
      </c>
      <c r="I20" s="1">
        <f t="shared" si="1"/>
        <v>0.7045454545</v>
      </c>
    </row>
    <row r="21" ht="15.75" customHeight="1">
      <c r="A21" s="1">
        <v>1600.0</v>
      </c>
      <c r="B21" s="1">
        <v>600.0</v>
      </c>
      <c r="C21" s="1">
        <v>700.0</v>
      </c>
      <c r="D21" s="1">
        <v>180.0</v>
      </c>
      <c r="E21" s="1">
        <v>9091899.97</v>
      </c>
      <c r="F21" s="1">
        <v>18.97</v>
      </c>
      <c r="G21" s="1">
        <v>8.0</v>
      </c>
      <c r="H21" s="1">
        <f>p0ej2_secuenciales!F8/F21</f>
        <v>5.62256194</v>
      </c>
      <c r="I21" s="1">
        <f t="shared" si="1"/>
        <v>0.7028202425</v>
      </c>
    </row>
    <row r="22" ht="15.75" customHeight="1">
      <c r="A22" s="1">
        <v>800.0</v>
      </c>
      <c r="B22" s="1">
        <v>200.0</v>
      </c>
      <c r="C22" s="1">
        <v>300.0</v>
      </c>
      <c r="D22" s="1">
        <v>70.0</v>
      </c>
      <c r="E22" s="1">
        <v>1021226.99</v>
      </c>
      <c r="F22" s="1">
        <v>0.39</v>
      </c>
      <c r="G22" s="1">
        <v>4.0</v>
      </c>
      <c r="H22" s="1">
        <f>p0ej2_secuenciales!F4/F22</f>
        <v>2.743589744</v>
      </c>
      <c r="I22" s="1">
        <f t="shared" si="1"/>
        <v>0.6858974359</v>
      </c>
    </row>
    <row r="23" ht="15.75" customHeight="1">
      <c r="A23" s="1">
        <v>1200.0</v>
      </c>
      <c r="B23" s="1">
        <v>400.0</v>
      </c>
      <c r="C23" s="1">
        <v>500.0</v>
      </c>
      <c r="D23" s="1">
        <v>120.0</v>
      </c>
      <c r="E23" s="1">
        <v>4050303.94</v>
      </c>
      <c r="F23" s="1">
        <v>3.28</v>
      </c>
      <c r="G23" s="1">
        <v>8.0</v>
      </c>
      <c r="H23" s="1">
        <f>p0ej2_secuenciales!F6/F23</f>
        <v>5.466463415</v>
      </c>
      <c r="I23" s="1">
        <f t="shared" si="1"/>
        <v>0.6833079268</v>
      </c>
    </row>
    <row r="24" ht="15.75" customHeight="1">
      <c r="A24" s="1">
        <v>1000.0</v>
      </c>
      <c r="B24" s="1">
        <v>300.0</v>
      </c>
      <c r="C24" s="1">
        <v>400.0</v>
      </c>
      <c r="D24" s="1">
        <v>100.0</v>
      </c>
      <c r="E24" s="1">
        <v>2281148.88</v>
      </c>
      <c r="F24" s="1">
        <v>1.27</v>
      </c>
      <c r="G24" s="1">
        <v>8.0</v>
      </c>
      <c r="H24" s="1">
        <f>p0ej2_secuenciales!F5/F24</f>
        <v>4.070866142</v>
      </c>
      <c r="I24" s="1">
        <f t="shared" si="1"/>
        <v>0.5088582677</v>
      </c>
    </row>
    <row r="25" ht="15.75" customHeight="1">
      <c r="A25" s="1">
        <v>200.0</v>
      </c>
      <c r="B25" s="1">
        <v>50.0</v>
      </c>
      <c r="C25" s="1">
        <v>100.0</v>
      </c>
      <c r="D25" s="1">
        <v>20.0</v>
      </c>
      <c r="E25" s="1">
        <v>64212.98</v>
      </c>
      <c r="F25" s="1">
        <v>0.0</v>
      </c>
      <c r="G25" s="1">
        <v>2.0</v>
      </c>
      <c r="H25" s="1">
        <v>1.0</v>
      </c>
      <c r="I25" s="1">
        <f t="shared" si="1"/>
        <v>0.5</v>
      </c>
    </row>
    <row r="26" ht="15.75" customHeight="1">
      <c r="A26" s="1">
        <v>500.0</v>
      </c>
      <c r="B26" s="1">
        <v>150.0</v>
      </c>
      <c r="C26" s="1">
        <v>200.0</v>
      </c>
      <c r="D26" s="1">
        <v>50.0</v>
      </c>
      <c r="E26" s="1">
        <v>579639.54</v>
      </c>
      <c r="F26" s="1">
        <v>0.09</v>
      </c>
      <c r="G26" s="1">
        <v>8.0</v>
      </c>
      <c r="H26" s="1">
        <f>p0ej2_secuenciales!F3/F26</f>
        <v>3.444444444</v>
      </c>
      <c r="I26" s="1">
        <f t="shared" si="1"/>
        <v>0.4305555556</v>
      </c>
    </row>
    <row r="27" ht="15.75" customHeight="1">
      <c r="A27" s="1">
        <v>800.0</v>
      </c>
      <c r="B27" s="1">
        <v>200.0</v>
      </c>
      <c r="C27" s="1">
        <v>300.0</v>
      </c>
      <c r="D27" s="1">
        <v>70.0</v>
      </c>
      <c r="E27" s="1">
        <v>1021401.73</v>
      </c>
      <c r="F27" s="1">
        <v>0.32</v>
      </c>
      <c r="G27" s="1">
        <v>8.0</v>
      </c>
      <c r="H27" s="1">
        <f>p0ej2_secuenciales!F4/F27</f>
        <v>3.34375</v>
      </c>
      <c r="I27" s="1">
        <f t="shared" si="1"/>
        <v>0.41796875</v>
      </c>
    </row>
    <row r="28" ht="15.75" customHeight="1">
      <c r="A28" s="1">
        <v>1400.0</v>
      </c>
      <c r="B28" s="1">
        <v>500.0</v>
      </c>
      <c r="C28" s="1">
        <v>600.0</v>
      </c>
      <c r="D28" s="1">
        <v>150.0</v>
      </c>
      <c r="E28" s="1">
        <v>6310232.61</v>
      </c>
      <c r="F28" s="1">
        <v>9.24</v>
      </c>
      <c r="G28" s="1">
        <v>16.0</v>
      </c>
      <c r="H28" s="1">
        <f>p0ej2_secuenciales!F7/F28</f>
        <v>5.356060606</v>
      </c>
      <c r="I28" s="1">
        <f t="shared" si="1"/>
        <v>0.3347537879</v>
      </c>
    </row>
    <row r="29" ht="15.75" customHeight="1">
      <c r="A29" s="1">
        <v>1600.0</v>
      </c>
      <c r="B29" s="1">
        <v>600.0</v>
      </c>
      <c r="C29" s="1">
        <v>700.0</v>
      </c>
      <c r="D29" s="1">
        <v>180.0</v>
      </c>
      <c r="E29" s="1">
        <v>9082516.11</v>
      </c>
      <c r="F29" s="1">
        <v>19.93</v>
      </c>
      <c r="G29" s="1">
        <v>16.0</v>
      </c>
      <c r="H29" s="1">
        <f>p0ej2_secuenciales!F8/F29</f>
        <v>5.351731059</v>
      </c>
      <c r="I29" s="1">
        <f t="shared" si="1"/>
        <v>0.3344831912</v>
      </c>
    </row>
    <row r="30" ht="15.75" customHeight="1">
      <c r="A30" s="1">
        <v>1200.0</v>
      </c>
      <c r="B30" s="1">
        <v>400.0</v>
      </c>
      <c r="C30" s="1">
        <v>500.0</v>
      </c>
      <c r="D30" s="1">
        <v>120.0</v>
      </c>
      <c r="E30" s="1">
        <v>4056765.52</v>
      </c>
      <c r="F30" s="1">
        <v>3.83</v>
      </c>
      <c r="G30" s="1">
        <v>16.0</v>
      </c>
      <c r="H30" s="1">
        <f>p0ej2_secuenciales!F6/F30</f>
        <v>4.681462141</v>
      </c>
      <c r="I30" s="1">
        <f t="shared" si="1"/>
        <v>0.2925913838</v>
      </c>
    </row>
    <row r="31" ht="15.75" customHeight="1">
      <c r="A31" s="1">
        <v>200.0</v>
      </c>
      <c r="B31" s="1">
        <v>50.0</v>
      </c>
      <c r="C31" s="1">
        <v>100.0</v>
      </c>
      <c r="D31" s="1">
        <v>20.0</v>
      </c>
      <c r="E31" s="1">
        <v>66320.11</v>
      </c>
      <c r="F31" s="1">
        <v>0.0</v>
      </c>
      <c r="G31" s="1">
        <v>4.0</v>
      </c>
      <c r="H31" s="1">
        <v>1.0</v>
      </c>
      <c r="I31" s="1">
        <f t="shared" si="1"/>
        <v>0.25</v>
      </c>
    </row>
    <row r="32" ht="15.75" customHeight="1">
      <c r="A32" s="1">
        <v>1000.0</v>
      </c>
      <c r="B32" s="1">
        <v>300.0</v>
      </c>
      <c r="C32" s="1">
        <v>400.0</v>
      </c>
      <c r="D32" s="1">
        <v>100.0</v>
      </c>
      <c r="E32" s="1">
        <v>2280185.5</v>
      </c>
      <c r="F32" s="1">
        <v>1.54</v>
      </c>
      <c r="G32" s="1">
        <v>16.0</v>
      </c>
      <c r="H32" s="1">
        <f>p0ej2_secuenciales!F5/F32</f>
        <v>3.357142857</v>
      </c>
      <c r="I32" s="1">
        <f t="shared" si="1"/>
        <v>0.2098214286</v>
      </c>
    </row>
    <row r="33" ht="15.75" customHeight="1">
      <c r="A33" s="1">
        <v>200.0</v>
      </c>
      <c r="B33" s="1">
        <v>50.0</v>
      </c>
      <c r="C33" s="1">
        <v>100.0</v>
      </c>
      <c r="D33" s="1">
        <v>20.0</v>
      </c>
      <c r="E33" s="1">
        <v>65827.97</v>
      </c>
      <c r="F33" s="1">
        <v>0.0</v>
      </c>
      <c r="G33" s="1">
        <v>8.0</v>
      </c>
      <c r="H33" s="1">
        <v>1.0</v>
      </c>
      <c r="I33" s="1">
        <f t="shared" si="1"/>
        <v>0.125</v>
      </c>
    </row>
    <row r="34" ht="15.75" customHeight="1">
      <c r="A34" s="1">
        <v>500.0</v>
      </c>
      <c r="B34" s="1">
        <v>150.0</v>
      </c>
      <c r="C34" s="1">
        <v>200.0</v>
      </c>
      <c r="D34" s="1">
        <v>50.0</v>
      </c>
      <c r="E34" s="1">
        <v>576571.63</v>
      </c>
      <c r="F34" s="1">
        <v>0.17</v>
      </c>
      <c r="G34" s="1">
        <v>16.0</v>
      </c>
      <c r="H34" s="1">
        <f>p0ej2_secuenciales!F3/F34</f>
        <v>1.823529412</v>
      </c>
      <c r="I34" s="1">
        <f t="shared" si="1"/>
        <v>0.1139705882</v>
      </c>
    </row>
    <row r="35" ht="15.75" customHeight="1">
      <c r="A35" s="1">
        <v>800.0</v>
      </c>
      <c r="B35" s="1">
        <v>200.0</v>
      </c>
      <c r="C35" s="1">
        <v>300.0</v>
      </c>
      <c r="D35" s="1">
        <v>70.0</v>
      </c>
      <c r="E35" s="1">
        <v>1023317.68</v>
      </c>
      <c r="F35" s="1">
        <v>0.93</v>
      </c>
      <c r="G35" s="1">
        <v>16.0</v>
      </c>
      <c r="H35" s="1">
        <f>p0ej2_secuenciales!F4/F35</f>
        <v>1.150537634</v>
      </c>
      <c r="I35" s="1">
        <f t="shared" si="1"/>
        <v>0.07190860215</v>
      </c>
    </row>
    <row r="36" ht="15.75" customHeight="1">
      <c r="A36" s="1">
        <v>200.0</v>
      </c>
      <c r="B36" s="1">
        <v>50.0</v>
      </c>
      <c r="C36" s="1">
        <v>100.0</v>
      </c>
      <c r="D36" s="1">
        <v>20.0</v>
      </c>
      <c r="E36" s="1">
        <v>66079.04</v>
      </c>
      <c r="F36" s="1">
        <v>0.01</v>
      </c>
      <c r="G36" s="1">
        <v>16.0</v>
      </c>
      <c r="H36" s="1">
        <f>p0ej2_secuenciales!F2/F36</f>
        <v>1</v>
      </c>
      <c r="I36" s="1">
        <f t="shared" si="1"/>
        <v>0.0625</v>
      </c>
    </row>
    <row r="37" ht="15.75" customHeight="1"/>
    <row r="38" ht="15.75" customHeight="1">
      <c r="A38" s="2" t="s">
        <v>18</v>
      </c>
    </row>
    <row r="39" ht="15.75" customHeight="1">
      <c r="R39" s="3"/>
    </row>
    <row r="40" ht="15.75" customHeight="1"/>
    <row r="41" ht="15.75" customHeight="1"/>
    <row r="42" ht="15.75" customHeight="1"/>
    <row r="43" ht="15.75" customHeight="1">
      <c r="G43" s="3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</v>
      </c>
      <c r="H1" s="1" t="s">
        <v>12</v>
      </c>
      <c r="I1" s="1" t="s">
        <v>13</v>
      </c>
      <c r="K1" s="5" t="s">
        <v>14</v>
      </c>
    </row>
    <row r="2">
      <c r="A2" s="1">
        <v>1600.0</v>
      </c>
      <c r="B2" s="1">
        <v>600.0</v>
      </c>
      <c r="C2" s="1">
        <v>700.0</v>
      </c>
      <c r="D2" s="1">
        <v>180.0</v>
      </c>
      <c r="E2" s="1">
        <v>9098810.78</v>
      </c>
      <c r="F2" s="1">
        <v>51.79</v>
      </c>
      <c r="G2" s="1">
        <v>1.0</v>
      </c>
      <c r="H2" s="1">
        <f>p0ej2_secuenciales!F8/F2</f>
        <v>2.05947094</v>
      </c>
      <c r="I2" s="1">
        <f t="shared" ref="I2:I36" si="1">H2/G2</f>
        <v>2.05947094</v>
      </c>
      <c r="K2" s="5" t="s">
        <v>15</v>
      </c>
      <c r="L2" s="5">
        <f>AVERAGE(I2:I36)</f>
        <v>0.9006565831</v>
      </c>
    </row>
    <row r="3">
      <c r="A3" s="1">
        <v>1400.0</v>
      </c>
      <c r="B3" s="1">
        <v>500.0</v>
      </c>
      <c r="C3" s="1">
        <v>600.0</v>
      </c>
      <c r="D3" s="1">
        <v>150.0</v>
      </c>
      <c r="E3" s="1">
        <v>6309074.1</v>
      </c>
      <c r="F3" s="1">
        <v>24.11</v>
      </c>
      <c r="G3" s="1">
        <v>1.0</v>
      </c>
      <c r="H3" s="1">
        <f>p0ej2_secuenciales!F7/F3</f>
        <v>2.052675238</v>
      </c>
      <c r="I3" s="1">
        <f t="shared" si="1"/>
        <v>2.052675238</v>
      </c>
      <c r="K3" s="5" t="s">
        <v>16</v>
      </c>
      <c r="L3" s="5" t="str">
        <f>MODE(I2:I36)</f>
        <v>#N/A</v>
      </c>
    </row>
    <row r="4">
      <c r="A4" s="1">
        <v>1600.0</v>
      </c>
      <c r="B4" s="1">
        <v>600.0</v>
      </c>
      <c r="C4" s="1">
        <v>700.0</v>
      </c>
      <c r="D4" s="1">
        <v>180.0</v>
      </c>
      <c r="E4" s="1">
        <v>9071810.53</v>
      </c>
      <c r="F4" s="1">
        <v>27.46</v>
      </c>
      <c r="G4" s="1">
        <v>2.0</v>
      </c>
      <c r="H4" s="1">
        <f>p0ej2_secuenciales!F8/F4</f>
        <v>3.884195193</v>
      </c>
      <c r="I4" s="1">
        <f t="shared" si="1"/>
        <v>1.942097597</v>
      </c>
      <c r="K4" s="5" t="s">
        <v>17</v>
      </c>
      <c r="L4" s="5">
        <f>MEDIAN(I2:I36)</f>
        <v>0.7936011905</v>
      </c>
    </row>
    <row r="5">
      <c r="A5" s="1">
        <v>1400.0</v>
      </c>
      <c r="B5" s="1">
        <v>500.0</v>
      </c>
      <c r="C5" s="1">
        <v>600.0</v>
      </c>
      <c r="D5" s="1">
        <v>150.0</v>
      </c>
      <c r="E5" s="1">
        <v>6306934.93</v>
      </c>
      <c r="F5" s="1">
        <v>13.13</v>
      </c>
      <c r="G5" s="1">
        <v>2.0</v>
      </c>
      <c r="H5" s="1">
        <f>p0ej2_secuenciales!F7/F5</f>
        <v>3.769230769</v>
      </c>
      <c r="I5" s="1">
        <f t="shared" si="1"/>
        <v>1.884615385</v>
      </c>
    </row>
    <row r="6">
      <c r="A6" s="1">
        <v>1200.0</v>
      </c>
      <c r="B6" s="1">
        <v>400.0</v>
      </c>
      <c r="C6" s="1">
        <v>500.0</v>
      </c>
      <c r="D6" s="1">
        <v>120.0</v>
      </c>
      <c r="E6" s="1">
        <v>4048991.12</v>
      </c>
      <c r="F6" s="1">
        <v>9.98</v>
      </c>
      <c r="G6" s="1">
        <v>1.0</v>
      </c>
      <c r="H6" s="1">
        <f>p0ej2_secuenciales!F6/F6</f>
        <v>1.796593186</v>
      </c>
      <c r="I6" s="1">
        <f t="shared" si="1"/>
        <v>1.796593186</v>
      </c>
    </row>
    <row r="7">
      <c r="A7" s="1">
        <v>1200.0</v>
      </c>
      <c r="B7" s="1">
        <v>400.0</v>
      </c>
      <c r="C7" s="1">
        <v>500.0</v>
      </c>
      <c r="D7" s="1">
        <v>120.0</v>
      </c>
      <c r="E7" s="1">
        <v>4052906.21</v>
      </c>
      <c r="F7" s="1">
        <v>5.68</v>
      </c>
      <c r="G7" s="1">
        <v>2.0</v>
      </c>
      <c r="H7" s="1">
        <f>p0ej2_secuenciales!F6/F7</f>
        <v>3.156690141</v>
      </c>
      <c r="I7" s="1">
        <f t="shared" si="1"/>
        <v>1.57834507</v>
      </c>
    </row>
    <row r="8">
      <c r="A8" s="1">
        <v>1600.0</v>
      </c>
      <c r="B8" s="1">
        <v>600.0</v>
      </c>
      <c r="C8" s="1">
        <v>700.0</v>
      </c>
      <c r="D8" s="1">
        <v>180.0</v>
      </c>
      <c r="E8" s="1">
        <v>9079749.76</v>
      </c>
      <c r="F8" s="1">
        <v>18.19</v>
      </c>
      <c r="G8" s="1">
        <v>4.0</v>
      </c>
      <c r="H8" s="1">
        <f>p0ej2_secuenciales!F8/F8</f>
        <v>5.863661352</v>
      </c>
      <c r="I8" s="1">
        <f t="shared" si="1"/>
        <v>1.465915338</v>
      </c>
    </row>
    <row r="9">
      <c r="A9" s="1">
        <v>1000.0</v>
      </c>
      <c r="B9" s="1">
        <v>300.0</v>
      </c>
      <c r="C9" s="1">
        <v>400.0</v>
      </c>
      <c r="D9" s="1">
        <v>100.0</v>
      </c>
      <c r="E9" s="1">
        <v>2281949.96</v>
      </c>
      <c r="F9" s="1">
        <v>3.77</v>
      </c>
      <c r="G9" s="1">
        <v>1.0</v>
      </c>
      <c r="H9" s="1">
        <f>p0ej2_secuenciales!F5/F9</f>
        <v>1.371352785</v>
      </c>
      <c r="I9" s="1">
        <f t="shared" si="1"/>
        <v>1.371352785</v>
      </c>
    </row>
    <row r="10">
      <c r="A10" s="1">
        <v>1400.0</v>
      </c>
      <c r="B10" s="1">
        <v>500.0</v>
      </c>
      <c r="C10" s="1">
        <v>600.0</v>
      </c>
      <c r="D10" s="1">
        <v>150.0</v>
      </c>
      <c r="E10" s="1">
        <v>6322062.0</v>
      </c>
      <c r="F10" s="1">
        <v>9.51</v>
      </c>
      <c r="G10" s="1">
        <v>4.0</v>
      </c>
      <c r="H10" s="1">
        <f>p0ej2_secuenciales!F7/F10</f>
        <v>5.203995794</v>
      </c>
      <c r="I10" s="1">
        <f t="shared" si="1"/>
        <v>1.300998948</v>
      </c>
    </row>
    <row r="11">
      <c r="A11" s="1">
        <v>500.0</v>
      </c>
      <c r="B11" s="1">
        <v>150.0</v>
      </c>
      <c r="C11" s="1">
        <v>200.0</v>
      </c>
      <c r="D11" s="1">
        <v>50.0</v>
      </c>
      <c r="E11" s="1">
        <v>572783.84</v>
      </c>
      <c r="F11" s="1">
        <v>0.24</v>
      </c>
      <c r="G11" s="1">
        <v>1.0</v>
      </c>
      <c r="H11" s="1">
        <f>p0ej2_secuenciales!F3/F11</f>
        <v>1.291666667</v>
      </c>
      <c r="I11" s="1">
        <f t="shared" si="1"/>
        <v>1.291666667</v>
      </c>
    </row>
    <row r="12">
      <c r="A12" s="1">
        <v>1200.0</v>
      </c>
      <c r="B12" s="1">
        <v>400.0</v>
      </c>
      <c r="C12" s="1">
        <v>500.0</v>
      </c>
      <c r="D12" s="1">
        <v>120.0</v>
      </c>
      <c r="E12" s="1">
        <v>4056401.74</v>
      </c>
      <c r="F12" s="1">
        <v>3.88</v>
      </c>
      <c r="G12" s="1">
        <v>4.0</v>
      </c>
      <c r="H12" s="1">
        <f>p0ej2_secuenciales!F6/F12</f>
        <v>4.621134021</v>
      </c>
      <c r="I12" s="1">
        <f t="shared" si="1"/>
        <v>1.155283505</v>
      </c>
    </row>
    <row r="13">
      <c r="A13" s="1">
        <v>1000.0</v>
      </c>
      <c r="B13" s="1">
        <v>300.0</v>
      </c>
      <c r="C13" s="1">
        <v>400.0</v>
      </c>
      <c r="D13" s="1">
        <v>100.0</v>
      </c>
      <c r="E13" s="1">
        <v>2277653.47</v>
      </c>
      <c r="F13" s="1">
        <v>2.24</v>
      </c>
      <c r="G13" s="1">
        <v>2.0</v>
      </c>
      <c r="H13" s="1">
        <f>p0ej2_secuenciales!F5/F13</f>
        <v>2.308035714</v>
      </c>
      <c r="I13" s="1">
        <f t="shared" si="1"/>
        <v>1.154017857</v>
      </c>
    </row>
    <row r="14">
      <c r="A14" s="1">
        <v>800.0</v>
      </c>
      <c r="B14" s="1">
        <v>200.0</v>
      </c>
      <c r="C14" s="1">
        <v>300.0</v>
      </c>
      <c r="D14" s="1">
        <v>70.0</v>
      </c>
      <c r="E14" s="1">
        <v>1022965.86</v>
      </c>
      <c r="F14" s="1">
        <v>0.99</v>
      </c>
      <c r="G14" s="1">
        <v>1.0</v>
      </c>
      <c r="H14" s="1">
        <f>p0ej2_secuenciales!F4/F14</f>
        <v>1.080808081</v>
      </c>
      <c r="I14" s="1">
        <f t="shared" si="1"/>
        <v>1.080808081</v>
      </c>
    </row>
    <row r="15">
      <c r="A15" s="1">
        <v>500.0</v>
      </c>
      <c r="B15" s="1">
        <v>150.0</v>
      </c>
      <c r="C15" s="1">
        <v>200.0</v>
      </c>
      <c r="D15" s="1">
        <v>50.0</v>
      </c>
      <c r="E15" s="1">
        <v>576916.88</v>
      </c>
      <c r="F15" s="1">
        <v>0.15</v>
      </c>
      <c r="G15" s="1">
        <v>2.0</v>
      </c>
      <c r="H15" s="1">
        <f>p0ej2_secuenciales!F3/F15</f>
        <v>2.066666667</v>
      </c>
      <c r="I15" s="1">
        <f t="shared" si="1"/>
        <v>1.033333333</v>
      </c>
    </row>
    <row r="16">
      <c r="A16" s="1">
        <v>200.0</v>
      </c>
      <c r="B16" s="1">
        <v>50.0</v>
      </c>
      <c r="C16" s="1">
        <v>100.0</v>
      </c>
      <c r="D16" s="1">
        <v>20.0</v>
      </c>
      <c r="E16" s="1">
        <v>65366.61</v>
      </c>
      <c r="F16" s="1">
        <v>0.01</v>
      </c>
      <c r="G16" s="1">
        <v>1.0</v>
      </c>
      <c r="H16" s="1">
        <f>p0ej2_secuenciales!F2/F16</f>
        <v>1</v>
      </c>
      <c r="I16" s="1">
        <f t="shared" si="1"/>
        <v>1</v>
      </c>
    </row>
    <row r="17">
      <c r="A17" s="1">
        <v>800.0</v>
      </c>
      <c r="B17" s="1">
        <v>200.0</v>
      </c>
      <c r="C17" s="1">
        <v>300.0</v>
      </c>
      <c r="D17" s="1">
        <v>70.0</v>
      </c>
      <c r="E17" s="1">
        <v>1023288.06</v>
      </c>
      <c r="F17" s="1">
        <v>0.57</v>
      </c>
      <c r="G17" s="1">
        <v>2.0</v>
      </c>
      <c r="H17" s="1">
        <f>p0ej2_secuenciales!F4/F17</f>
        <v>1.877192982</v>
      </c>
      <c r="I17" s="1">
        <f t="shared" si="1"/>
        <v>0.9385964912</v>
      </c>
    </row>
    <row r="18">
      <c r="A18" s="1">
        <v>1000.0</v>
      </c>
      <c r="B18" s="1">
        <v>300.0</v>
      </c>
      <c r="C18" s="1">
        <v>400.0</v>
      </c>
      <c r="D18" s="1">
        <v>100.0</v>
      </c>
      <c r="E18" s="1">
        <v>2282097.21</v>
      </c>
      <c r="F18" s="1">
        <v>1.5</v>
      </c>
      <c r="G18" s="1">
        <v>4.0</v>
      </c>
      <c r="H18" s="1">
        <f>p0ej2_secuenciales!F5/F18</f>
        <v>3.446666667</v>
      </c>
      <c r="I18" s="1">
        <f t="shared" si="1"/>
        <v>0.8616666667</v>
      </c>
    </row>
    <row r="19">
      <c r="A19" s="1">
        <v>1600.0</v>
      </c>
      <c r="B19" s="1">
        <v>600.0</v>
      </c>
      <c r="C19" s="1">
        <v>700.0</v>
      </c>
      <c r="D19" s="1">
        <v>180.0</v>
      </c>
      <c r="E19" s="1">
        <v>9100518.48</v>
      </c>
      <c r="F19" s="1">
        <v>16.8</v>
      </c>
      <c r="G19" s="1">
        <v>8.0</v>
      </c>
      <c r="H19" s="1">
        <f>p0ej2_secuenciales!F8/F19</f>
        <v>6.348809524</v>
      </c>
      <c r="I19" s="1">
        <f t="shared" si="1"/>
        <v>0.7936011905</v>
      </c>
    </row>
    <row r="20">
      <c r="A20" s="1">
        <v>500.0</v>
      </c>
      <c r="B20" s="1">
        <v>150.0</v>
      </c>
      <c r="C20" s="1">
        <v>200.0</v>
      </c>
      <c r="D20" s="1">
        <v>50.0</v>
      </c>
      <c r="E20" s="1">
        <v>576784.95</v>
      </c>
      <c r="F20" s="1">
        <v>0.1</v>
      </c>
      <c r="G20" s="1">
        <v>4.0</v>
      </c>
      <c r="H20" s="1">
        <f>p0ej2_secuenciales!F3/F20</f>
        <v>3.1</v>
      </c>
      <c r="I20" s="1">
        <f t="shared" si="1"/>
        <v>0.775</v>
      </c>
    </row>
    <row r="21" ht="15.75" customHeight="1">
      <c r="A21" s="1">
        <v>1400.0</v>
      </c>
      <c r="B21" s="1">
        <v>500.0</v>
      </c>
      <c r="C21" s="1">
        <v>600.0</v>
      </c>
      <c r="D21" s="1">
        <v>150.0</v>
      </c>
      <c r="E21" s="1">
        <v>6311582.37</v>
      </c>
      <c r="F21" s="1">
        <v>8.4</v>
      </c>
      <c r="G21" s="1">
        <v>8.0</v>
      </c>
      <c r="H21" s="1">
        <f>p0ej2_secuenciales!F7/F21</f>
        <v>5.891666667</v>
      </c>
      <c r="I21" s="1">
        <f t="shared" si="1"/>
        <v>0.7364583333</v>
      </c>
    </row>
    <row r="22" ht="15.75" customHeight="1">
      <c r="A22" s="1">
        <v>800.0</v>
      </c>
      <c r="B22" s="1">
        <v>200.0</v>
      </c>
      <c r="C22" s="1">
        <v>300.0</v>
      </c>
      <c r="D22" s="1">
        <v>70.0</v>
      </c>
      <c r="E22" s="1">
        <v>1021656.97</v>
      </c>
      <c r="F22" s="1">
        <v>0.37</v>
      </c>
      <c r="G22" s="1">
        <v>4.0</v>
      </c>
      <c r="H22" s="1">
        <f>p0ej2_secuenciales!F4/F22</f>
        <v>2.891891892</v>
      </c>
      <c r="I22" s="1">
        <f t="shared" si="1"/>
        <v>0.722972973</v>
      </c>
    </row>
    <row r="23" ht="15.75" customHeight="1">
      <c r="A23" s="1">
        <v>1200.0</v>
      </c>
      <c r="B23" s="1">
        <v>400.0</v>
      </c>
      <c r="C23" s="1">
        <v>500.0</v>
      </c>
      <c r="D23" s="1">
        <v>120.0</v>
      </c>
      <c r="E23" s="1">
        <v>4059628.85</v>
      </c>
      <c r="F23" s="1">
        <v>3.57</v>
      </c>
      <c r="G23" s="1">
        <v>8.0</v>
      </c>
      <c r="H23" s="1">
        <f>p0ej2_secuenciales!F6/F23</f>
        <v>5.022408964</v>
      </c>
      <c r="I23" s="1">
        <f t="shared" si="1"/>
        <v>0.6278011204</v>
      </c>
    </row>
    <row r="24" ht="15.75" customHeight="1">
      <c r="A24" s="1">
        <v>200.0</v>
      </c>
      <c r="B24" s="1">
        <v>50.0</v>
      </c>
      <c r="C24" s="1">
        <v>100.0</v>
      </c>
      <c r="D24" s="1">
        <v>20.0</v>
      </c>
      <c r="E24" s="1">
        <v>66333.5</v>
      </c>
      <c r="F24" s="1">
        <v>0.0</v>
      </c>
      <c r="G24" s="1">
        <v>2.0</v>
      </c>
      <c r="H24" s="1">
        <v>1.0</v>
      </c>
      <c r="I24" s="1">
        <f t="shared" si="1"/>
        <v>0.5</v>
      </c>
    </row>
    <row r="25" ht="15.75" customHeight="1">
      <c r="A25" s="1">
        <v>1000.0</v>
      </c>
      <c r="B25" s="1">
        <v>300.0</v>
      </c>
      <c r="C25" s="1">
        <v>400.0</v>
      </c>
      <c r="D25" s="1">
        <v>100.0</v>
      </c>
      <c r="E25" s="1">
        <v>2286103.64</v>
      </c>
      <c r="F25" s="1">
        <v>1.33</v>
      </c>
      <c r="G25" s="1">
        <v>8.0</v>
      </c>
      <c r="H25" s="1">
        <f>p0ej2_secuenciales!F5/F25</f>
        <v>3.887218045</v>
      </c>
      <c r="I25" s="1">
        <f t="shared" si="1"/>
        <v>0.4859022556</v>
      </c>
    </row>
    <row r="26" ht="15.75" customHeight="1">
      <c r="A26" s="1">
        <v>500.0</v>
      </c>
      <c r="B26" s="1">
        <v>150.0</v>
      </c>
      <c r="C26" s="1">
        <v>200.0</v>
      </c>
      <c r="D26" s="1">
        <v>50.0</v>
      </c>
      <c r="E26" s="1">
        <v>577495.94</v>
      </c>
      <c r="F26" s="1">
        <v>0.09</v>
      </c>
      <c r="G26" s="1">
        <v>8.0</v>
      </c>
      <c r="H26" s="1">
        <f>p0ej2_secuenciales!F3/F26</f>
        <v>3.444444444</v>
      </c>
      <c r="I26" s="1">
        <f t="shared" si="1"/>
        <v>0.4305555556</v>
      </c>
    </row>
    <row r="27" ht="15.75" customHeight="1">
      <c r="A27" s="1">
        <v>800.0</v>
      </c>
      <c r="B27" s="1">
        <v>200.0</v>
      </c>
      <c r="C27" s="1">
        <v>300.0</v>
      </c>
      <c r="D27" s="1">
        <v>70.0</v>
      </c>
      <c r="E27" s="1">
        <v>1023253.37</v>
      </c>
      <c r="F27" s="1">
        <v>0.32</v>
      </c>
      <c r="G27" s="1">
        <v>8.0</v>
      </c>
      <c r="H27" s="1">
        <f>p0ej2_secuenciales!F4/F27</f>
        <v>3.34375</v>
      </c>
      <c r="I27" s="1">
        <f t="shared" si="1"/>
        <v>0.41796875</v>
      </c>
    </row>
    <row r="28" ht="15.75" customHeight="1">
      <c r="A28" s="1">
        <v>1600.0</v>
      </c>
      <c r="B28" s="1">
        <v>600.0</v>
      </c>
      <c r="C28" s="1">
        <v>700.0</v>
      </c>
      <c r="D28" s="1">
        <v>180.0</v>
      </c>
      <c r="E28" s="1">
        <v>9099219.74</v>
      </c>
      <c r="F28" s="1">
        <v>16.74</v>
      </c>
      <c r="G28" s="1">
        <v>16.0</v>
      </c>
      <c r="H28" s="1">
        <f>p0ej2_secuenciales!F8/F28</f>
        <v>6.371565114</v>
      </c>
      <c r="I28" s="1">
        <f t="shared" si="1"/>
        <v>0.3982228196</v>
      </c>
    </row>
    <row r="29" ht="15.75" customHeight="1">
      <c r="A29" s="1">
        <v>1400.0</v>
      </c>
      <c r="B29" s="1">
        <v>500.0</v>
      </c>
      <c r="C29" s="1">
        <v>600.0</v>
      </c>
      <c r="D29" s="1">
        <v>150.0</v>
      </c>
      <c r="E29" s="1">
        <v>6316382.91</v>
      </c>
      <c r="F29" s="1">
        <v>8.33</v>
      </c>
      <c r="G29" s="1">
        <v>16.0</v>
      </c>
      <c r="H29" s="1">
        <f>p0ej2_secuenciales!F7/F29</f>
        <v>5.941176471</v>
      </c>
      <c r="I29" s="1">
        <f t="shared" si="1"/>
        <v>0.3713235294</v>
      </c>
    </row>
    <row r="30" ht="15.75" customHeight="1">
      <c r="A30" s="1">
        <v>1200.0</v>
      </c>
      <c r="B30" s="1">
        <v>400.0</v>
      </c>
      <c r="C30" s="1">
        <v>500.0</v>
      </c>
      <c r="D30" s="1">
        <v>120.0</v>
      </c>
      <c r="E30" s="1">
        <v>4051354.99</v>
      </c>
      <c r="F30" s="1">
        <v>3.48</v>
      </c>
      <c r="G30" s="1">
        <v>16.0</v>
      </c>
      <c r="H30" s="1">
        <f>p0ej2_secuenciales!F6/F30</f>
        <v>5.152298851</v>
      </c>
      <c r="I30" s="1">
        <f t="shared" si="1"/>
        <v>0.3220186782</v>
      </c>
    </row>
    <row r="31" ht="15.75" customHeight="1">
      <c r="A31" s="1">
        <v>200.0</v>
      </c>
      <c r="B31" s="1">
        <v>50.0</v>
      </c>
      <c r="C31" s="1">
        <v>100.0</v>
      </c>
      <c r="D31" s="1">
        <v>20.0</v>
      </c>
      <c r="E31" s="1">
        <v>66067.08</v>
      </c>
      <c r="F31" s="1">
        <v>0.0</v>
      </c>
      <c r="G31" s="1">
        <v>4.0</v>
      </c>
      <c r="H31" s="1">
        <v>1.0</v>
      </c>
      <c r="I31" s="1">
        <f t="shared" si="1"/>
        <v>0.25</v>
      </c>
    </row>
    <row r="32" ht="15.75" customHeight="1">
      <c r="A32" s="1">
        <v>1000.0</v>
      </c>
      <c r="B32" s="1">
        <v>300.0</v>
      </c>
      <c r="C32" s="1">
        <v>400.0</v>
      </c>
      <c r="D32" s="1">
        <v>100.0</v>
      </c>
      <c r="E32" s="1">
        <v>2279536.91</v>
      </c>
      <c r="F32" s="1">
        <v>1.53</v>
      </c>
      <c r="G32" s="1">
        <v>16.0</v>
      </c>
      <c r="H32" s="1">
        <f>p0ej2_secuenciales!F5/F32</f>
        <v>3.379084967</v>
      </c>
      <c r="I32" s="1">
        <f t="shared" si="1"/>
        <v>0.2111928105</v>
      </c>
    </row>
    <row r="33" ht="15.75" customHeight="1">
      <c r="A33" s="1">
        <v>800.0</v>
      </c>
      <c r="B33" s="1">
        <v>200.0</v>
      </c>
      <c r="C33" s="1">
        <v>300.0</v>
      </c>
      <c r="D33" s="1">
        <v>70.0</v>
      </c>
      <c r="E33" s="1">
        <v>1024048.57</v>
      </c>
      <c r="F33" s="1">
        <v>0.38</v>
      </c>
      <c r="G33" s="1">
        <v>16.0</v>
      </c>
      <c r="H33" s="1">
        <f>p0ej2_secuenciales!F4/F33</f>
        <v>2.815789474</v>
      </c>
      <c r="I33" s="1">
        <f t="shared" si="1"/>
        <v>0.1759868421</v>
      </c>
    </row>
    <row r="34" ht="15.75" customHeight="1">
      <c r="A34" s="1">
        <v>500.0</v>
      </c>
      <c r="B34" s="1">
        <v>150.0</v>
      </c>
      <c r="C34" s="1">
        <v>200.0</v>
      </c>
      <c r="D34" s="1">
        <v>50.0</v>
      </c>
      <c r="E34" s="1">
        <v>580039.82</v>
      </c>
      <c r="F34" s="1">
        <v>0.13</v>
      </c>
      <c r="G34" s="1">
        <v>16.0</v>
      </c>
      <c r="H34" s="1">
        <f>p0ej2_secuenciales!F3/F34</f>
        <v>2.384615385</v>
      </c>
      <c r="I34" s="1">
        <f t="shared" si="1"/>
        <v>0.1490384615</v>
      </c>
    </row>
    <row r="35" ht="15.75" customHeight="1">
      <c r="A35" s="1">
        <v>200.0</v>
      </c>
      <c r="B35" s="1">
        <v>50.0</v>
      </c>
      <c r="C35" s="1">
        <v>100.0</v>
      </c>
      <c r="D35" s="1">
        <v>20.0</v>
      </c>
      <c r="E35" s="1">
        <v>65962.05</v>
      </c>
      <c r="F35" s="1">
        <v>0.0</v>
      </c>
      <c r="G35" s="1">
        <v>8.0</v>
      </c>
      <c r="H35" s="1">
        <v>1.0</v>
      </c>
      <c r="I35" s="1">
        <f t="shared" si="1"/>
        <v>0.125</v>
      </c>
    </row>
    <row r="36" ht="15.75" customHeight="1">
      <c r="A36" s="1">
        <v>200.0</v>
      </c>
      <c r="B36" s="1">
        <v>50.0</v>
      </c>
      <c r="C36" s="1">
        <v>100.0</v>
      </c>
      <c r="D36" s="1">
        <v>20.0</v>
      </c>
      <c r="E36" s="1">
        <v>65473.09</v>
      </c>
      <c r="F36" s="1">
        <v>0.01</v>
      </c>
      <c r="G36" s="1">
        <v>16.0</v>
      </c>
      <c r="H36" s="1">
        <f>p0ej2_secuenciales!F2/F36</f>
        <v>1</v>
      </c>
      <c r="I36" s="1">
        <f t="shared" si="1"/>
        <v>0.0625</v>
      </c>
    </row>
    <row r="37" ht="15.75" customHeight="1"/>
    <row r="38" ht="15.75" customHeight="1">
      <c r="A38" s="2" t="s">
        <v>19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</v>
      </c>
      <c r="H1" s="1" t="s">
        <v>12</v>
      </c>
      <c r="I1" s="1" t="s">
        <v>13</v>
      </c>
      <c r="K1" s="5" t="s">
        <v>14</v>
      </c>
    </row>
    <row r="2">
      <c r="A2" s="1">
        <v>1600.0</v>
      </c>
      <c r="B2" s="1">
        <v>600.0</v>
      </c>
      <c r="C2" s="1">
        <v>700.0</v>
      </c>
      <c r="D2" s="1">
        <v>180.0</v>
      </c>
      <c r="E2" s="1">
        <v>9088426.61</v>
      </c>
      <c r="F2" s="1">
        <v>27.47</v>
      </c>
      <c r="G2" s="1">
        <v>2.0</v>
      </c>
      <c r="H2" s="1">
        <f>p0ej2_secuenciales!F8/F2</f>
        <v>3.882781216</v>
      </c>
      <c r="I2" s="1">
        <f t="shared" ref="I2:I36" si="1">H2/G2</f>
        <v>1.941390608</v>
      </c>
      <c r="K2" s="5" t="s">
        <v>15</v>
      </c>
      <c r="L2" s="5">
        <f>AVERAGE(I2:I36)</f>
        <v>0.8839277721</v>
      </c>
    </row>
    <row r="3">
      <c r="A3" s="1">
        <v>1600.0</v>
      </c>
      <c r="B3" s="1">
        <v>600.0</v>
      </c>
      <c r="C3" s="1">
        <v>700.0</v>
      </c>
      <c r="D3" s="1">
        <v>180.0</v>
      </c>
      <c r="E3" s="1">
        <v>9085959.04</v>
      </c>
      <c r="F3" s="1">
        <v>57.16</v>
      </c>
      <c r="G3" s="1">
        <v>1.0</v>
      </c>
      <c r="H3" s="1">
        <f>p0ej2_secuenciales!F8/F3</f>
        <v>1.865990203</v>
      </c>
      <c r="I3" s="1">
        <f t="shared" si="1"/>
        <v>1.865990203</v>
      </c>
      <c r="K3" s="5" t="s">
        <v>16</v>
      </c>
      <c r="L3" s="5" t="str">
        <f>MODE(I2:I36)</f>
        <v>#N/A</v>
      </c>
    </row>
    <row r="4">
      <c r="A4" s="1">
        <v>1400.0</v>
      </c>
      <c r="B4" s="1">
        <v>500.0</v>
      </c>
      <c r="C4" s="1">
        <v>600.0</v>
      </c>
      <c r="D4" s="1">
        <v>150.0</v>
      </c>
      <c r="E4" s="1">
        <v>6309520.14</v>
      </c>
      <c r="F4" s="1">
        <v>13.49</v>
      </c>
      <c r="G4" s="1">
        <v>2.0</v>
      </c>
      <c r="H4" s="1">
        <f>p0ej2_secuenciales!F7/F4</f>
        <v>3.66864344</v>
      </c>
      <c r="I4" s="1">
        <f t="shared" si="1"/>
        <v>1.83432172</v>
      </c>
      <c r="K4" s="5" t="s">
        <v>17</v>
      </c>
      <c r="L4" s="5">
        <f>MEDIAN(I2:I36)</f>
        <v>0.785188457</v>
      </c>
    </row>
    <row r="5">
      <c r="A5" s="1">
        <v>1400.0</v>
      </c>
      <c r="B5" s="1">
        <v>500.0</v>
      </c>
      <c r="C5" s="1">
        <v>600.0</v>
      </c>
      <c r="D5" s="1">
        <v>150.0</v>
      </c>
      <c r="E5" s="1">
        <v>6308876.89</v>
      </c>
      <c r="F5" s="1">
        <v>27.06</v>
      </c>
      <c r="G5" s="1">
        <v>1.0</v>
      </c>
      <c r="H5" s="1">
        <f>p0ej2_secuenciales!F7/F5</f>
        <v>1.828898744</v>
      </c>
      <c r="I5" s="1">
        <f t="shared" si="1"/>
        <v>1.828898744</v>
      </c>
    </row>
    <row r="6">
      <c r="A6" s="1">
        <v>1200.0</v>
      </c>
      <c r="B6" s="1">
        <v>400.0</v>
      </c>
      <c r="C6" s="1">
        <v>500.0</v>
      </c>
      <c r="D6" s="1">
        <v>120.0</v>
      </c>
      <c r="E6" s="1">
        <v>4056426.39</v>
      </c>
      <c r="F6" s="1">
        <v>5.65</v>
      </c>
      <c r="G6" s="1">
        <v>2.0</v>
      </c>
      <c r="H6" s="1">
        <f>p0ej2_secuenciales!F6/F6</f>
        <v>3.173451327</v>
      </c>
      <c r="I6" s="1">
        <f t="shared" si="1"/>
        <v>1.586725664</v>
      </c>
    </row>
    <row r="7">
      <c r="A7" s="1">
        <v>1200.0</v>
      </c>
      <c r="B7" s="1">
        <v>400.0</v>
      </c>
      <c r="C7" s="1">
        <v>500.0</v>
      </c>
      <c r="D7" s="1">
        <v>120.0</v>
      </c>
      <c r="E7" s="1">
        <v>4059127.67</v>
      </c>
      <c r="F7" s="1">
        <v>12.23</v>
      </c>
      <c r="G7" s="1">
        <v>1.0</v>
      </c>
      <c r="H7" s="1">
        <f>p0ej2_secuenciales!F6/F7</f>
        <v>1.466067048</v>
      </c>
      <c r="I7" s="1">
        <f t="shared" si="1"/>
        <v>1.466067048</v>
      </c>
    </row>
    <row r="8">
      <c r="A8" s="1">
        <v>1600.0</v>
      </c>
      <c r="B8" s="1">
        <v>600.0</v>
      </c>
      <c r="C8" s="1">
        <v>700.0</v>
      </c>
      <c r="D8" s="1">
        <v>180.0</v>
      </c>
      <c r="E8" s="1">
        <v>9087478.0</v>
      </c>
      <c r="F8" s="1">
        <v>18.49</v>
      </c>
      <c r="G8" s="1">
        <v>4.0</v>
      </c>
      <c r="H8" s="1">
        <f>p0ej2_secuenciales!F8/F8</f>
        <v>5.768523526</v>
      </c>
      <c r="I8" s="1">
        <f t="shared" si="1"/>
        <v>1.442130882</v>
      </c>
    </row>
    <row r="9">
      <c r="A9" s="1">
        <v>1000.0</v>
      </c>
      <c r="B9" s="1">
        <v>300.0</v>
      </c>
      <c r="C9" s="1">
        <v>400.0</v>
      </c>
      <c r="D9" s="1">
        <v>100.0</v>
      </c>
      <c r="E9" s="1">
        <v>2284717.82</v>
      </c>
      <c r="F9" s="1">
        <v>3.77</v>
      </c>
      <c r="G9" s="1">
        <v>1.0</v>
      </c>
      <c r="H9" s="1">
        <f>p0ej2_secuenciales!F5/F9</f>
        <v>1.371352785</v>
      </c>
      <c r="I9" s="1">
        <f t="shared" si="1"/>
        <v>1.371352785</v>
      </c>
    </row>
    <row r="10">
      <c r="A10" s="1">
        <v>1400.0</v>
      </c>
      <c r="B10" s="1">
        <v>500.0</v>
      </c>
      <c r="C10" s="1">
        <v>600.0</v>
      </c>
      <c r="D10" s="1">
        <v>150.0</v>
      </c>
      <c r="E10" s="1">
        <v>6318560.44</v>
      </c>
      <c r="F10" s="1">
        <v>9.08</v>
      </c>
      <c r="G10" s="1">
        <v>4.0</v>
      </c>
      <c r="H10" s="1">
        <f>p0ej2_secuenciales!F7/F10</f>
        <v>5.450440529</v>
      </c>
      <c r="I10" s="1">
        <f t="shared" si="1"/>
        <v>1.362610132</v>
      </c>
    </row>
    <row r="11">
      <c r="A11" s="1">
        <v>1000.0</v>
      </c>
      <c r="B11" s="1">
        <v>300.0</v>
      </c>
      <c r="C11" s="1">
        <v>400.0</v>
      </c>
      <c r="D11" s="1">
        <v>100.0</v>
      </c>
      <c r="E11" s="1">
        <v>2280278.71</v>
      </c>
      <c r="F11" s="1">
        <v>2.11</v>
      </c>
      <c r="G11" s="1">
        <v>2.0</v>
      </c>
      <c r="H11" s="1">
        <f>p0ej2_secuenciales!F5/F11</f>
        <v>2.450236967</v>
      </c>
      <c r="I11" s="1">
        <f t="shared" si="1"/>
        <v>1.225118483</v>
      </c>
    </row>
    <row r="12">
      <c r="A12" s="1">
        <v>500.0</v>
      </c>
      <c r="B12" s="1">
        <v>150.0</v>
      </c>
      <c r="C12" s="1">
        <v>200.0</v>
      </c>
      <c r="D12" s="1">
        <v>50.0</v>
      </c>
      <c r="E12" s="1">
        <v>578400.6</v>
      </c>
      <c r="F12" s="1">
        <v>0.27</v>
      </c>
      <c r="G12" s="1">
        <v>1.0</v>
      </c>
      <c r="H12" s="1">
        <f>p0ej2_secuenciales!F3/F12</f>
        <v>1.148148148</v>
      </c>
      <c r="I12" s="1">
        <f t="shared" si="1"/>
        <v>1.148148148</v>
      </c>
    </row>
    <row r="13">
      <c r="A13" s="1">
        <v>1200.0</v>
      </c>
      <c r="B13" s="1">
        <v>400.0</v>
      </c>
      <c r="C13" s="1">
        <v>500.0</v>
      </c>
      <c r="D13" s="1">
        <v>120.0</v>
      </c>
      <c r="E13" s="1">
        <v>4050671.77</v>
      </c>
      <c r="F13" s="1">
        <v>3.92</v>
      </c>
      <c r="G13" s="1">
        <v>4.0</v>
      </c>
      <c r="H13" s="1">
        <f>p0ej2_secuenciales!F6/F13</f>
        <v>4.573979592</v>
      </c>
      <c r="I13" s="1">
        <f t="shared" si="1"/>
        <v>1.143494898</v>
      </c>
    </row>
    <row r="14">
      <c r="A14" s="1">
        <v>800.0</v>
      </c>
      <c r="B14" s="1">
        <v>200.0</v>
      </c>
      <c r="C14" s="1">
        <v>300.0</v>
      </c>
      <c r="D14" s="1">
        <v>70.0</v>
      </c>
      <c r="E14" s="1">
        <v>1023371.24</v>
      </c>
      <c r="F14" s="1">
        <v>0.94</v>
      </c>
      <c r="G14" s="1">
        <v>1.0</v>
      </c>
      <c r="H14" s="1">
        <f>p0ej2_secuenciales!F4/F14</f>
        <v>1.138297872</v>
      </c>
      <c r="I14" s="1">
        <f t="shared" si="1"/>
        <v>1.138297872</v>
      </c>
    </row>
    <row r="15">
      <c r="A15" s="1">
        <v>500.0</v>
      </c>
      <c r="B15" s="1">
        <v>150.0</v>
      </c>
      <c r="C15" s="1">
        <v>200.0</v>
      </c>
      <c r="D15" s="1">
        <v>50.0</v>
      </c>
      <c r="E15" s="1">
        <v>577328.77</v>
      </c>
      <c r="F15" s="1">
        <v>0.15</v>
      </c>
      <c r="G15" s="1">
        <v>2.0</v>
      </c>
      <c r="H15" s="1">
        <f>p0ej2_secuenciales!F3/F15</f>
        <v>2.066666667</v>
      </c>
      <c r="I15" s="1">
        <f t="shared" si="1"/>
        <v>1.033333333</v>
      </c>
    </row>
    <row r="16">
      <c r="A16" s="1">
        <v>800.0</v>
      </c>
      <c r="B16" s="1">
        <v>200.0</v>
      </c>
      <c r="C16" s="1">
        <v>300.0</v>
      </c>
      <c r="D16" s="1">
        <v>70.0</v>
      </c>
      <c r="E16" s="1">
        <v>1018391.86</v>
      </c>
      <c r="F16" s="1">
        <v>0.53</v>
      </c>
      <c r="G16" s="1">
        <v>2.0</v>
      </c>
      <c r="H16" s="1">
        <f>p0ej2_secuenciales!F4/F16</f>
        <v>2.018867925</v>
      </c>
      <c r="I16" s="1">
        <f t="shared" si="1"/>
        <v>1.009433962</v>
      </c>
    </row>
    <row r="17">
      <c r="A17" s="1">
        <v>200.0</v>
      </c>
      <c r="B17" s="1">
        <v>50.0</v>
      </c>
      <c r="C17" s="1">
        <v>100.0</v>
      </c>
      <c r="D17" s="1">
        <v>20.0</v>
      </c>
      <c r="E17" s="1">
        <v>65493.01</v>
      </c>
      <c r="F17" s="1">
        <v>0.01</v>
      </c>
      <c r="G17" s="1">
        <v>1.0</v>
      </c>
      <c r="H17" s="1">
        <f>p0ej2_secuenciales!F2/F17</f>
        <v>1</v>
      </c>
      <c r="I17" s="1">
        <f t="shared" si="1"/>
        <v>1</v>
      </c>
    </row>
    <row r="18">
      <c r="A18" s="1">
        <v>1000.0</v>
      </c>
      <c r="B18" s="1">
        <v>300.0</v>
      </c>
      <c r="C18" s="1">
        <v>400.0</v>
      </c>
      <c r="D18" s="1">
        <v>100.0</v>
      </c>
      <c r="E18" s="1">
        <v>2284066.46</v>
      </c>
      <c r="F18" s="1">
        <v>1.46</v>
      </c>
      <c r="G18" s="1">
        <v>4.0</v>
      </c>
      <c r="H18" s="1">
        <f>p0ej2_secuenciales!F5/F18</f>
        <v>3.54109589</v>
      </c>
      <c r="I18" s="1">
        <f t="shared" si="1"/>
        <v>0.8852739726</v>
      </c>
    </row>
    <row r="19">
      <c r="A19" s="1">
        <v>1600.0</v>
      </c>
      <c r="B19" s="1">
        <v>600.0</v>
      </c>
      <c r="C19" s="1">
        <v>700.0</v>
      </c>
      <c r="D19" s="1">
        <v>180.0</v>
      </c>
      <c r="E19" s="1">
        <v>9077951.15</v>
      </c>
      <c r="F19" s="1">
        <v>16.98</v>
      </c>
      <c r="G19" s="1">
        <v>8.0</v>
      </c>
      <c r="H19" s="1">
        <f>p0ej2_secuenciales!F8/F19</f>
        <v>6.281507656</v>
      </c>
      <c r="I19" s="1">
        <f t="shared" si="1"/>
        <v>0.785188457</v>
      </c>
    </row>
    <row r="20">
      <c r="A20" s="1">
        <v>500.0</v>
      </c>
      <c r="B20" s="1">
        <v>150.0</v>
      </c>
      <c r="C20" s="1">
        <v>200.0</v>
      </c>
      <c r="D20" s="1">
        <v>50.0</v>
      </c>
      <c r="E20" s="1">
        <v>579486.72</v>
      </c>
      <c r="F20" s="1">
        <v>0.1</v>
      </c>
      <c r="G20" s="1">
        <v>4.0</v>
      </c>
      <c r="H20" s="1">
        <f>p0ej2_secuenciales!F3/F20</f>
        <v>3.1</v>
      </c>
      <c r="I20" s="1">
        <f t="shared" si="1"/>
        <v>0.775</v>
      </c>
    </row>
    <row r="21" ht="15.75" customHeight="1">
      <c r="A21" s="1">
        <v>1400.0</v>
      </c>
      <c r="B21" s="1">
        <v>500.0</v>
      </c>
      <c r="C21" s="1">
        <v>600.0</v>
      </c>
      <c r="D21" s="1">
        <v>150.0</v>
      </c>
      <c r="E21" s="1">
        <v>6311616.96</v>
      </c>
      <c r="F21" s="1">
        <v>8.26</v>
      </c>
      <c r="G21" s="1">
        <v>8.0</v>
      </c>
      <c r="H21" s="1">
        <f>p0ej2_secuenciales!F7/F21</f>
        <v>5.991525424</v>
      </c>
      <c r="I21" s="1">
        <f t="shared" si="1"/>
        <v>0.748940678</v>
      </c>
    </row>
    <row r="22" ht="15.75" customHeight="1">
      <c r="A22" s="1">
        <v>800.0</v>
      </c>
      <c r="B22" s="1">
        <v>200.0</v>
      </c>
      <c r="C22" s="1">
        <v>300.0</v>
      </c>
      <c r="D22" s="1">
        <v>70.0</v>
      </c>
      <c r="E22" s="1">
        <v>1022415.41</v>
      </c>
      <c r="F22" s="1">
        <v>0.38</v>
      </c>
      <c r="G22" s="1">
        <v>4.0</v>
      </c>
      <c r="H22" s="1">
        <f>p0ej2_secuenciales!F4/F22</f>
        <v>2.815789474</v>
      </c>
      <c r="I22" s="1">
        <f t="shared" si="1"/>
        <v>0.7039473684</v>
      </c>
    </row>
    <row r="23" ht="15.75" customHeight="1">
      <c r="A23" s="1">
        <v>1200.0</v>
      </c>
      <c r="B23" s="1">
        <v>400.0</v>
      </c>
      <c r="C23" s="1">
        <v>500.0</v>
      </c>
      <c r="D23" s="1">
        <v>120.0</v>
      </c>
      <c r="E23" s="1">
        <v>4058885.34</v>
      </c>
      <c r="F23" s="1">
        <v>3.5</v>
      </c>
      <c r="G23" s="1">
        <v>8.0</v>
      </c>
      <c r="H23" s="1">
        <f>p0ej2_secuenciales!F6/F23</f>
        <v>5.122857143</v>
      </c>
      <c r="I23" s="1">
        <f t="shared" si="1"/>
        <v>0.6403571429</v>
      </c>
    </row>
    <row r="24" ht="15.75" customHeight="1">
      <c r="A24" s="1">
        <v>200.0</v>
      </c>
      <c r="B24" s="1">
        <v>50.0</v>
      </c>
      <c r="C24" s="1">
        <v>100.0</v>
      </c>
      <c r="D24" s="1">
        <v>20.0</v>
      </c>
      <c r="E24" s="1">
        <v>64520.22</v>
      </c>
      <c r="F24" s="1">
        <v>0.0</v>
      </c>
      <c r="G24" s="1">
        <v>2.0</v>
      </c>
      <c r="H24" s="1">
        <v>1.0</v>
      </c>
      <c r="I24" s="1">
        <f t="shared" si="1"/>
        <v>0.5</v>
      </c>
    </row>
    <row r="25" ht="15.75" customHeight="1">
      <c r="A25" s="1">
        <v>1000.0</v>
      </c>
      <c r="B25" s="1">
        <v>300.0</v>
      </c>
      <c r="C25" s="1">
        <v>400.0</v>
      </c>
      <c r="D25" s="1">
        <v>100.0</v>
      </c>
      <c r="E25" s="1">
        <v>2289180.59</v>
      </c>
      <c r="F25" s="1">
        <v>1.35</v>
      </c>
      <c r="G25" s="1">
        <v>8.0</v>
      </c>
      <c r="H25" s="1">
        <f>p0ej2_secuenciales!F5/F25</f>
        <v>3.82962963</v>
      </c>
      <c r="I25" s="1">
        <f t="shared" si="1"/>
        <v>0.4787037037</v>
      </c>
    </row>
    <row r="26" ht="15.75" customHeight="1">
      <c r="A26" s="1">
        <v>500.0</v>
      </c>
      <c r="B26" s="1">
        <v>150.0</v>
      </c>
      <c r="C26" s="1">
        <v>200.0</v>
      </c>
      <c r="D26" s="1">
        <v>50.0</v>
      </c>
      <c r="E26" s="1">
        <v>581361.62</v>
      </c>
      <c r="F26" s="1">
        <v>0.09</v>
      </c>
      <c r="G26" s="1">
        <v>8.0</v>
      </c>
      <c r="H26" s="1">
        <f>p0ej2_secuenciales!F3/F26</f>
        <v>3.444444444</v>
      </c>
      <c r="I26" s="1">
        <f t="shared" si="1"/>
        <v>0.4305555556</v>
      </c>
    </row>
    <row r="27" ht="15.75" customHeight="1">
      <c r="A27" s="1">
        <v>1600.0</v>
      </c>
      <c r="B27" s="1">
        <v>600.0</v>
      </c>
      <c r="C27" s="1">
        <v>700.0</v>
      </c>
      <c r="D27" s="1">
        <v>180.0</v>
      </c>
      <c r="E27" s="1">
        <v>9087920.11</v>
      </c>
      <c r="F27" s="1">
        <v>16.48</v>
      </c>
      <c r="G27" s="1">
        <v>16.0</v>
      </c>
      <c r="H27" s="1">
        <f>p0ej2_secuenciales!F8/F27</f>
        <v>6.472087379</v>
      </c>
      <c r="I27" s="1">
        <f t="shared" si="1"/>
        <v>0.4045054612</v>
      </c>
    </row>
    <row r="28" ht="15.75" customHeight="1">
      <c r="A28" s="1">
        <v>800.0</v>
      </c>
      <c r="B28" s="1">
        <v>200.0</v>
      </c>
      <c r="C28" s="1">
        <v>300.0</v>
      </c>
      <c r="D28" s="1">
        <v>70.0</v>
      </c>
      <c r="E28" s="1">
        <v>1024892.8</v>
      </c>
      <c r="F28" s="1">
        <v>0.34</v>
      </c>
      <c r="G28" s="1">
        <v>8.0</v>
      </c>
      <c r="H28" s="1">
        <f>p0ej2_secuenciales!F4/F28</f>
        <v>3.147058824</v>
      </c>
      <c r="I28" s="1">
        <f t="shared" si="1"/>
        <v>0.3933823529</v>
      </c>
    </row>
    <row r="29" ht="15.75" customHeight="1">
      <c r="A29" s="1">
        <v>1400.0</v>
      </c>
      <c r="B29" s="1">
        <v>500.0</v>
      </c>
      <c r="C29" s="1">
        <v>600.0</v>
      </c>
      <c r="D29" s="1">
        <v>150.0</v>
      </c>
      <c r="E29" s="1">
        <v>6316178.03</v>
      </c>
      <c r="F29" s="1">
        <v>8.36</v>
      </c>
      <c r="G29" s="1">
        <v>16.0</v>
      </c>
      <c r="H29" s="1">
        <f>p0ej2_secuenciales!F7/F29</f>
        <v>5.919856459</v>
      </c>
      <c r="I29" s="1">
        <f t="shared" si="1"/>
        <v>0.3699910287</v>
      </c>
    </row>
    <row r="30" ht="15.75" customHeight="1">
      <c r="A30" s="1">
        <v>1200.0</v>
      </c>
      <c r="B30" s="1">
        <v>400.0</v>
      </c>
      <c r="C30" s="1">
        <v>500.0</v>
      </c>
      <c r="D30" s="1">
        <v>120.0</v>
      </c>
      <c r="E30" s="1">
        <v>4049453.67</v>
      </c>
      <c r="F30" s="1">
        <v>3.26</v>
      </c>
      <c r="G30" s="1">
        <v>16.0</v>
      </c>
      <c r="H30" s="1">
        <f>p0ej2_secuenciales!F6/F30</f>
        <v>5.5</v>
      </c>
      <c r="I30" s="1">
        <f t="shared" si="1"/>
        <v>0.34375</v>
      </c>
    </row>
    <row r="31" ht="15.75" customHeight="1">
      <c r="A31" s="1">
        <v>200.0</v>
      </c>
      <c r="B31" s="1">
        <v>50.0</v>
      </c>
      <c r="C31" s="1">
        <v>100.0</v>
      </c>
      <c r="D31" s="1">
        <v>20.0</v>
      </c>
      <c r="E31" s="1">
        <v>64956.62</v>
      </c>
      <c r="F31" s="1">
        <v>0.0</v>
      </c>
      <c r="G31" s="1">
        <v>4.0</v>
      </c>
      <c r="H31" s="1">
        <v>1.0</v>
      </c>
      <c r="I31" s="1">
        <f t="shared" si="1"/>
        <v>0.25</v>
      </c>
    </row>
    <row r="32" ht="15.75" customHeight="1">
      <c r="A32" s="1">
        <v>1000.0</v>
      </c>
      <c r="B32" s="1">
        <v>300.0</v>
      </c>
      <c r="C32" s="1">
        <v>400.0</v>
      </c>
      <c r="D32" s="1">
        <v>100.0</v>
      </c>
      <c r="E32" s="1">
        <v>2284604.88</v>
      </c>
      <c r="F32" s="1">
        <v>1.31</v>
      </c>
      <c r="G32" s="1">
        <v>16.0</v>
      </c>
      <c r="H32" s="1">
        <f>p0ej2_secuenciales!F5/F32</f>
        <v>3.946564885</v>
      </c>
      <c r="I32" s="1">
        <f t="shared" si="1"/>
        <v>0.2466603053</v>
      </c>
    </row>
    <row r="33" ht="15.75" customHeight="1">
      <c r="A33" s="1">
        <v>800.0</v>
      </c>
      <c r="B33" s="1">
        <v>200.0</v>
      </c>
      <c r="C33" s="1">
        <v>300.0</v>
      </c>
      <c r="D33" s="1">
        <v>70.0</v>
      </c>
      <c r="E33" s="1">
        <v>1019140.57</v>
      </c>
      <c r="F33" s="1">
        <v>0.33</v>
      </c>
      <c r="G33" s="1">
        <v>16.0</v>
      </c>
      <c r="H33" s="1">
        <f>p0ej2_secuenciales!F4/F33</f>
        <v>3.242424242</v>
      </c>
      <c r="I33" s="1">
        <f t="shared" si="1"/>
        <v>0.2026515152</v>
      </c>
    </row>
    <row r="34" ht="15.75" customHeight="1">
      <c r="A34" s="1">
        <v>500.0</v>
      </c>
      <c r="B34" s="1">
        <v>150.0</v>
      </c>
      <c r="C34" s="1">
        <v>200.0</v>
      </c>
      <c r="D34" s="1">
        <v>50.0</v>
      </c>
      <c r="E34" s="1">
        <v>576164.02</v>
      </c>
      <c r="F34" s="1">
        <v>0.1</v>
      </c>
      <c r="G34" s="1">
        <v>16.0</v>
      </c>
      <c r="H34" s="1">
        <f>p0ej2_secuenciales!F3/F34</f>
        <v>3.1</v>
      </c>
      <c r="I34" s="1">
        <f t="shared" si="1"/>
        <v>0.19375</v>
      </c>
    </row>
    <row r="35" ht="15.75" customHeight="1">
      <c r="A35" s="1">
        <v>200.0</v>
      </c>
      <c r="B35" s="1">
        <v>50.0</v>
      </c>
      <c r="C35" s="1">
        <v>100.0</v>
      </c>
      <c r="D35" s="1">
        <v>20.0</v>
      </c>
      <c r="E35" s="1">
        <v>66045.34</v>
      </c>
      <c r="F35" s="1">
        <v>0.01</v>
      </c>
      <c r="G35" s="1">
        <v>8.0</v>
      </c>
      <c r="H35" s="1">
        <f>p0ej2_secuenciales!F2/F35</f>
        <v>1</v>
      </c>
      <c r="I35" s="1">
        <f t="shared" si="1"/>
        <v>0.125</v>
      </c>
    </row>
    <row r="36" ht="15.75" customHeight="1">
      <c r="A36" s="1">
        <v>200.0</v>
      </c>
      <c r="B36" s="1">
        <v>50.0</v>
      </c>
      <c r="C36" s="1">
        <v>100.0</v>
      </c>
      <c r="D36" s="1">
        <v>20.0</v>
      </c>
      <c r="E36" s="1">
        <v>64468.89</v>
      </c>
      <c r="F36" s="1">
        <v>0.01</v>
      </c>
      <c r="G36" s="1">
        <v>16.0</v>
      </c>
      <c r="H36" s="1">
        <f>p0ej2_secuenciales!F2/F36</f>
        <v>1</v>
      </c>
      <c r="I36" s="1">
        <f t="shared" si="1"/>
        <v>0.0625</v>
      </c>
    </row>
    <row r="37" ht="15.75" customHeight="1"/>
    <row r="38" ht="15.75" customHeight="1">
      <c r="A38" s="2" t="s">
        <v>20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</v>
      </c>
      <c r="H1" s="1" t="s">
        <v>12</v>
      </c>
      <c r="I1" s="1" t="s">
        <v>13</v>
      </c>
      <c r="K1" s="5" t="s">
        <v>14</v>
      </c>
    </row>
    <row r="2">
      <c r="A2" s="1">
        <v>1600.0</v>
      </c>
      <c r="B2" s="1">
        <v>600.0</v>
      </c>
      <c r="C2" s="1">
        <v>700.0</v>
      </c>
      <c r="D2" s="1">
        <v>180.0</v>
      </c>
      <c r="E2" s="1">
        <v>9092379.57</v>
      </c>
      <c r="F2" s="1">
        <v>52.17</v>
      </c>
      <c r="G2" s="1">
        <v>1.0</v>
      </c>
      <c r="H2" s="1">
        <f>p0ej2_secuenciales!F8/F2</f>
        <v>2.044470002</v>
      </c>
      <c r="I2" s="1">
        <f t="shared" ref="I2:I36" si="1">H2/G2</f>
        <v>2.044470002</v>
      </c>
      <c r="K2" s="5" t="s">
        <v>15</v>
      </c>
      <c r="L2" s="5">
        <f>AVERAGE(I2:I36)</f>
        <v>0.9060226993</v>
      </c>
    </row>
    <row r="3">
      <c r="A3" s="1">
        <v>1400.0</v>
      </c>
      <c r="B3" s="1">
        <v>500.0</v>
      </c>
      <c r="C3" s="1">
        <v>600.0</v>
      </c>
      <c r="D3" s="1">
        <v>150.0</v>
      </c>
      <c r="E3" s="1">
        <v>6306395.73</v>
      </c>
      <c r="F3" s="1">
        <v>24.45</v>
      </c>
      <c r="G3" s="1">
        <v>1.0</v>
      </c>
      <c r="H3" s="1">
        <f>p0ej2_secuenciales!F7/F3</f>
        <v>2.024130879</v>
      </c>
      <c r="I3" s="1">
        <f t="shared" si="1"/>
        <v>2.024130879</v>
      </c>
      <c r="K3" s="5" t="s">
        <v>16</v>
      </c>
      <c r="L3" s="5" t="str">
        <f>MODE(I2:I36)</f>
        <v>#N/A</v>
      </c>
    </row>
    <row r="4">
      <c r="A4" s="1">
        <v>1600.0</v>
      </c>
      <c r="B4" s="1">
        <v>600.0</v>
      </c>
      <c r="C4" s="1">
        <v>700.0</v>
      </c>
      <c r="D4" s="1">
        <v>180.0</v>
      </c>
      <c r="E4" s="1">
        <v>9077170.82</v>
      </c>
      <c r="F4" s="1">
        <v>28.14</v>
      </c>
      <c r="G4" s="1">
        <v>2.0</v>
      </c>
      <c r="H4" s="1">
        <f>p0ej2_secuenciales!F8/F4</f>
        <v>3.790334044</v>
      </c>
      <c r="I4" s="1">
        <f t="shared" si="1"/>
        <v>1.895167022</v>
      </c>
      <c r="K4" s="5" t="s">
        <v>17</v>
      </c>
      <c r="L4" s="5">
        <f>MEDIAN(I2:I36)</f>
        <v>0.7936011905</v>
      </c>
    </row>
    <row r="5">
      <c r="A5" s="1">
        <v>1400.0</v>
      </c>
      <c r="B5" s="1">
        <v>500.0</v>
      </c>
      <c r="C5" s="1">
        <v>600.0</v>
      </c>
      <c r="D5" s="1">
        <v>150.0</v>
      </c>
      <c r="E5" s="1">
        <v>6305442.81</v>
      </c>
      <c r="F5" s="1">
        <v>13.2</v>
      </c>
      <c r="G5" s="1">
        <v>2.0</v>
      </c>
      <c r="H5" s="1">
        <f>p0ej2_secuenciales!F7/F5</f>
        <v>3.749242424</v>
      </c>
      <c r="I5" s="1">
        <f t="shared" si="1"/>
        <v>1.874621212</v>
      </c>
    </row>
    <row r="6">
      <c r="A6" s="1">
        <v>1200.0</v>
      </c>
      <c r="B6" s="1">
        <v>400.0</v>
      </c>
      <c r="C6" s="1">
        <v>500.0</v>
      </c>
      <c r="D6" s="1">
        <v>120.0</v>
      </c>
      <c r="E6" s="1">
        <v>4055639.45</v>
      </c>
      <c r="F6" s="1">
        <v>9.84</v>
      </c>
      <c r="G6" s="1">
        <v>1.0</v>
      </c>
      <c r="H6" s="1">
        <f>p0ej2_secuenciales!F6/F6</f>
        <v>1.822154472</v>
      </c>
      <c r="I6" s="1">
        <f t="shared" si="1"/>
        <v>1.822154472</v>
      </c>
    </row>
    <row r="7">
      <c r="A7" s="1">
        <v>1200.0</v>
      </c>
      <c r="B7" s="1">
        <v>400.0</v>
      </c>
      <c r="C7" s="1">
        <v>500.0</v>
      </c>
      <c r="D7" s="1">
        <v>120.0</v>
      </c>
      <c r="E7" s="1">
        <v>4051847.3</v>
      </c>
      <c r="F7" s="1">
        <v>5.52</v>
      </c>
      <c r="G7" s="1">
        <v>2.0</v>
      </c>
      <c r="H7" s="1">
        <f>p0ej2_secuenciales!F6/F7</f>
        <v>3.248188406</v>
      </c>
      <c r="I7" s="1">
        <f t="shared" si="1"/>
        <v>1.624094203</v>
      </c>
    </row>
    <row r="8">
      <c r="A8" s="1">
        <v>1600.0</v>
      </c>
      <c r="B8" s="1">
        <v>600.0</v>
      </c>
      <c r="C8" s="1">
        <v>700.0</v>
      </c>
      <c r="D8" s="1">
        <v>180.0</v>
      </c>
      <c r="E8" s="1">
        <v>9086859.89</v>
      </c>
      <c r="F8" s="1">
        <v>18.45</v>
      </c>
      <c r="G8" s="1">
        <v>4.0</v>
      </c>
      <c r="H8" s="1">
        <f>p0ej2_secuenciales!F8/F8</f>
        <v>5.78102981</v>
      </c>
      <c r="I8" s="1">
        <f t="shared" si="1"/>
        <v>1.445257453</v>
      </c>
    </row>
    <row r="9">
      <c r="A9" s="1">
        <v>1400.0</v>
      </c>
      <c r="B9" s="1">
        <v>500.0</v>
      </c>
      <c r="C9" s="1">
        <v>600.0</v>
      </c>
      <c r="D9" s="1">
        <v>150.0</v>
      </c>
      <c r="E9" s="1">
        <v>6312741.04</v>
      </c>
      <c r="F9" s="1">
        <v>8.9</v>
      </c>
      <c r="G9" s="1">
        <v>4.0</v>
      </c>
      <c r="H9" s="1">
        <f>p0ej2_secuenciales!F7/F9</f>
        <v>5.560674157</v>
      </c>
      <c r="I9" s="1">
        <f t="shared" si="1"/>
        <v>1.390168539</v>
      </c>
    </row>
    <row r="10">
      <c r="A10" s="1">
        <v>1000.0</v>
      </c>
      <c r="B10" s="1">
        <v>300.0</v>
      </c>
      <c r="C10" s="1">
        <v>400.0</v>
      </c>
      <c r="D10" s="1">
        <v>100.0</v>
      </c>
      <c r="E10" s="1">
        <v>2290486.39</v>
      </c>
      <c r="F10" s="1">
        <v>3.83</v>
      </c>
      <c r="G10" s="1">
        <v>1.0</v>
      </c>
      <c r="H10" s="1">
        <f>p0ej2_secuenciales!F5/F10</f>
        <v>1.349869452</v>
      </c>
      <c r="I10" s="1">
        <f t="shared" si="1"/>
        <v>1.349869452</v>
      </c>
    </row>
    <row r="11">
      <c r="A11" s="1">
        <v>1200.0</v>
      </c>
      <c r="B11" s="1">
        <v>400.0</v>
      </c>
      <c r="C11" s="1">
        <v>500.0</v>
      </c>
      <c r="D11" s="1">
        <v>120.0</v>
      </c>
      <c r="E11" s="1">
        <v>4054236.34</v>
      </c>
      <c r="F11" s="1">
        <v>3.65</v>
      </c>
      <c r="G11" s="1">
        <v>4.0</v>
      </c>
      <c r="H11" s="1">
        <f>p0ej2_secuenciales!F6/F11</f>
        <v>4.912328767</v>
      </c>
      <c r="I11" s="1">
        <f t="shared" si="1"/>
        <v>1.228082192</v>
      </c>
    </row>
    <row r="12">
      <c r="A12" s="1">
        <v>1000.0</v>
      </c>
      <c r="B12" s="1">
        <v>300.0</v>
      </c>
      <c r="C12" s="1">
        <v>400.0</v>
      </c>
      <c r="D12" s="1">
        <v>100.0</v>
      </c>
      <c r="E12" s="1">
        <v>2277380.94</v>
      </c>
      <c r="F12" s="1">
        <v>2.12</v>
      </c>
      <c r="G12" s="1">
        <v>2.0</v>
      </c>
      <c r="H12" s="1">
        <f>p0ej2_secuenciales!F5/F12</f>
        <v>2.438679245</v>
      </c>
      <c r="I12" s="1">
        <f t="shared" si="1"/>
        <v>1.219339623</v>
      </c>
    </row>
    <row r="13">
      <c r="A13" s="1">
        <v>800.0</v>
      </c>
      <c r="B13" s="1">
        <v>200.0</v>
      </c>
      <c r="C13" s="1">
        <v>300.0</v>
      </c>
      <c r="D13" s="1">
        <v>70.0</v>
      </c>
      <c r="E13" s="1">
        <v>1022076.89</v>
      </c>
      <c r="F13" s="1">
        <v>0.96</v>
      </c>
      <c r="G13" s="1">
        <v>1.0</v>
      </c>
      <c r="H13" s="1">
        <f>p0ej2_secuenciales!F4/F13</f>
        <v>1.114583333</v>
      </c>
      <c r="I13" s="1">
        <f t="shared" si="1"/>
        <v>1.114583333</v>
      </c>
    </row>
    <row r="14">
      <c r="A14" s="1">
        <v>500.0</v>
      </c>
      <c r="B14" s="1">
        <v>150.0</v>
      </c>
      <c r="C14" s="1">
        <v>200.0</v>
      </c>
      <c r="D14" s="1">
        <v>50.0</v>
      </c>
      <c r="E14" s="1">
        <v>574426.69</v>
      </c>
      <c r="F14" s="1">
        <v>0.28</v>
      </c>
      <c r="G14" s="1">
        <v>1.0</v>
      </c>
      <c r="H14" s="1">
        <f>p0ej2_secuenciales!F3/F14</f>
        <v>1.107142857</v>
      </c>
      <c r="I14" s="1">
        <f t="shared" si="1"/>
        <v>1.107142857</v>
      </c>
    </row>
    <row r="15">
      <c r="A15" s="1">
        <v>200.0</v>
      </c>
      <c r="B15" s="1">
        <v>50.0</v>
      </c>
      <c r="C15" s="1">
        <v>100.0</v>
      </c>
      <c r="D15" s="1">
        <v>20.0</v>
      </c>
      <c r="E15" s="1">
        <v>65476.5</v>
      </c>
      <c r="F15" s="1">
        <v>0.0</v>
      </c>
      <c r="G15" s="1">
        <v>1.0</v>
      </c>
      <c r="H15" s="1">
        <v>1.0</v>
      </c>
      <c r="I15" s="1">
        <f t="shared" si="1"/>
        <v>1</v>
      </c>
    </row>
    <row r="16">
      <c r="A16" s="1">
        <v>800.0</v>
      </c>
      <c r="B16" s="1">
        <v>200.0</v>
      </c>
      <c r="C16" s="1">
        <v>300.0</v>
      </c>
      <c r="D16" s="1">
        <v>70.0</v>
      </c>
      <c r="E16" s="1">
        <v>1017723.18</v>
      </c>
      <c r="F16" s="1">
        <v>0.55</v>
      </c>
      <c r="G16" s="1">
        <v>2.0</v>
      </c>
      <c r="H16" s="1">
        <f>p0ej2_secuenciales!F4/F16</f>
        <v>1.945454545</v>
      </c>
      <c r="I16" s="1">
        <f t="shared" si="1"/>
        <v>0.9727272727</v>
      </c>
    </row>
    <row r="17">
      <c r="A17" s="1">
        <v>500.0</v>
      </c>
      <c r="B17" s="1">
        <v>150.0</v>
      </c>
      <c r="C17" s="1">
        <v>200.0</v>
      </c>
      <c r="D17" s="1">
        <v>50.0</v>
      </c>
      <c r="E17" s="1">
        <v>576978.24</v>
      </c>
      <c r="F17" s="1">
        <v>0.16</v>
      </c>
      <c r="G17" s="1">
        <v>2.0</v>
      </c>
      <c r="H17" s="1">
        <f>p0ej2_secuenciales!F3/F17</f>
        <v>1.9375</v>
      </c>
      <c r="I17" s="1">
        <f t="shared" si="1"/>
        <v>0.96875</v>
      </c>
    </row>
    <row r="18">
      <c r="A18" s="1">
        <v>1000.0</v>
      </c>
      <c r="B18" s="1">
        <v>300.0</v>
      </c>
      <c r="C18" s="1">
        <v>400.0</v>
      </c>
      <c r="D18" s="1">
        <v>100.0</v>
      </c>
      <c r="E18" s="1">
        <v>2288199.54</v>
      </c>
      <c r="F18" s="1">
        <v>1.44</v>
      </c>
      <c r="G18" s="1">
        <v>4.0</v>
      </c>
      <c r="H18" s="1">
        <f>p0ej2_secuenciales!F5/F18</f>
        <v>3.590277778</v>
      </c>
      <c r="I18" s="1">
        <f t="shared" si="1"/>
        <v>0.8975694444</v>
      </c>
    </row>
    <row r="19">
      <c r="A19" s="1">
        <v>1600.0</v>
      </c>
      <c r="B19" s="1">
        <v>600.0</v>
      </c>
      <c r="C19" s="1">
        <v>700.0</v>
      </c>
      <c r="D19" s="1">
        <v>180.0</v>
      </c>
      <c r="E19" s="1">
        <v>9080784.87</v>
      </c>
      <c r="F19" s="1">
        <v>16.8</v>
      </c>
      <c r="G19" s="1">
        <v>8.0</v>
      </c>
      <c r="H19" s="1">
        <f>p0ej2_secuenciales!F8/F19</f>
        <v>6.348809524</v>
      </c>
      <c r="I19" s="1">
        <f t="shared" si="1"/>
        <v>0.7936011905</v>
      </c>
    </row>
    <row r="20">
      <c r="A20" s="1">
        <v>500.0</v>
      </c>
      <c r="B20" s="1">
        <v>150.0</v>
      </c>
      <c r="C20" s="1">
        <v>200.0</v>
      </c>
      <c r="D20" s="1">
        <v>50.0</v>
      </c>
      <c r="E20" s="1">
        <v>581837.46</v>
      </c>
      <c r="F20" s="1">
        <v>0.1</v>
      </c>
      <c r="G20" s="1">
        <v>4.0</v>
      </c>
      <c r="H20" s="1">
        <f>p0ej2_secuenciales!F3/F20</f>
        <v>3.1</v>
      </c>
      <c r="I20" s="1">
        <f t="shared" si="1"/>
        <v>0.775</v>
      </c>
    </row>
    <row r="21" ht="15.75" customHeight="1">
      <c r="A21" s="1">
        <v>800.0</v>
      </c>
      <c r="B21" s="1">
        <v>200.0</v>
      </c>
      <c r="C21" s="1">
        <v>300.0</v>
      </c>
      <c r="D21" s="1">
        <v>70.0</v>
      </c>
      <c r="E21" s="1">
        <v>1023815.01</v>
      </c>
      <c r="F21" s="1">
        <v>0.35</v>
      </c>
      <c r="G21" s="1">
        <v>4.0</v>
      </c>
      <c r="H21" s="1">
        <f>p0ej2_secuenciales!F4/F21</f>
        <v>3.057142857</v>
      </c>
      <c r="I21" s="1">
        <f t="shared" si="1"/>
        <v>0.7642857143</v>
      </c>
    </row>
    <row r="22" ht="15.75" customHeight="1">
      <c r="A22" s="1">
        <v>1400.0</v>
      </c>
      <c r="B22" s="1">
        <v>500.0</v>
      </c>
      <c r="C22" s="1">
        <v>600.0</v>
      </c>
      <c r="D22" s="1">
        <v>150.0</v>
      </c>
      <c r="E22" s="1">
        <v>6306777.71</v>
      </c>
      <c r="F22" s="1">
        <v>8.47</v>
      </c>
      <c r="G22" s="1">
        <v>8.0</v>
      </c>
      <c r="H22" s="1">
        <f>p0ej2_secuenciales!F7/F22</f>
        <v>5.842975207</v>
      </c>
      <c r="I22" s="1">
        <f t="shared" si="1"/>
        <v>0.7303719008</v>
      </c>
    </row>
    <row r="23" ht="15.75" customHeight="1">
      <c r="A23" s="1">
        <v>1200.0</v>
      </c>
      <c r="B23" s="1">
        <v>400.0</v>
      </c>
      <c r="C23" s="1">
        <v>500.0</v>
      </c>
      <c r="D23" s="1">
        <v>120.0</v>
      </c>
      <c r="E23" s="1">
        <v>4057993.04</v>
      </c>
      <c r="F23" s="1">
        <v>3.53</v>
      </c>
      <c r="G23" s="1">
        <v>8.0</v>
      </c>
      <c r="H23" s="1">
        <f>p0ej2_secuenciales!F6/F23</f>
        <v>5.079320113</v>
      </c>
      <c r="I23" s="1">
        <f t="shared" si="1"/>
        <v>0.6349150142</v>
      </c>
    </row>
    <row r="24" ht="15.75" customHeight="1">
      <c r="A24" s="1">
        <v>200.0</v>
      </c>
      <c r="B24" s="1">
        <v>50.0</v>
      </c>
      <c r="C24" s="1">
        <v>100.0</v>
      </c>
      <c r="D24" s="1">
        <v>20.0</v>
      </c>
      <c r="E24" s="1">
        <v>65485.0</v>
      </c>
      <c r="F24" s="1">
        <v>0.0</v>
      </c>
      <c r="G24" s="1">
        <v>2.0</v>
      </c>
      <c r="H24" s="1">
        <v>1.0</v>
      </c>
      <c r="I24" s="1">
        <f t="shared" si="1"/>
        <v>0.5</v>
      </c>
    </row>
    <row r="25" ht="15.75" customHeight="1">
      <c r="A25" s="1">
        <v>1000.0</v>
      </c>
      <c r="B25" s="1">
        <v>300.0</v>
      </c>
      <c r="C25" s="1">
        <v>400.0</v>
      </c>
      <c r="D25" s="1">
        <v>100.0</v>
      </c>
      <c r="E25" s="1">
        <v>2284385.34</v>
      </c>
      <c r="F25" s="1">
        <v>1.32</v>
      </c>
      <c r="G25" s="1">
        <v>8.0</v>
      </c>
      <c r="H25" s="1">
        <f>p0ej2_secuenciales!F5/F25</f>
        <v>3.916666667</v>
      </c>
      <c r="I25" s="1">
        <f t="shared" si="1"/>
        <v>0.4895833333</v>
      </c>
    </row>
    <row r="26" ht="15.75" customHeight="1">
      <c r="A26" s="1">
        <v>800.0</v>
      </c>
      <c r="B26" s="1">
        <v>200.0</v>
      </c>
      <c r="C26" s="1">
        <v>300.0</v>
      </c>
      <c r="D26" s="1">
        <v>70.0</v>
      </c>
      <c r="E26" s="1">
        <v>1021485.22</v>
      </c>
      <c r="F26" s="1">
        <v>0.33</v>
      </c>
      <c r="G26" s="1">
        <v>8.0</v>
      </c>
      <c r="H26" s="1">
        <f>p0ej2_secuenciales!F4/F26</f>
        <v>3.242424242</v>
      </c>
      <c r="I26" s="1">
        <f t="shared" si="1"/>
        <v>0.4053030303</v>
      </c>
    </row>
    <row r="27" ht="15.75" customHeight="1">
      <c r="A27" s="1">
        <v>1600.0</v>
      </c>
      <c r="B27" s="1">
        <v>600.0</v>
      </c>
      <c r="C27" s="1">
        <v>700.0</v>
      </c>
      <c r="D27" s="1">
        <v>180.0</v>
      </c>
      <c r="E27" s="1">
        <v>9093500.67</v>
      </c>
      <c r="F27" s="1">
        <v>16.9</v>
      </c>
      <c r="G27" s="1">
        <v>16.0</v>
      </c>
      <c r="H27" s="1">
        <f>p0ej2_secuenciales!F8/F27</f>
        <v>6.311242604</v>
      </c>
      <c r="I27" s="1">
        <f t="shared" si="1"/>
        <v>0.3944526627</v>
      </c>
    </row>
    <row r="28" ht="15.75" customHeight="1">
      <c r="A28" s="1">
        <v>500.0</v>
      </c>
      <c r="B28" s="1">
        <v>150.0</v>
      </c>
      <c r="C28" s="1">
        <v>200.0</v>
      </c>
      <c r="D28" s="1">
        <v>50.0</v>
      </c>
      <c r="E28" s="1">
        <v>576187.39</v>
      </c>
      <c r="F28" s="1">
        <v>0.1</v>
      </c>
      <c r="G28" s="1">
        <v>8.0</v>
      </c>
      <c r="H28" s="1">
        <f>p0ej2_secuenciales!F3/F28</f>
        <v>3.1</v>
      </c>
      <c r="I28" s="1">
        <f t="shared" si="1"/>
        <v>0.3875</v>
      </c>
    </row>
    <row r="29" ht="15.75" customHeight="1">
      <c r="A29" s="1">
        <v>1400.0</v>
      </c>
      <c r="B29" s="1">
        <v>500.0</v>
      </c>
      <c r="C29" s="1">
        <v>600.0</v>
      </c>
      <c r="D29" s="1">
        <v>150.0</v>
      </c>
      <c r="E29" s="1">
        <v>6309653.05</v>
      </c>
      <c r="F29" s="1">
        <v>8.23</v>
      </c>
      <c r="G29" s="1">
        <v>16.0</v>
      </c>
      <c r="H29" s="1">
        <f>p0ej2_secuenciales!F7/F29</f>
        <v>6.013365735</v>
      </c>
      <c r="I29" s="1">
        <f t="shared" si="1"/>
        <v>0.3758353584</v>
      </c>
    </row>
    <row r="30" ht="15.75" customHeight="1">
      <c r="A30" s="1">
        <v>1200.0</v>
      </c>
      <c r="B30" s="1">
        <v>400.0</v>
      </c>
      <c r="C30" s="1">
        <v>500.0</v>
      </c>
      <c r="D30" s="1">
        <v>120.0</v>
      </c>
      <c r="E30" s="1">
        <v>4045591.03</v>
      </c>
      <c r="F30" s="1">
        <v>3.2</v>
      </c>
      <c r="G30" s="1">
        <v>16.0</v>
      </c>
      <c r="H30" s="1">
        <f>p0ej2_secuenciales!F6/F30</f>
        <v>5.603125</v>
      </c>
      <c r="I30" s="1">
        <f t="shared" si="1"/>
        <v>0.3501953125</v>
      </c>
    </row>
    <row r="31" ht="15.75" customHeight="1">
      <c r="A31" s="1">
        <v>200.0</v>
      </c>
      <c r="B31" s="1">
        <v>50.0</v>
      </c>
      <c r="C31" s="1">
        <v>100.0</v>
      </c>
      <c r="D31" s="1">
        <v>20.0</v>
      </c>
      <c r="E31" s="1">
        <v>65038.81</v>
      </c>
      <c r="F31" s="1">
        <v>0.0</v>
      </c>
      <c r="G31" s="1">
        <v>4.0</v>
      </c>
      <c r="H31" s="1">
        <v>1.0</v>
      </c>
      <c r="I31" s="1">
        <f t="shared" si="1"/>
        <v>0.25</v>
      </c>
    </row>
    <row r="32" ht="15.75" customHeight="1">
      <c r="A32" s="1">
        <v>1000.0</v>
      </c>
      <c r="B32" s="1">
        <v>300.0</v>
      </c>
      <c r="C32" s="1">
        <v>400.0</v>
      </c>
      <c r="D32" s="1">
        <v>100.0</v>
      </c>
      <c r="E32" s="1">
        <v>2281261.99</v>
      </c>
      <c r="F32" s="1">
        <v>1.33</v>
      </c>
      <c r="G32" s="1">
        <v>16.0</v>
      </c>
      <c r="H32" s="1">
        <f>p0ej2_secuenciales!F5/F32</f>
        <v>3.887218045</v>
      </c>
      <c r="I32" s="1">
        <f t="shared" si="1"/>
        <v>0.2429511278</v>
      </c>
    </row>
    <row r="33" ht="15.75" customHeight="1">
      <c r="A33" s="1">
        <v>500.0</v>
      </c>
      <c r="B33" s="1">
        <v>150.0</v>
      </c>
      <c r="C33" s="1">
        <v>200.0</v>
      </c>
      <c r="D33" s="1">
        <v>50.0</v>
      </c>
      <c r="E33" s="1">
        <v>579567.0</v>
      </c>
      <c r="F33" s="1">
        <v>0.08</v>
      </c>
      <c r="G33" s="1">
        <v>16.0</v>
      </c>
      <c r="H33" s="1">
        <f>p0ej2_secuenciales!F3/F33</f>
        <v>3.875</v>
      </c>
      <c r="I33" s="1">
        <f t="shared" si="1"/>
        <v>0.2421875</v>
      </c>
    </row>
    <row r="34" ht="15.75" customHeight="1">
      <c r="A34" s="1">
        <v>800.0</v>
      </c>
      <c r="B34" s="1">
        <v>200.0</v>
      </c>
      <c r="C34" s="1">
        <v>300.0</v>
      </c>
      <c r="D34" s="1">
        <v>70.0</v>
      </c>
      <c r="E34" s="1">
        <v>1026345.1</v>
      </c>
      <c r="F34" s="1">
        <v>0.32</v>
      </c>
      <c r="G34" s="1">
        <v>16.0</v>
      </c>
      <c r="H34" s="1">
        <f>p0ej2_secuenciales!F4/F34</f>
        <v>3.34375</v>
      </c>
      <c r="I34" s="1">
        <f t="shared" si="1"/>
        <v>0.208984375</v>
      </c>
    </row>
    <row r="35" ht="15.75" customHeight="1">
      <c r="A35" s="1">
        <v>200.0</v>
      </c>
      <c r="B35" s="1">
        <v>50.0</v>
      </c>
      <c r="C35" s="1">
        <v>100.0</v>
      </c>
      <c r="D35" s="1">
        <v>20.0</v>
      </c>
      <c r="E35" s="1">
        <v>65491.3</v>
      </c>
      <c r="F35" s="1">
        <v>0.01</v>
      </c>
      <c r="G35" s="1">
        <v>8.0</v>
      </c>
      <c r="H35" s="1">
        <f>p0ej2_secuenciales!F2/F35</f>
        <v>1</v>
      </c>
      <c r="I35" s="1">
        <f t="shared" si="1"/>
        <v>0.125</v>
      </c>
    </row>
    <row r="36" ht="15.75" customHeight="1">
      <c r="A36" s="1">
        <v>200.0</v>
      </c>
      <c r="B36" s="1">
        <v>50.0</v>
      </c>
      <c r="C36" s="1">
        <v>100.0</v>
      </c>
      <c r="D36" s="1">
        <v>20.0</v>
      </c>
      <c r="E36" s="1">
        <v>66612.77</v>
      </c>
      <c r="F36" s="1">
        <v>0.01</v>
      </c>
      <c r="G36" s="1">
        <v>16.0</v>
      </c>
      <c r="H36" s="1">
        <f>p0ej2_secuenciales!F2/F36</f>
        <v>1</v>
      </c>
      <c r="I36" s="1">
        <f t="shared" si="1"/>
        <v>0.0625</v>
      </c>
    </row>
    <row r="37" ht="15.75" customHeight="1"/>
    <row r="38" ht="15.75" customHeight="1">
      <c r="A38" s="2" t="s">
        <v>21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10.63"/>
    <col customWidth="1" min="8" max="8" width="11.0"/>
    <col customWidth="1" min="9" max="9" width="10.63"/>
    <col customWidth="1" min="10" max="10" width="11.0"/>
    <col customWidth="1" min="11" max="26" width="10.63"/>
  </cols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11</v>
      </c>
      <c r="H1" s="6" t="s">
        <v>22</v>
      </c>
      <c r="I1" s="7" t="s">
        <v>12</v>
      </c>
      <c r="J1" s="7" t="s">
        <v>13</v>
      </c>
      <c r="L1" s="5" t="s">
        <v>14</v>
      </c>
    </row>
    <row r="2">
      <c r="A2" s="1">
        <v>1600.0</v>
      </c>
      <c r="B2" s="1">
        <v>600.0</v>
      </c>
      <c r="C2" s="1">
        <v>700.0</v>
      </c>
      <c r="D2" s="1">
        <v>180.0</v>
      </c>
      <c r="E2" s="1">
        <v>9088455.29</v>
      </c>
      <c r="F2" s="1">
        <v>50.13</v>
      </c>
      <c r="G2" s="1">
        <v>1.0</v>
      </c>
      <c r="H2" s="1">
        <v>16.0</v>
      </c>
      <c r="I2" s="1">
        <f>p0ej2_secuenciales!F8/F2</f>
        <v>2.127668063</v>
      </c>
      <c r="J2" s="1">
        <f t="shared" ref="J2:J141" si="1">I2/G2</f>
        <v>2.127668063</v>
      </c>
      <c r="L2" s="5" t="s">
        <v>15</v>
      </c>
      <c r="M2" s="5">
        <f>AVERAGE(J2:J141)</f>
        <v>0.9071985409</v>
      </c>
    </row>
    <row r="3">
      <c r="A3" s="1">
        <v>1600.0</v>
      </c>
      <c r="B3" s="1">
        <v>600.0</v>
      </c>
      <c r="C3" s="1">
        <v>700.0</v>
      </c>
      <c r="D3" s="1">
        <v>180.0</v>
      </c>
      <c r="E3" s="1">
        <v>9087079.73</v>
      </c>
      <c r="F3" s="1">
        <v>50.43</v>
      </c>
      <c r="G3" s="1">
        <v>1.0</v>
      </c>
      <c r="H3" s="1">
        <v>32.0</v>
      </c>
      <c r="I3" s="1">
        <f>p0ej2_secuenciales!F8/F3</f>
        <v>2.115010906</v>
      </c>
      <c r="J3" s="1">
        <f t="shared" si="1"/>
        <v>2.115010906</v>
      </c>
      <c r="L3" s="5" t="s">
        <v>16</v>
      </c>
      <c r="M3" s="5">
        <f>MODE(J2:J141)</f>
        <v>1</v>
      </c>
    </row>
    <row r="4">
      <c r="A4" s="1">
        <v>1600.0</v>
      </c>
      <c r="B4" s="1">
        <v>600.0</v>
      </c>
      <c r="C4" s="1">
        <v>700.0</v>
      </c>
      <c r="D4" s="1">
        <v>180.0</v>
      </c>
      <c r="E4" s="1">
        <v>9080567.42</v>
      </c>
      <c r="F4" s="1">
        <v>50.6</v>
      </c>
      <c r="G4" s="1">
        <v>1.0</v>
      </c>
      <c r="H4" s="1">
        <v>4.0</v>
      </c>
      <c r="I4" s="1">
        <f>p0ej2_secuenciales!F8/F4</f>
        <v>2.107905138</v>
      </c>
      <c r="J4" s="1">
        <f t="shared" si="1"/>
        <v>2.107905138</v>
      </c>
      <c r="L4" s="5" t="s">
        <v>17</v>
      </c>
      <c r="M4" s="5">
        <f>MEDIAN(J2:J141)</f>
        <v>0.9317470471</v>
      </c>
    </row>
    <row r="5">
      <c r="A5" s="1">
        <v>1600.0</v>
      </c>
      <c r="B5" s="1">
        <v>600.0</v>
      </c>
      <c r="C5" s="1">
        <v>700.0</v>
      </c>
      <c r="D5" s="1">
        <v>180.0</v>
      </c>
      <c r="E5" s="1">
        <v>9088871.89</v>
      </c>
      <c r="F5" s="1">
        <v>25.55</v>
      </c>
      <c r="G5" s="1">
        <v>2.0</v>
      </c>
      <c r="H5" s="1">
        <v>4.0</v>
      </c>
      <c r="I5" s="1">
        <f>p0ej2_secuenciales!F8/F5</f>
        <v>4.174559687</v>
      </c>
      <c r="J5" s="1">
        <f t="shared" si="1"/>
        <v>2.087279843</v>
      </c>
    </row>
    <row r="6">
      <c r="A6" s="1">
        <v>1600.0</v>
      </c>
      <c r="B6" s="1">
        <v>600.0</v>
      </c>
      <c r="C6" s="1">
        <v>700.0</v>
      </c>
      <c r="D6" s="1">
        <v>180.0</v>
      </c>
      <c r="E6" s="1">
        <v>9079701.17</v>
      </c>
      <c r="F6" s="1">
        <v>51.74</v>
      </c>
      <c r="G6" s="1">
        <v>1.0</v>
      </c>
      <c r="H6" s="1">
        <v>8.0</v>
      </c>
      <c r="I6" s="1">
        <f>p0ej2_secuenciales!F8/F6</f>
        <v>2.061461152</v>
      </c>
      <c r="J6" s="1">
        <f t="shared" si="1"/>
        <v>2.061461152</v>
      </c>
    </row>
    <row r="7">
      <c r="A7" s="1">
        <v>1400.0</v>
      </c>
      <c r="B7" s="1">
        <v>500.0</v>
      </c>
      <c r="C7" s="1">
        <v>600.0</v>
      </c>
      <c r="D7" s="1">
        <v>150.0</v>
      </c>
      <c r="E7" s="1">
        <v>6304308.48</v>
      </c>
      <c r="F7" s="1">
        <v>24.45</v>
      </c>
      <c r="G7" s="1">
        <v>1.0</v>
      </c>
      <c r="H7" s="1">
        <v>4.0</v>
      </c>
      <c r="I7" s="1">
        <f>p0ej2_secuenciales!F7/F7</f>
        <v>2.024130879</v>
      </c>
      <c r="J7" s="1">
        <f t="shared" si="1"/>
        <v>2.024130879</v>
      </c>
    </row>
    <row r="8">
      <c r="A8" s="1">
        <v>1600.0</v>
      </c>
      <c r="B8" s="1">
        <v>600.0</v>
      </c>
      <c r="C8" s="1">
        <v>700.0</v>
      </c>
      <c r="D8" s="1">
        <v>180.0</v>
      </c>
      <c r="E8" s="1">
        <v>9087855.97</v>
      </c>
      <c r="F8" s="1">
        <v>26.38</v>
      </c>
      <c r="G8" s="1">
        <v>2.0</v>
      </c>
      <c r="H8" s="1">
        <v>8.0</v>
      </c>
      <c r="I8" s="1">
        <f>p0ej2_secuenciales!F8/F8</f>
        <v>4.043214556</v>
      </c>
      <c r="J8" s="1">
        <f t="shared" si="1"/>
        <v>2.021607278</v>
      </c>
    </row>
    <row r="9">
      <c r="A9" s="1">
        <v>1400.0</v>
      </c>
      <c r="B9" s="1">
        <v>500.0</v>
      </c>
      <c r="C9" s="1">
        <v>600.0</v>
      </c>
      <c r="D9" s="1">
        <v>150.0</v>
      </c>
      <c r="E9" s="1">
        <v>6304796.67</v>
      </c>
      <c r="F9" s="1">
        <v>12.28</v>
      </c>
      <c r="G9" s="1">
        <v>2.0</v>
      </c>
      <c r="H9" s="1">
        <v>8.0</v>
      </c>
      <c r="I9" s="1">
        <f>p0ej2_secuenciales!F7/F9</f>
        <v>4.030130293</v>
      </c>
      <c r="J9" s="1">
        <f t="shared" si="1"/>
        <v>2.015065147</v>
      </c>
    </row>
    <row r="10">
      <c r="A10" s="1">
        <v>1400.0</v>
      </c>
      <c r="B10" s="1">
        <v>500.0</v>
      </c>
      <c r="C10" s="1">
        <v>600.0</v>
      </c>
      <c r="D10" s="1">
        <v>150.0</v>
      </c>
      <c r="E10" s="1">
        <v>6304816.47</v>
      </c>
      <c r="F10" s="1">
        <v>24.63</v>
      </c>
      <c r="G10" s="1">
        <v>1.0</v>
      </c>
      <c r="H10" s="1">
        <v>16.0</v>
      </c>
      <c r="I10" s="1">
        <f>p0ej2_secuenciales!F7/F10</f>
        <v>2.009338205</v>
      </c>
      <c r="J10" s="1">
        <f t="shared" si="1"/>
        <v>2.009338205</v>
      </c>
    </row>
    <row r="11">
      <c r="A11" s="1">
        <v>1400.0</v>
      </c>
      <c r="B11" s="1">
        <v>500.0</v>
      </c>
      <c r="C11" s="1">
        <v>600.0</v>
      </c>
      <c r="D11" s="1">
        <v>150.0</v>
      </c>
      <c r="E11" s="1">
        <v>6307834.99</v>
      </c>
      <c r="F11" s="1">
        <v>24.66</v>
      </c>
      <c r="G11" s="1">
        <v>1.0</v>
      </c>
      <c r="H11" s="1">
        <v>8.0</v>
      </c>
      <c r="I11" s="1">
        <f>p0ej2_secuenciales!F7/F11</f>
        <v>2.006893755</v>
      </c>
      <c r="J11" s="1">
        <f t="shared" si="1"/>
        <v>2.006893755</v>
      </c>
    </row>
    <row r="12">
      <c r="A12" s="1">
        <v>1400.0</v>
      </c>
      <c r="B12" s="1">
        <v>500.0</v>
      </c>
      <c r="C12" s="1">
        <v>600.0</v>
      </c>
      <c r="D12" s="1">
        <v>150.0</v>
      </c>
      <c r="E12" s="1">
        <v>6314374.93</v>
      </c>
      <c r="F12" s="1">
        <v>12.37</v>
      </c>
      <c r="G12" s="1">
        <v>2.0</v>
      </c>
      <c r="H12" s="1">
        <v>16.0</v>
      </c>
      <c r="I12" s="1">
        <f>p0ej2_secuenciales!F7/F12</f>
        <v>4.000808407</v>
      </c>
      <c r="J12" s="1">
        <f t="shared" si="1"/>
        <v>2.000404204</v>
      </c>
    </row>
    <row r="13">
      <c r="A13" s="1">
        <v>1600.0</v>
      </c>
      <c r="B13" s="1">
        <v>600.0</v>
      </c>
      <c r="C13" s="1">
        <v>700.0</v>
      </c>
      <c r="D13" s="1">
        <v>180.0</v>
      </c>
      <c r="E13" s="1">
        <v>9091386.98</v>
      </c>
      <c r="F13" s="1">
        <v>27.73</v>
      </c>
      <c r="G13" s="1">
        <v>2.0</v>
      </c>
      <c r="H13" s="1">
        <v>16.0</v>
      </c>
      <c r="I13" s="1">
        <f>p0ej2_secuenciales!F8/F13</f>
        <v>3.846375766</v>
      </c>
      <c r="J13" s="1">
        <f t="shared" si="1"/>
        <v>1.923187883</v>
      </c>
    </row>
    <row r="14">
      <c r="A14" s="1">
        <v>1400.0</v>
      </c>
      <c r="B14" s="1">
        <v>500.0</v>
      </c>
      <c r="C14" s="1">
        <v>600.0</v>
      </c>
      <c r="D14" s="1">
        <v>150.0</v>
      </c>
      <c r="E14" s="1">
        <v>6313809.7</v>
      </c>
      <c r="F14" s="1">
        <v>25.91</v>
      </c>
      <c r="G14" s="1">
        <v>1.0</v>
      </c>
      <c r="H14" s="1">
        <v>32.0</v>
      </c>
      <c r="I14" s="1">
        <f>p0ej2_secuenciales!F7/F14</f>
        <v>1.910073331</v>
      </c>
      <c r="J14" s="1">
        <f t="shared" si="1"/>
        <v>1.910073331</v>
      </c>
    </row>
    <row r="15">
      <c r="A15" s="1">
        <v>1400.0</v>
      </c>
      <c r="B15" s="1">
        <v>500.0</v>
      </c>
      <c r="C15" s="1">
        <v>600.0</v>
      </c>
      <c r="D15" s="1">
        <v>150.0</v>
      </c>
      <c r="E15" s="1">
        <v>6308056.15</v>
      </c>
      <c r="F15" s="1">
        <v>13.06</v>
      </c>
      <c r="G15" s="1">
        <v>2.0</v>
      </c>
      <c r="H15" s="1">
        <v>4.0</v>
      </c>
      <c r="I15" s="1">
        <f>p0ej2_secuenciales!F7/F15</f>
        <v>3.789433384</v>
      </c>
      <c r="J15" s="1">
        <f t="shared" si="1"/>
        <v>1.894716692</v>
      </c>
    </row>
    <row r="16">
      <c r="A16" s="1">
        <v>1600.0</v>
      </c>
      <c r="B16" s="1">
        <v>600.0</v>
      </c>
      <c r="C16" s="1">
        <v>700.0</v>
      </c>
      <c r="D16" s="1">
        <v>180.0</v>
      </c>
      <c r="E16" s="1">
        <v>9089447.54</v>
      </c>
      <c r="F16" s="1">
        <v>28.27</v>
      </c>
      <c r="G16" s="1">
        <v>2.0</v>
      </c>
      <c r="H16" s="1">
        <v>32.0</v>
      </c>
      <c r="I16" s="1">
        <f>p0ej2_secuenciales!F8/F16</f>
        <v>3.772904139</v>
      </c>
      <c r="J16" s="1">
        <f t="shared" si="1"/>
        <v>1.886452069</v>
      </c>
    </row>
    <row r="17">
      <c r="A17" s="1">
        <v>1600.0</v>
      </c>
      <c r="B17" s="1">
        <v>600.0</v>
      </c>
      <c r="C17" s="1">
        <v>700.0</v>
      </c>
      <c r="D17" s="1">
        <v>180.0</v>
      </c>
      <c r="E17" s="1">
        <v>9078715.74</v>
      </c>
      <c r="F17" s="1">
        <v>14.72</v>
      </c>
      <c r="G17" s="1">
        <v>4.0</v>
      </c>
      <c r="H17" s="1">
        <v>8.0</v>
      </c>
      <c r="I17" s="1">
        <f>p0ej2_secuenciales!F8/F17</f>
        <v>7.245923913</v>
      </c>
      <c r="J17" s="1">
        <f t="shared" si="1"/>
        <v>1.811480978</v>
      </c>
    </row>
    <row r="18">
      <c r="A18" s="1">
        <v>1600.0</v>
      </c>
      <c r="B18" s="1">
        <v>600.0</v>
      </c>
      <c r="C18" s="1">
        <v>700.0</v>
      </c>
      <c r="D18" s="1">
        <v>180.0</v>
      </c>
      <c r="E18" s="1">
        <v>9084529.1</v>
      </c>
      <c r="F18" s="1">
        <v>14.94</v>
      </c>
      <c r="G18" s="1">
        <v>4.0</v>
      </c>
      <c r="H18" s="1">
        <v>4.0</v>
      </c>
      <c r="I18" s="1">
        <f>p0ej2_secuenciales!F8/F18</f>
        <v>7.139223561</v>
      </c>
      <c r="J18" s="1">
        <f t="shared" si="1"/>
        <v>1.78480589</v>
      </c>
    </row>
    <row r="19">
      <c r="A19" s="1">
        <v>1400.0</v>
      </c>
      <c r="B19" s="1">
        <v>500.0</v>
      </c>
      <c r="C19" s="1">
        <v>600.0</v>
      </c>
      <c r="D19" s="1">
        <v>150.0</v>
      </c>
      <c r="E19" s="1">
        <v>6303593.29</v>
      </c>
      <c r="F19" s="1">
        <v>6.95</v>
      </c>
      <c r="G19" s="1">
        <v>4.0</v>
      </c>
      <c r="H19" s="1">
        <v>4.0</v>
      </c>
      <c r="I19" s="1">
        <f>p0ej2_secuenciales!F7/F19</f>
        <v>7.120863309</v>
      </c>
      <c r="J19" s="1">
        <f t="shared" si="1"/>
        <v>1.780215827</v>
      </c>
    </row>
    <row r="20">
      <c r="A20" s="1">
        <v>1200.0</v>
      </c>
      <c r="B20" s="1">
        <v>400.0</v>
      </c>
      <c r="C20" s="1">
        <v>500.0</v>
      </c>
      <c r="D20" s="1">
        <v>120.0</v>
      </c>
      <c r="E20" s="1">
        <v>4060244.62</v>
      </c>
      <c r="F20" s="1">
        <v>10.23</v>
      </c>
      <c r="G20" s="1">
        <v>1.0</v>
      </c>
      <c r="H20" s="1">
        <v>16.0</v>
      </c>
      <c r="I20" s="1">
        <f>p0ej2_secuenciales!F6/F20</f>
        <v>1.752688172</v>
      </c>
      <c r="J20" s="1">
        <f t="shared" si="1"/>
        <v>1.752688172</v>
      </c>
    </row>
    <row r="21" ht="15.75" customHeight="1">
      <c r="A21" s="1">
        <v>1400.0</v>
      </c>
      <c r="B21" s="1">
        <v>500.0</v>
      </c>
      <c r="C21" s="1">
        <v>600.0</v>
      </c>
      <c r="D21" s="1">
        <v>150.0</v>
      </c>
      <c r="E21" s="1">
        <v>6313695.19</v>
      </c>
      <c r="F21" s="1">
        <v>14.74</v>
      </c>
      <c r="G21" s="1">
        <v>2.0</v>
      </c>
      <c r="H21" s="1">
        <v>32.0</v>
      </c>
      <c r="I21" s="1">
        <f>p0ej2_secuenciales!F7/F21</f>
        <v>3.357530529</v>
      </c>
      <c r="J21" s="1">
        <f t="shared" si="1"/>
        <v>1.678765265</v>
      </c>
    </row>
    <row r="22" ht="15.75" customHeight="1">
      <c r="A22" s="1">
        <v>1600.0</v>
      </c>
      <c r="B22" s="1">
        <v>600.0</v>
      </c>
      <c r="C22" s="1">
        <v>700.0</v>
      </c>
      <c r="D22" s="1">
        <v>180.0</v>
      </c>
      <c r="E22" s="1">
        <v>9090175.19</v>
      </c>
      <c r="F22" s="1">
        <v>16.09</v>
      </c>
      <c r="G22" s="1">
        <v>4.0</v>
      </c>
      <c r="H22" s="1">
        <v>16.0</v>
      </c>
      <c r="I22" s="1">
        <f>p0ej2_secuenciales!F8/F22</f>
        <v>6.628962088</v>
      </c>
      <c r="J22" s="1">
        <f t="shared" si="1"/>
        <v>1.657240522</v>
      </c>
    </row>
    <row r="23" ht="15.75" customHeight="1">
      <c r="A23" s="1">
        <v>1200.0</v>
      </c>
      <c r="B23" s="1">
        <v>400.0</v>
      </c>
      <c r="C23" s="1">
        <v>500.0</v>
      </c>
      <c r="D23" s="1">
        <v>120.0</v>
      </c>
      <c r="E23" s="1">
        <v>4051458.82</v>
      </c>
      <c r="F23" s="1">
        <v>10.86</v>
      </c>
      <c r="G23" s="1">
        <v>1.0</v>
      </c>
      <c r="H23" s="1">
        <v>32.0</v>
      </c>
      <c r="I23" s="1">
        <f>p0ej2_secuenciales!F6/F23</f>
        <v>1.651012891</v>
      </c>
      <c r="J23" s="1">
        <f t="shared" si="1"/>
        <v>1.651012891</v>
      </c>
    </row>
    <row r="24" ht="15.75" customHeight="1">
      <c r="A24" s="1">
        <v>1200.0</v>
      </c>
      <c r="B24" s="1">
        <v>400.0</v>
      </c>
      <c r="C24" s="1">
        <v>500.0</v>
      </c>
      <c r="D24" s="1">
        <v>120.0</v>
      </c>
      <c r="E24" s="1">
        <v>4051435.43</v>
      </c>
      <c r="F24" s="1">
        <v>5.5</v>
      </c>
      <c r="G24" s="1">
        <v>2.0</v>
      </c>
      <c r="H24" s="1">
        <v>8.0</v>
      </c>
      <c r="I24" s="1">
        <f>p0ej2_secuenciales!F6/F24</f>
        <v>3.26</v>
      </c>
      <c r="J24" s="1">
        <f t="shared" si="1"/>
        <v>1.63</v>
      </c>
    </row>
    <row r="25" ht="15.75" customHeight="1">
      <c r="A25" s="1">
        <v>1200.0</v>
      </c>
      <c r="B25" s="1">
        <v>400.0</v>
      </c>
      <c r="C25" s="1">
        <v>500.0</v>
      </c>
      <c r="D25" s="1">
        <v>120.0</v>
      </c>
      <c r="E25" s="1">
        <v>4056092.83</v>
      </c>
      <c r="F25" s="1">
        <v>11.04</v>
      </c>
      <c r="G25" s="1">
        <v>1.0</v>
      </c>
      <c r="H25" s="1">
        <v>8.0</v>
      </c>
      <c r="I25" s="1">
        <f>p0ej2_secuenciales!F6/F25</f>
        <v>1.624094203</v>
      </c>
      <c r="J25" s="1">
        <f t="shared" si="1"/>
        <v>1.624094203</v>
      </c>
    </row>
    <row r="26" ht="15.75" customHeight="1">
      <c r="A26" s="1">
        <v>1200.0</v>
      </c>
      <c r="B26" s="1">
        <v>400.0</v>
      </c>
      <c r="C26" s="1">
        <v>500.0</v>
      </c>
      <c r="D26" s="1">
        <v>120.0</v>
      </c>
      <c r="E26" s="1">
        <v>4056719.31</v>
      </c>
      <c r="F26" s="1">
        <v>5.57</v>
      </c>
      <c r="G26" s="1">
        <v>2.0</v>
      </c>
      <c r="H26" s="1">
        <v>32.0</v>
      </c>
      <c r="I26" s="1">
        <f>p0ej2_secuenciales!F6/F26</f>
        <v>3.219030521</v>
      </c>
      <c r="J26" s="1">
        <f t="shared" si="1"/>
        <v>1.60951526</v>
      </c>
    </row>
    <row r="27" ht="15.75" customHeight="1">
      <c r="A27" s="1">
        <v>1200.0</v>
      </c>
      <c r="B27" s="1">
        <v>400.0</v>
      </c>
      <c r="C27" s="1">
        <v>500.0</v>
      </c>
      <c r="D27" s="1">
        <v>120.0</v>
      </c>
      <c r="E27" s="1">
        <v>4052646.16</v>
      </c>
      <c r="F27" s="1">
        <v>5.85</v>
      </c>
      <c r="G27" s="1">
        <v>2.0</v>
      </c>
      <c r="H27" s="1">
        <v>16.0</v>
      </c>
      <c r="I27" s="1">
        <f>p0ej2_secuenciales!F6/F27</f>
        <v>3.064957265</v>
      </c>
      <c r="J27" s="1">
        <f t="shared" si="1"/>
        <v>1.532478632</v>
      </c>
    </row>
    <row r="28" ht="15.75" customHeight="1">
      <c r="A28" s="1">
        <v>1200.0</v>
      </c>
      <c r="B28" s="1">
        <v>400.0</v>
      </c>
      <c r="C28" s="1">
        <v>500.0</v>
      </c>
      <c r="D28" s="1">
        <v>120.0</v>
      </c>
      <c r="E28" s="1">
        <v>4042447.91</v>
      </c>
      <c r="F28" s="1">
        <v>6.1</v>
      </c>
      <c r="G28" s="1">
        <v>2.0</v>
      </c>
      <c r="H28" s="1">
        <v>4.0</v>
      </c>
      <c r="I28" s="1">
        <f>p0ej2_secuenciales!F6/F28</f>
        <v>2.939344262</v>
      </c>
      <c r="J28" s="1">
        <f t="shared" si="1"/>
        <v>1.469672131</v>
      </c>
    </row>
    <row r="29" ht="15.75" customHeight="1">
      <c r="A29" s="1">
        <v>1400.0</v>
      </c>
      <c r="B29" s="1">
        <v>500.0</v>
      </c>
      <c r="C29" s="1">
        <v>600.0</v>
      </c>
      <c r="D29" s="1">
        <v>150.0</v>
      </c>
      <c r="E29" s="1">
        <v>6318929.06</v>
      </c>
      <c r="F29" s="1">
        <v>8.55</v>
      </c>
      <c r="G29" s="1">
        <v>4.0</v>
      </c>
      <c r="H29" s="1">
        <v>8.0</v>
      </c>
      <c r="I29" s="1">
        <f>p0ej2_secuenciales!F7/F29</f>
        <v>5.788304094</v>
      </c>
      <c r="J29" s="1">
        <f t="shared" si="1"/>
        <v>1.447076023</v>
      </c>
    </row>
    <row r="30" ht="15.75" customHeight="1">
      <c r="A30" s="1">
        <v>1400.0</v>
      </c>
      <c r="B30" s="1">
        <v>500.0</v>
      </c>
      <c r="C30" s="1">
        <v>600.0</v>
      </c>
      <c r="D30" s="1">
        <v>150.0</v>
      </c>
      <c r="E30" s="1">
        <v>6308293.84</v>
      </c>
      <c r="F30" s="1">
        <v>8.66</v>
      </c>
      <c r="G30" s="1">
        <v>4.0</v>
      </c>
      <c r="H30" s="1">
        <v>16.0</v>
      </c>
      <c r="I30" s="1">
        <f>p0ej2_secuenciales!F7/F30</f>
        <v>5.7147806</v>
      </c>
      <c r="J30" s="1">
        <f t="shared" si="1"/>
        <v>1.42869515</v>
      </c>
    </row>
    <row r="31" ht="15.75" customHeight="1">
      <c r="A31" s="1">
        <v>1200.0</v>
      </c>
      <c r="B31" s="1">
        <v>400.0</v>
      </c>
      <c r="C31" s="1">
        <v>500.0</v>
      </c>
      <c r="D31" s="1">
        <v>120.0</v>
      </c>
      <c r="E31" s="1">
        <v>4058201.06</v>
      </c>
      <c r="F31" s="1">
        <v>3.15</v>
      </c>
      <c r="G31" s="1">
        <v>4.0</v>
      </c>
      <c r="H31" s="1">
        <v>8.0</v>
      </c>
      <c r="I31" s="1">
        <f>p0ej2_secuenciales!F6/F31</f>
        <v>5.692063492</v>
      </c>
      <c r="J31" s="1">
        <f t="shared" si="1"/>
        <v>1.423015873</v>
      </c>
    </row>
    <row r="32" ht="15.75" customHeight="1">
      <c r="A32" s="1">
        <v>1000.0</v>
      </c>
      <c r="B32" s="1">
        <v>300.0</v>
      </c>
      <c r="C32" s="1">
        <v>400.0</v>
      </c>
      <c r="D32" s="1">
        <v>100.0</v>
      </c>
      <c r="E32" s="1">
        <v>2283811.29</v>
      </c>
      <c r="F32" s="1">
        <v>3.65</v>
      </c>
      <c r="G32" s="1">
        <v>1.0</v>
      </c>
      <c r="H32" s="1">
        <v>16.0</v>
      </c>
      <c r="I32" s="1">
        <f>p0ej2_secuenciales!F5/F32</f>
        <v>1.416438356</v>
      </c>
      <c r="J32" s="1">
        <f t="shared" si="1"/>
        <v>1.416438356</v>
      </c>
    </row>
    <row r="33" ht="15.75" customHeight="1">
      <c r="A33" s="1">
        <v>1200.0</v>
      </c>
      <c r="B33" s="1">
        <v>400.0</v>
      </c>
      <c r="C33" s="1">
        <v>500.0</v>
      </c>
      <c r="D33" s="1">
        <v>120.0</v>
      </c>
      <c r="E33" s="1">
        <v>4045694.52</v>
      </c>
      <c r="F33" s="1">
        <v>3.22</v>
      </c>
      <c r="G33" s="1">
        <v>4.0</v>
      </c>
      <c r="H33" s="1">
        <v>4.0</v>
      </c>
      <c r="I33" s="1">
        <f>p0ej2_secuenciales!F6/F33</f>
        <v>5.568322981</v>
      </c>
      <c r="J33" s="1">
        <f t="shared" si="1"/>
        <v>1.392080745</v>
      </c>
    </row>
    <row r="34" ht="15.75" customHeight="1">
      <c r="A34" s="1">
        <v>1000.0</v>
      </c>
      <c r="B34" s="1">
        <v>300.0</v>
      </c>
      <c r="C34" s="1">
        <v>400.0</v>
      </c>
      <c r="D34" s="1">
        <v>100.0</v>
      </c>
      <c r="E34" s="1">
        <v>2280467.6</v>
      </c>
      <c r="F34" s="1">
        <v>3.79</v>
      </c>
      <c r="G34" s="1">
        <v>1.0</v>
      </c>
      <c r="H34" s="1">
        <v>8.0</v>
      </c>
      <c r="I34" s="1">
        <f>p0ej2_secuenciales!F5/F34</f>
        <v>1.364116095</v>
      </c>
      <c r="J34" s="1">
        <f t="shared" si="1"/>
        <v>1.364116095</v>
      </c>
    </row>
    <row r="35" ht="15.75" customHeight="1">
      <c r="A35" s="1">
        <v>1200.0</v>
      </c>
      <c r="B35" s="1">
        <v>400.0</v>
      </c>
      <c r="C35" s="1">
        <v>500.0</v>
      </c>
      <c r="D35" s="1">
        <v>120.0</v>
      </c>
      <c r="E35" s="1">
        <v>4056949.79</v>
      </c>
      <c r="F35" s="1">
        <v>3.3</v>
      </c>
      <c r="G35" s="1">
        <v>4.0</v>
      </c>
      <c r="H35" s="1">
        <v>16.0</v>
      </c>
      <c r="I35" s="1">
        <f>p0ej2_secuenciales!F6/F35</f>
        <v>5.433333333</v>
      </c>
      <c r="J35" s="1">
        <f t="shared" si="1"/>
        <v>1.358333333</v>
      </c>
    </row>
    <row r="36" ht="15.75" customHeight="1">
      <c r="A36" s="1">
        <v>1000.0</v>
      </c>
      <c r="B36" s="1">
        <v>300.0</v>
      </c>
      <c r="C36" s="1">
        <v>400.0</v>
      </c>
      <c r="D36" s="1">
        <v>100.0</v>
      </c>
      <c r="E36" s="1">
        <v>2285764.69</v>
      </c>
      <c r="F36" s="1">
        <v>3.81</v>
      </c>
      <c r="G36" s="1">
        <v>1.0</v>
      </c>
      <c r="H36" s="1">
        <v>32.0</v>
      </c>
      <c r="I36" s="1">
        <f>p0ej2_secuenciales!F5/F36</f>
        <v>1.356955381</v>
      </c>
      <c r="J36" s="1">
        <f t="shared" si="1"/>
        <v>1.356955381</v>
      </c>
    </row>
    <row r="37" ht="15.75" customHeight="1">
      <c r="A37" s="1">
        <v>1200.0</v>
      </c>
      <c r="B37" s="1">
        <v>400.0</v>
      </c>
      <c r="C37" s="1">
        <v>500.0</v>
      </c>
      <c r="D37" s="1">
        <v>120.0</v>
      </c>
      <c r="E37" s="1">
        <v>4048029.83</v>
      </c>
      <c r="F37" s="1">
        <v>13.31</v>
      </c>
      <c r="G37" s="1">
        <v>1.0</v>
      </c>
      <c r="H37" s="1">
        <v>4.0</v>
      </c>
      <c r="I37" s="1">
        <f>p0ej2_secuenciales!F6/F37</f>
        <v>1.347107438</v>
      </c>
      <c r="J37" s="1">
        <f t="shared" si="1"/>
        <v>1.347107438</v>
      </c>
    </row>
    <row r="38" ht="15.75" customHeight="1">
      <c r="A38" s="1">
        <v>1000.0</v>
      </c>
      <c r="B38" s="1">
        <v>300.0</v>
      </c>
      <c r="C38" s="1">
        <v>400.0</v>
      </c>
      <c r="D38" s="1">
        <v>100.0</v>
      </c>
      <c r="E38" s="1">
        <v>2284046.21</v>
      </c>
      <c r="F38" s="1">
        <v>3.93</v>
      </c>
      <c r="G38" s="1">
        <v>1.0</v>
      </c>
      <c r="H38" s="1">
        <v>4.0</v>
      </c>
      <c r="I38" s="1">
        <f>p0ej2_secuenciales!F5/F38</f>
        <v>1.315521628</v>
      </c>
      <c r="J38" s="1">
        <f t="shared" si="1"/>
        <v>1.315521628</v>
      </c>
    </row>
    <row r="39" ht="15.75" customHeight="1">
      <c r="A39" s="1">
        <v>1000.0</v>
      </c>
      <c r="B39" s="1">
        <v>300.0</v>
      </c>
      <c r="C39" s="1">
        <v>400.0</v>
      </c>
      <c r="D39" s="1">
        <v>100.0</v>
      </c>
      <c r="E39" s="1">
        <v>2283269.95</v>
      </c>
      <c r="F39" s="1">
        <v>2.0</v>
      </c>
      <c r="G39" s="1">
        <v>2.0</v>
      </c>
      <c r="H39" s="1">
        <v>16.0</v>
      </c>
      <c r="I39" s="1">
        <f>p0ej2_secuenciales!F5/F39</f>
        <v>2.585</v>
      </c>
      <c r="J39" s="1">
        <f t="shared" si="1"/>
        <v>1.2925</v>
      </c>
    </row>
    <row r="40" ht="15.75" customHeight="1">
      <c r="A40" s="1">
        <v>1000.0</v>
      </c>
      <c r="B40" s="1">
        <v>300.0</v>
      </c>
      <c r="C40" s="1">
        <v>400.0</v>
      </c>
      <c r="D40" s="1">
        <v>100.0</v>
      </c>
      <c r="E40" s="1">
        <v>2283723.84</v>
      </c>
      <c r="F40" s="1">
        <v>2.03</v>
      </c>
      <c r="G40" s="1">
        <v>2.0</v>
      </c>
      <c r="H40" s="1">
        <v>8.0</v>
      </c>
      <c r="I40" s="1">
        <f>p0ej2_secuenciales!F5/F40</f>
        <v>2.54679803</v>
      </c>
      <c r="J40" s="1">
        <f t="shared" si="1"/>
        <v>1.273399015</v>
      </c>
    </row>
    <row r="41" ht="15.75" customHeight="1">
      <c r="A41" s="1">
        <v>1000.0</v>
      </c>
      <c r="B41" s="1">
        <v>300.0</v>
      </c>
      <c r="C41" s="1">
        <v>400.0</v>
      </c>
      <c r="D41" s="1">
        <v>100.0</v>
      </c>
      <c r="E41" s="1">
        <v>2280173.76</v>
      </c>
      <c r="F41" s="1">
        <v>2.04</v>
      </c>
      <c r="G41" s="1">
        <v>2.0</v>
      </c>
      <c r="H41" s="1">
        <v>4.0</v>
      </c>
      <c r="I41" s="1">
        <f>p0ej2_secuenciales!F5/F41</f>
        <v>2.534313725</v>
      </c>
      <c r="J41" s="1">
        <f t="shared" si="1"/>
        <v>1.267156863</v>
      </c>
    </row>
    <row r="42" ht="15.75" customHeight="1">
      <c r="A42" s="1">
        <v>800.0</v>
      </c>
      <c r="B42" s="1">
        <v>200.0</v>
      </c>
      <c r="C42" s="1">
        <v>300.0</v>
      </c>
      <c r="D42" s="1">
        <v>70.0</v>
      </c>
      <c r="E42" s="1">
        <v>1029668.53</v>
      </c>
      <c r="F42" s="1">
        <v>0.87</v>
      </c>
      <c r="G42" s="1">
        <v>1.0</v>
      </c>
      <c r="H42" s="1">
        <v>4.0</v>
      </c>
      <c r="I42" s="1">
        <f>p0ej2_secuenciales!F4/F42</f>
        <v>1.229885057</v>
      </c>
      <c r="J42" s="1">
        <f t="shared" si="1"/>
        <v>1.229885057</v>
      </c>
    </row>
    <row r="43" ht="15.75" customHeight="1">
      <c r="A43" s="1">
        <v>1600.0</v>
      </c>
      <c r="B43" s="1">
        <v>600.0</v>
      </c>
      <c r="C43" s="1">
        <v>700.0</v>
      </c>
      <c r="D43" s="1">
        <v>180.0</v>
      </c>
      <c r="E43" s="1">
        <v>9081873.42</v>
      </c>
      <c r="F43" s="1">
        <v>22.04</v>
      </c>
      <c r="G43" s="1">
        <v>4.0</v>
      </c>
      <c r="H43" s="1">
        <v>32.0</v>
      </c>
      <c r="I43" s="1">
        <f>p0ej2_secuenciales!F8/F43</f>
        <v>4.83938294</v>
      </c>
      <c r="J43" s="1">
        <f t="shared" si="1"/>
        <v>1.209845735</v>
      </c>
    </row>
    <row r="44" ht="15.75" customHeight="1">
      <c r="A44" s="1">
        <v>500.0</v>
      </c>
      <c r="B44" s="1">
        <v>150.0</v>
      </c>
      <c r="C44" s="1">
        <v>200.0</v>
      </c>
      <c r="D44" s="1">
        <v>50.0</v>
      </c>
      <c r="E44" s="1">
        <v>578203.7</v>
      </c>
      <c r="F44" s="1">
        <v>0.26</v>
      </c>
      <c r="G44" s="1">
        <v>1.0</v>
      </c>
      <c r="H44" s="1">
        <v>32.0</v>
      </c>
      <c r="I44" s="1">
        <f>p0ej2_secuenciales!F3/F44</f>
        <v>1.192307692</v>
      </c>
      <c r="J44" s="1">
        <f t="shared" si="1"/>
        <v>1.192307692</v>
      </c>
    </row>
    <row r="45" ht="15.75" customHeight="1">
      <c r="A45" s="1">
        <v>800.0</v>
      </c>
      <c r="B45" s="1">
        <v>200.0</v>
      </c>
      <c r="C45" s="1">
        <v>300.0</v>
      </c>
      <c r="D45" s="1">
        <v>70.0</v>
      </c>
      <c r="E45" s="1">
        <v>1024544.76</v>
      </c>
      <c r="F45" s="1">
        <v>0.91</v>
      </c>
      <c r="G45" s="1">
        <v>1.0</v>
      </c>
      <c r="H45" s="1">
        <v>16.0</v>
      </c>
      <c r="I45" s="1">
        <f>p0ej2_secuenciales!F4/F45</f>
        <v>1.175824176</v>
      </c>
      <c r="J45" s="1">
        <f t="shared" si="1"/>
        <v>1.175824176</v>
      </c>
    </row>
    <row r="46" ht="15.75" customHeight="1">
      <c r="A46" s="1">
        <v>1200.0</v>
      </c>
      <c r="B46" s="1">
        <v>400.0</v>
      </c>
      <c r="C46" s="1">
        <v>500.0</v>
      </c>
      <c r="D46" s="1">
        <v>120.0</v>
      </c>
      <c r="E46" s="1">
        <v>4051117.39</v>
      </c>
      <c r="F46" s="1">
        <v>3.82</v>
      </c>
      <c r="G46" s="1">
        <v>4.0</v>
      </c>
      <c r="H46" s="1">
        <v>32.0</v>
      </c>
      <c r="I46" s="1">
        <f>p0ej2_secuenciales!F6/F46</f>
        <v>4.693717277</v>
      </c>
      <c r="J46" s="1">
        <f t="shared" si="1"/>
        <v>1.173429319</v>
      </c>
    </row>
    <row r="47" ht="15.75" customHeight="1">
      <c r="A47" s="1">
        <v>800.0</v>
      </c>
      <c r="B47" s="1">
        <v>200.0</v>
      </c>
      <c r="C47" s="1">
        <v>300.0</v>
      </c>
      <c r="D47" s="1">
        <v>70.0</v>
      </c>
      <c r="E47" s="1">
        <v>1020704.56</v>
      </c>
      <c r="F47" s="1">
        <v>0.92</v>
      </c>
      <c r="G47" s="1">
        <v>1.0</v>
      </c>
      <c r="H47" s="1">
        <v>8.0</v>
      </c>
      <c r="I47" s="1">
        <f>p0ej2_secuenciales!F4/F47</f>
        <v>1.163043478</v>
      </c>
      <c r="J47" s="1">
        <f t="shared" si="1"/>
        <v>1.163043478</v>
      </c>
    </row>
    <row r="48" ht="15.75" customHeight="1">
      <c r="A48" s="1">
        <v>500.0</v>
      </c>
      <c r="B48" s="1">
        <v>150.0</v>
      </c>
      <c r="C48" s="1">
        <v>200.0</v>
      </c>
      <c r="D48" s="1">
        <v>50.0</v>
      </c>
      <c r="E48" s="1">
        <v>578704.37</v>
      </c>
      <c r="F48" s="1">
        <v>0.27</v>
      </c>
      <c r="G48" s="1">
        <v>1.0</v>
      </c>
      <c r="H48" s="1">
        <v>16.0</v>
      </c>
      <c r="I48" s="1">
        <f>p0ej2_secuenciales!F3/F48</f>
        <v>1.148148148</v>
      </c>
      <c r="J48" s="1">
        <f t="shared" si="1"/>
        <v>1.148148148</v>
      </c>
    </row>
    <row r="49" ht="15.75" customHeight="1">
      <c r="A49" s="1">
        <v>500.0</v>
      </c>
      <c r="B49" s="1">
        <v>150.0</v>
      </c>
      <c r="C49" s="1">
        <v>200.0</v>
      </c>
      <c r="D49" s="1">
        <v>50.0</v>
      </c>
      <c r="E49" s="1">
        <v>580181.45</v>
      </c>
      <c r="F49" s="1">
        <v>0.28</v>
      </c>
      <c r="G49" s="1">
        <v>1.0</v>
      </c>
      <c r="H49" s="1">
        <v>4.0</v>
      </c>
      <c r="I49" s="1">
        <f>p0ej2_secuenciales!F3/F49</f>
        <v>1.107142857</v>
      </c>
      <c r="J49" s="1">
        <f t="shared" si="1"/>
        <v>1.107142857</v>
      </c>
    </row>
    <row r="50" ht="15.75" customHeight="1">
      <c r="A50" s="1">
        <v>1000.0</v>
      </c>
      <c r="B50" s="1">
        <v>300.0</v>
      </c>
      <c r="C50" s="1">
        <v>400.0</v>
      </c>
      <c r="D50" s="1">
        <v>100.0</v>
      </c>
      <c r="E50" s="1">
        <v>2287275.77</v>
      </c>
      <c r="F50" s="1">
        <v>1.17</v>
      </c>
      <c r="G50" s="1">
        <v>4.0</v>
      </c>
      <c r="H50" s="1">
        <v>8.0</v>
      </c>
      <c r="I50" s="1">
        <f>p0ej2_secuenciales!F5/F50</f>
        <v>4.418803419</v>
      </c>
      <c r="J50" s="1">
        <f t="shared" si="1"/>
        <v>1.104700855</v>
      </c>
    </row>
    <row r="51" ht="15.75" customHeight="1">
      <c r="A51" s="1">
        <v>800.0</v>
      </c>
      <c r="B51" s="1">
        <v>200.0</v>
      </c>
      <c r="C51" s="1">
        <v>300.0</v>
      </c>
      <c r="D51" s="1">
        <v>70.0</v>
      </c>
      <c r="E51" s="1">
        <v>1021022.68</v>
      </c>
      <c r="F51" s="1">
        <v>0.97</v>
      </c>
      <c r="G51" s="1">
        <v>1.0</v>
      </c>
      <c r="H51" s="1">
        <v>32.0</v>
      </c>
      <c r="I51" s="1">
        <f>p0ej2_secuenciales!F4/F51</f>
        <v>1.103092784</v>
      </c>
      <c r="J51" s="1">
        <f t="shared" si="1"/>
        <v>1.103092784</v>
      </c>
    </row>
    <row r="52" ht="15.75" customHeight="1">
      <c r="A52" s="1">
        <v>1600.0</v>
      </c>
      <c r="B52" s="1">
        <v>600.0</v>
      </c>
      <c r="C52" s="1">
        <v>700.0</v>
      </c>
      <c r="D52" s="1">
        <v>180.0</v>
      </c>
      <c r="E52" s="1">
        <v>9083577.94</v>
      </c>
      <c r="F52" s="1">
        <v>12.31</v>
      </c>
      <c r="G52" s="1">
        <v>8.0</v>
      </c>
      <c r="H52" s="1">
        <v>8.0</v>
      </c>
      <c r="I52" s="1">
        <f>p0ej2_secuenciales!F8/F52</f>
        <v>8.664500406</v>
      </c>
      <c r="J52" s="1">
        <f t="shared" si="1"/>
        <v>1.083062551</v>
      </c>
    </row>
    <row r="53" ht="15.75" customHeight="1">
      <c r="A53" s="1">
        <v>800.0</v>
      </c>
      <c r="B53" s="1">
        <v>200.0</v>
      </c>
      <c r="C53" s="1">
        <v>300.0</v>
      </c>
      <c r="D53" s="1">
        <v>70.0</v>
      </c>
      <c r="E53" s="1">
        <v>1026135.66</v>
      </c>
      <c r="F53" s="1">
        <v>0.5</v>
      </c>
      <c r="G53" s="1">
        <v>2.0</v>
      </c>
      <c r="H53" s="1">
        <v>4.0</v>
      </c>
      <c r="I53" s="1">
        <f>p0ej2_secuenciales!F4/F53</f>
        <v>2.14</v>
      </c>
      <c r="J53" s="1">
        <f t="shared" si="1"/>
        <v>1.07</v>
      </c>
    </row>
    <row r="54" ht="15.75" customHeight="1">
      <c r="A54" s="1">
        <v>500.0</v>
      </c>
      <c r="B54" s="1">
        <v>150.0</v>
      </c>
      <c r="C54" s="1">
        <v>200.0</v>
      </c>
      <c r="D54" s="1">
        <v>50.0</v>
      </c>
      <c r="E54" s="1">
        <v>575420.75</v>
      </c>
      <c r="F54" s="1">
        <v>0.29</v>
      </c>
      <c r="G54" s="1">
        <v>1.0</v>
      </c>
      <c r="H54" s="1">
        <v>8.0</v>
      </c>
      <c r="I54" s="1">
        <f>p0ej2_secuenciales!F3/F54</f>
        <v>1.068965517</v>
      </c>
      <c r="J54" s="1">
        <f t="shared" si="1"/>
        <v>1.068965517</v>
      </c>
    </row>
    <row r="55" ht="15.75" customHeight="1">
      <c r="A55" s="1">
        <v>500.0</v>
      </c>
      <c r="B55" s="1">
        <v>150.0</v>
      </c>
      <c r="C55" s="1">
        <v>200.0</v>
      </c>
      <c r="D55" s="1">
        <v>50.0</v>
      </c>
      <c r="E55" s="1">
        <v>579065.5</v>
      </c>
      <c r="F55" s="1">
        <v>0.15</v>
      </c>
      <c r="G55" s="1">
        <v>2.0</v>
      </c>
      <c r="H55" s="1">
        <v>4.0</v>
      </c>
      <c r="I55" s="1">
        <f>p0ej2_secuenciales!F3/F55</f>
        <v>2.066666667</v>
      </c>
      <c r="J55" s="1">
        <f t="shared" si="1"/>
        <v>1.033333333</v>
      </c>
    </row>
    <row r="56" ht="15.75" customHeight="1">
      <c r="A56" s="1">
        <v>500.0</v>
      </c>
      <c r="B56" s="1">
        <v>150.0</v>
      </c>
      <c r="C56" s="1">
        <v>200.0</v>
      </c>
      <c r="D56" s="1">
        <v>50.0</v>
      </c>
      <c r="E56" s="1">
        <v>579355.8</v>
      </c>
      <c r="F56" s="1">
        <v>0.15</v>
      </c>
      <c r="G56" s="1">
        <v>2.0</v>
      </c>
      <c r="H56" s="1">
        <v>8.0</v>
      </c>
      <c r="I56" s="1">
        <f>p0ej2_secuenciales!F3/F56</f>
        <v>2.066666667</v>
      </c>
      <c r="J56" s="1">
        <f t="shared" si="1"/>
        <v>1.033333333</v>
      </c>
    </row>
    <row r="57" ht="15.75" customHeight="1">
      <c r="A57" s="1">
        <v>1400.0</v>
      </c>
      <c r="B57" s="1">
        <v>500.0</v>
      </c>
      <c r="C57" s="1">
        <v>600.0</v>
      </c>
      <c r="D57" s="1">
        <v>150.0</v>
      </c>
      <c r="E57" s="1">
        <v>6309111.11</v>
      </c>
      <c r="F57" s="1">
        <v>6.01</v>
      </c>
      <c r="G57" s="1">
        <v>8.0</v>
      </c>
      <c r="H57" s="1">
        <v>4.0</v>
      </c>
      <c r="I57" s="1">
        <f>p0ej2_secuenciales!F7/F57</f>
        <v>8.234608985</v>
      </c>
      <c r="J57" s="1">
        <f t="shared" si="1"/>
        <v>1.029326123</v>
      </c>
    </row>
    <row r="58" ht="15.75" customHeight="1">
      <c r="A58" s="1">
        <v>800.0</v>
      </c>
      <c r="B58" s="1">
        <v>200.0</v>
      </c>
      <c r="C58" s="1">
        <v>300.0</v>
      </c>
      <c r="D58" s="1">
        <v>70.0</v>
      </c>
      <c r="E58" s="1">
        <v>1027651.34</v>
      </c>
      <c r="F58" s="1">
        <v>0.52</v>
      </c>
      <c r="G58" s="1">
        <v>2.0</v>
      </c>
      <c r="H58" s="1">
        <v>8.0</v>
      </c>
      <c r="I58" s="1">
        <f>p0ej2_secuenciales!F4/F58</f>
        <v>2.057692308</v>
      </c>
      <c r="J58" s="1">
        <f t="shared" si="1"/>
        <v>1.028846154</v>
      </c>
    </row>
    <row r="59" ht="15.75" customHeight="1">
      <c r="A59" s="1">
        <v>1600.0</v>
      </c>
      <c r="B59" s="1">
        <v>600.0</v>
      </c>
      <c r="C59" s="1">
        <v>700.0</v>
      </c>
      <c r="D59" s="1">
        <v>180.0</v>
      </c>
      <c r="E59" s="1">
        <v>9084653.46</v>
      </c>
      <c r="F59" s="1">
        <v>13.0</v>
      </c>
      <c r="G59" s="1">
        <v>8.0</v>
      </c>
      <c r="H59" s="1">
        <v>4.0</v>
      </c>
      <c r="I59" s="1">
        <f>p0ej2_secuenciales!F8/F59</f>
        <v>8.204615385</v>
      </c>
      <c r="J59" s="1">
        <f t="shared" si="1"/>
        <v>1.025576923</v>
      </c>
    </row>
    <row r="60" ht="15.75" customHeight="1">
      <c r="A60" s="1">
        <v>800.0</v>
      </c>
      <c r="B60" s="1">
        <v>200.0</v>
      </c>
      <c r="C60" s="1">
        <v>300.0</v>
      </c>
      <c r="D60" s="1">
        <v>70.0</v>
      </c>
      <c r="E60" s="1">
        <v>1025570.64</v>
      </c>
      <c r="F60" s="1">
        <v>0.53</v>
      </c>
      <c r="G60" s="1">
        <v>2.0</v>
      </c>
      <c r="H60" s="1">
        <v>16.0</v>
      </c>
      <c r="I60" s="1">
        <f>p0ej2_secuenciales!F4/F60</f>
        <v>2.018867925</v>
      </c>
      <c r="J60" s="1">
        <f t="shared" si="1"/>
        <v>1.009433962</v>
      </c>
    </row>
    <row r="61" ht="15.75" customHeight="1">
      <c r="A61" s="1">
        <v>200.0</v>
      </c>
      <c r="B61" s="1">
        <v>50.0</v>
      </c>
      <c r="C61" s="1">
        <v>100.0</v>
      </c>
      <c r="D61" s="1">
        <v>20.0</v>
      </c>
      <c r="E61" s="1">
        <v>65566.97</v>
      </c>
      <c r="F61" s="1">
        <v>0.0</v>
      </c>
      <c r="G61" s="1">
        <v>1.0</v>
      </c>
      <c r="H61" s="1">
        <v>16.0</v>
      </c>
      <c r="I61" s="1">
        <v>1.0</v>
      </c>
      <c r="J61" s="1">
        <f t="shared" si="1"/>
        <v>1</v>
      </c>
    </row>
    <row r="62" ht="15.75" customHeight="1">
      <c r="A62" s="1">
        <v>200.0</v>
      </c>
      <c r="B62" s="1">
        <v>50.0</v>
      </c>
      <c r="C62" s="1">
        <v>100.0</v>
      </c>
      <c r="D62" s="1">
        <v>20.0</v>
      </c>
      <c r="E62" s="1">
        <v>65566.97</v>
      </c>
      <c r="F62" s="1">
        <v>0.0</v>
      </c>
      <c r="G62" s="1">
        <v>1.0</v>
      </c>
      <c r="H62" s="1">
        <v>32.0</v>
      </c>
      <c r="I62" s="1">
        <v>1.0</v>
      </c>
      <c r="J62" s="1">
        <f t="shared" si="1"/>
        <v>1</v>
      </c>
    </row>
    <row r="63" ht="15.75" customHeight="1">
      <c r="A63" s="1">
        <v>200.0</v>
      </c>
      <c r="B63" s="1">
        <v>50.0</v>
      </c>
      <c r="C63" s="1">
        <v>100.0</v>
      </c>
      <c r="D63" s="1">
        <v>20.0</v>
      </c>
      <c r="E63" s="1">
        <v>65202.53</v>
      </c>
      <c r="F63" s="1">
        <v>0.01</v>
      </c>
      <c r="G63" s="1">
        <v>1.0</v>
      </c>
      <c r="H63" s="1">
        <v>4.0</v>
      </c>
      <c r="I63" s="1">
        <f>p0ej2_secuenciales!F2/F63</f>
        <v>1</v>
      </c>
      <c r="J63" s="1">
        <f t="shared" si="1"/>
        <v>1</v>
      </c>
    </row>
    <row r="64" ht="15.75" customHeight="1">
      <c r="A64" s="1">
        <v>200.0</v>
      </c>
      <c r="B64" s="1">
        <v>50.0</v>
      </c>
      <c r="C64" s="1">
        <v>100.0</v>
      </c>
      <c r="D64" s="1">
        <v>20.0</v>
      </c>
      <c r="E64" s="1">
        <v>65202.53</v>
      </c>
      <c r="F64" s="1">
        <v>0.01</v>
      </c>
      <c r="G64" s="1">
        <v>1.0</v>
      </c>
      <c r="H64" s="1">
        <v>8.0</v>
      </c>
      <c r="I64" s="1">
        <f>p0ej2_secuenciales!F2/F64</f>
        <v>1</v>
      </c>
      <c r="J64" s="1">
        <f t="shared" si="1"/>
        <v>1</v>
      </c>
    </row>
    <row r="65" ht="15.75" customHeight="1">
      <c r="A65" s="1">
        <v>1400.0</v>
      </c>
      <c r="B65" s="1">
        <v>500.0</v>
      </c>
      <c r="C65" s="1">
        <v>600.0</v>
      </c>
      <c r="D65" s="1">
        <v>150.0</v>
      </c>
      <c r="E65" s="1">
        <v>6322050.09</v>
      </c>
      <c r="F65" s="1">
        <v>12.39</v>
      </c>
      <c r="G65" s="1">
        <v>4.0</v>
      </c>
      <c r="H65" s="1">
        <v>32.0</v>
      </c>
      <c r="I65" s="1">
        <f>p0ej2_secuenciales!F7/F65</f>
        <v>3.994350282</v>
      </c>
      <c r="J65" s="1">
        <f t="shared" si="1"/>
        <v>0.9985875706</v>
      </c>
    </row>
    <row r="66" ht="15.75" customHeight="1">
      <c r="A66" s="1">
        <v>1000.0</v>
      </c>
      <c r="B66" s="1">
        <v>300.0</v>
      </c>
      <c r="C66" s="1">
        <v>400.0</v>
      </c>
      <c r="D66" s="1">
        <v>100.0</v>
      </c>
      <c r="E66" s="1">
        <v>2285004.63</v>
      </c>
      <c r="F66" s="1">
        <v>1.31</v>
      </c>
      <c r="G66" s="1">
        <v>4.0</v>
      </c>
      <c r="H66" s="1">
        <v>4.0</v>
      </c>
      <c r="I66" s="1">
        <f>p0ej2_secuenciales!F5/F66</f>
        <v>3.946564885</v>
      </c>
      <c r="J66" s="1">
        <f t="shared" si="1"/>
        <v>0.9866412214</v>
      </c>
    </row>
    <row r="67" ht="15.75" customHeight="1">
      <c r="A67" s="1">
        <v>1000.0</v>
      </c>
      <c r="B67" s="1">
        <v>300.0</v>
      </c>
      <c r="C67" s="1">
        <v>400.0</v>
      </c>
      <c r="D67" s="1">
        <v>100.0</v>
      </c>
      <c r="E67" s="1">
        <v>2279837.01</v>
      </c>
      <c r="F67" s="1">
        <v>2.65</v>
      </c>
      <c r="G67" s="1">
        <v>2.0</v>
      </c>
      <c r="H67" s="1">
        <v>32.0</v>
      </c>
      <c r="I67" s="1">
        <f>p0ej2_secuenciales!F5/F67</f>
        <v>1.950943396</v>
      </c>
      <c r="J67" s="1">
        <f t="shared" si="1"/>
        <v>0.9754716981</v>
      </c>
    </row>
    <row r="68" ht="15.75" customHeight="1">
      <c r="A68" s="1">
        <v>800.0</v>
      </c>
      <c r="B68" s="1">
        <v>200.0</v>
      </c>
      <c r="C68" s="1">
        <v>300.0</v>
      </c>
      <c r="D68" s="1">
        <v>70.0</v>
      </c>
      <c r="E68" s="1">
        <v>1022823.74</v>
      </c>
      <c r="F68" s="1">
        <v>0.55</v>
      </c>
      <c r="G68" s="1">
        <v>2.0</v>
      </c>
      <c r="H68" s="1">
        <v>32.0</v>
      </c>
      <c r="I68" s="1">
        <f>p0ej2_secuenciales!F4/F68</f>
        <v>1.945454545</v>
      </c>
      <c r="J68" s="1">
        <f t="shared" si="1"/>
        <v>0.9727272727</v>
      </c>
    </row>
    <row r="69" ht="15.75" customHeight="1">
      <c r="A69" s="1">
        <v>500.0</v>
      </c>
      <c r="B69" s="1">
        <v>150.0</v>
      </c>
      <c r="C69" s="1">
        <v>200.0</v>
      </c>
      <c r="D69" s="1">
        <v>50.0</v>
      </c>
      <c r="E69" s="1">
        <v>577999.37</v>
      </c>
      <c r="F69" s="1">
        <v>0.08</v>
      </c>
      <c r="G69" s="1">
        <v>4.0</v>
      </c>
      <c r="H69" s="1">
        <v>4.0</v>
      </c>
      <c r="I69" s="1">
        <f>p0ej2_secuenciales!F3/F69</f>
        <v>3.875</v>
      </c>
      <c r="J69" s="1">
        <f t="shared" si="1"/>
        <v>0.96875</v>
      </c>
    </row>
    <row r="70" ht="15.75" customHeight="1">
      <c r="A70" s="1">
        <v>800.0</v>
      </c>
      <c r="B70" s="1">
        <v>200.0</v>
      </c>
      <c r="C70" s="1">
        <v>300.0</v>
      </c>
      <c r="D70" s="1">
        <v>70.0</v>
      </c>
      <c r="E70" s="1">
        <v>1025105.55</v>
      </c>
      <c r="F70" s="1">
        <v>0.28</v>
      </c>
      <c r="G70" s="1">
        <v>4.0</v>
      </c>
      <c r="H70" s="1">
        <v>4.0</v>
      </c>
      <c r="I70" s="1">
        <f>p0ej2_secuenciales!F4/F70</f>
        <v>3.821428571</v>
      </c>
      <c r="J70" s="1">
        <f t="shared" si="1"/>
        <v>0.9553571429</v>
      </c>
    </row>
    <row r="71" ht="15.75" customHeight="1">
      <c r="A71" s="1">
        <v>1400.0</v>
      </c>
      <c r="B71" s="1">
        <v>500.0</v>
      </c>
      <c r="C71" s="1">
        <v>600.0</v>
      </c>
      <c r="D71" s="1">
        <v>150.0</v>
      </c>
      <c r="E71" s="1">
        <v>6318399.21</v>
      </c>
      <c r="F71" s="1">
        <v>6.54</v>
      </c>
      <c r="G71" s="1">
        <v>8.0</v>
      </c>
      <c r="H71" s="1">
        <v>8.0</v>
      </c>
      <c r="I71" s="1">
        <f>p0ej2_secuenciales!F7/F71</f>
        <v>7.567278287</v>
      </c>
      <c r="J71" s="1">
        <f t="shared" si="1"/>
        <v>0.9459097859</v>
      </c>
    </row>
    <row r="72" ht="15.75" customHeight="1">
      <c r="A72" s="1">
        <v>1600.0</v>
      </c>
      <c r="B72" s="1">
        <v>600.0</v>
      </c>
      <c r="C72" s="1">
        <v>700.0</v>
      </c>
      <c r="D72" s="1">
        <v>180.0</v>
      </c>
      <c r="E72" s="1">
        <v>9082241.2</v>
      </c>
      <c r="F72" s="1">
        <v>14.53</v>
      </c>
      <c r="G72" s="1">
        <v>8.0</v>
      </c>
      <c r="H72" s="1">
        <v>16.0</v>
      </c>
      <c r="I72" s="1">
        <f>p0ej2_secuenciales!F8/F72</f>
        <v>7.340674467</v>
      </c>
      <c r="J72" s="1">
        <f t="shared" si="1"/>
        <v>0.9175843083</v>
      </c>
    </row>
    <row r="73" ht="15.75" customHeight="1">
      <c r="A73" s="1">
        <v>500.0</v>
      </c>
      <c r="B73" s="1">
        <v>150.0</v>
      </c>
      <c r="C73" s="1">
        <v>200.0</v>
      </c>
      <c r="D73" s="1">
        <v>50.0</v>
      </c>
      <c r="E73" s="1">
        <v>576791.87</v>
      </c>
      <c r="F73" s="1">
        <v>0.17</v>
      </c>
      <c r="G73" s="1">
        <v>2.0</v>
      </c>
      <c r="H73" s="1">
        <v>16.0</v>
      </c>
      <c r="I73" s="1">
        <f>p0ej2_secuenciales!F3/F73</f>
        <v>1.823529412</v>
      </c>
      <c r="J73" s="1">
        <f t="shared" si="1"/>
        <v>0.9117647059</v>
      </c>
    </row>
    <row r="74" ht="15.75" customHeight="1">
      <c r="A74" s="1">
        <v>500.0</v>
      </c>
      <c r="B74" s="1">
        <v>150.0</v>
      </c>
      <c r="C74" s="1">
        <v>200.0</v>
      </c>
      <c r="D74" s="1">
        <v>50.0</v>
      </c>
      <c r="E74" s="1">
        <v>579903.13</v>
      </c>
      <c r="F74" s="1">
        <v>0.17</v>
      </c>
      <c r="G74" s="1">
        <v>2.0</v>
      </c>
      <c r="H74" s="1">
        <v>32.0</v>
      </c>
      <c r="I74" s="1">
        <f>p0ej2_secuenciales!F3/F74</f>
        <v>1.823529412</v>
      </c>
      <c r="J74" s="1">
        <f t="shared" si="1"/>
        <v>0.9117647059</v>
      </c>
    </row>
    <row r="75" ht="15.75" customHeight="1">
      <c r="A75" s="1">
        <v>1000.0</v>
      </c>
      <c r="B75" s="1">
        <v>300.0</v>
      </c>
      <c r="C75" s="1">
        <v>400.0</v>
      </c>
      <c r="D75" s="1">
        <v>100.0</v>
      </c>
      <c r="E75" s="1">
        <v>2284271.62</v>
      </c>
      <c r="F75" s="1">
        <v>1.47</v>
      </c>
      <c r="G75" s="1">
        <v>4.0</v>
      </c>
      <c r="H75" s="1">
        <v>16.0</v>
      </c>
      <c r="I75" s="1">
        <f>p0ej2_secuenciales!F5/F75</f>
        <v>3.517006803</v>
      </c>
      <c r="J75" s="1">
        <f t="shared" si="1"/>
        <v>0.8792517007</v>
      </c>
    </row>
    <row r="76" ht="15.75" customHeight="1">
      <c r="A76" s="1">
        <v>1200.0</v>
      </c>
      <c r="B76" s="1">
        <v>400.0</v>
      </c>
      <c r="C76" s="1">
        <v>500.0</v>
      </c>
      <c r="D76" s="1">
        <v>120.0</v>
      </c>
      <c r="E76" s="1">
        <v>4047363.35</v>
      </c>
      <c r="F76" s="1">
        <v>2.76</v>
      </c>
      <c r="G76" s="1">
        <v>8.0</v>
      </c>
      <c r="H76" s="1">
        <v>8.0</v>
      </c>
      <c r="I76" s="1">
        <f>p0ej2_secuenciales!F6/F76</f>
        <v>6.496376812</v>
      </c>
      <c r="J76" s="1">
        <f t="shared" si="1"/>
        <v>0.8120471014</v>
      </c>
    </row>
    <row r="77" ht="15.75" customHeight="1">
      <c r="A77" s="1">
        <v>800.0</v>
      </c>
      <c r="B77" s="1">
        <v>200.0</v>
      </c>
      <c r="C77" s="1">
        <v>300.0</v>
      </c>
      <c r="D77" s="1">
        <v>70.0</v>
      </c>
      <c r="E77" s="1">
        <v>1025316.37</v>
      </c>
      <c r="F77" s="1">
        <v>0.34</v>
      </c>
      <c r="G77" s="1">
        <v>4.0</v>
      </c>
      <c r="H77" s="1">
        <v>8.0</v>
      </c>
      <c r="I77" s="1">
        <f>p0ej2_secuenciales!F4/F77</f>
        <v>3.147058824</v>
      </c>
      <c r="J77" s="1">
        <f t="shared" si="1"/>
        <v>0.7867647059</v>
      </c>
    </row>
    <row r="78" ht="15.75" customHeight="1">
      <c r="A78" s="1">
        <v>1600.0</v>
      </c>
      <c r="B78" s="1">
        <v>600.0</v>
      </c>
      <c r="C78" s="1">
        <v>700.0</v>
      </c>
      <c r="D78" s="1">
        <v>180.0</v>
      </c>
      <c r="E78" s="1">
        <v>9084348.61</v>
      </c>
      <c r="F78" s="1">
        <v>17.12</v>
      </c>
      <c r="G78" s="1">
        <v>8.0</v>
      </c>
      <c r="H78" s="1">
        <v>32.0</v>
      </c>
      <c r="I78" s="1">
        <f>p0ej2_secuenciales!F8/F78</f>
        <v>6.230140187</v>
      </c>
      <c r="J78" s="1">
        <f t="shared" si="1"/>
        <v>0.7787675234</v>
      </c>
    </row>
    <row r="79" ht="15.75" customHeight="1">
      <c r="A79" s="1">
        <v>1200.0</v>
      </c>
      <c r="B79" s="1">
        <v>400.0</v>
      </c>
      <c r="C79" s="1">
        <v>500.0</v>
      </c>
      <c r="D79" s="1">
        <v>120.0</v>
      </c>
      <c r="E79" s="1">
        <v>4059078.31</v>
      </c>
      <c r="F79" s="1">
        <v>3.07</v>
      </c>
      <c r="G79" s="1">
        <v>8.0</v>
      </c>
      <c r="H79" s="1">
        <v>16.0</v>
      </c>
      <c r="I79" s="1">
        <f>p0ej2_secuenciales!F6/F79</f>
        <v>5.840390879</v>
      </c>
      <c r="J79" s="1">
        <f t="shared" si="1"/>
        <v>0.7300488599</v>
      </c>
    </row>
    <row r="80" ht="15.75" customHeight="1">
      <c r="A80" s="1">
        <v>1400.0</v>
      </c>
      <c r="B80" s="1">
        <v>500.0</v>
      </c>
      <c r="C80" s="1">
        <v>600.0</v>
      </c>
      <c r="D80" s="1">
        <v>150.0</v>
      </c>
      <c r="E80" s="1">
        <v>6308645.38</v>
      </c>
      <c r="F80" s="1">
        <v>8.51</v>
      </c>
      <c r="G80" s="1">
        <v>8.0</v>
      </c>
      <c r="H80" s="1">
        <v>16.0</v>
      </c>
      <c r="I80" s="1">
        <f>p0ej2_secuenciales!F7/F80</f>
        <v>5.815511163</v>
      </c>
      <c r="J80" s="1">
        <f t="shared" si="1"/>
        <v>0.7269388954</v>
      </c>
    </row>
    <row r="81" ht="15.75" customHeight="1">
      <c r="A81" s="1">
        <v>800.0</v>
      </c>
      <c r="B81" s="1">
        <v>200.0</v>
      </c>
      <c r="C81" s="1">
        <v>300.0</v>
      </c>
      <c r="D81" s="1">
        <v>70.0</v>
      </c>
      <c r="E81" s="1">
        <v>1022118.67</v>
      </c>
      <c r="F81" s="1">
        <v>0.37</v>
      </c>
      <c r="G81" s="1">
        <v>4.0</v>
      </c>
      <c r="H81" s="1">
        <v>16.0</v>
      </c>
      <c r="I81" s="1">
        <f>p0ej2_secuenciales!F4/F81</f>
        <v>2.891891892</v>
      </c>
      <c r="J81" s="1">
        <f t="shared" si="1"/>
        <v>0.722972973</v>
      </c>
    </row>
    <row r="82" ht="15.75" customHeight="1">
      <c r="A82" s="1">
        <v>500.0</v>
      </c>
      <c r="B82" s="1">
        <v>150.0</v>
      </c>
      <c r="C82" s="1">
        <v>200.0</v>
      </c>
      <c r="D82" s="1">
        <v>50.0</v>
      </c>
      <c r="E82" s="1">
        <v>578995.4</v>
      </c>
      <c r="F82" s="1">
        <v>0.11</v>
      </c>
      <c r="G82" s="1">
        <v>4.0</v>
      </c>
      <c r="H82" s="1">
        <v>8.0</v>
      </c>
      <c r="I82" s="1">
        <f>p0ej2_secuenciales!F3/F82</f>
        <v>2.818181818</v>
      </c>
      <c r="J82" s="1">
        <f t="shared" si="1"/>
        <v>0.7045454545</v>
      </c>
    </row>
    <row r="83" ht="15.75" customHeight="1">
      <c r="A83" s="1">
        <v>500.0</v>
      </c>
      <c r="B83" s="1">
        <v>150.0</v>
      </c>
      <c r="C83" s="1">
        <v>200.0</v>
      </c>
      <c r="D83" s="1">
        <v>50.0</v>
      </c>
      <c r="E83" s="1">
        <v>574750.46</v>
      </c>
      <c r="F83" s="1">
        <v>0.11</v>
      </c>
      <c r="G83" s="1">
        <v>4.0</v>
      </c>
      <c r="H83" s="1">
        <v>16.0</v>
      </c>
      <c r="I83" s="1">
        <f>p0ej2_secuenciales!F3/F83</f>
        <v>2.818181818</v>
      </c>
      <c r="J83" s="1">
        <f t="shared" si="1"/>
        <v>0.7045454545</v>
      </c>
    </row>
    <row r="84" ht="15.75" customHeight="1">
      <c r="A84" s="1">
        <v>1400.0</v>
      </c>
      <c r="B84" s="1">
        <v>500.0</v>
      </c>
      <c r="C84" s="1">
        <v>600.0</v>
      </c>
      <c r="D84" s="1">
        <v>150.0</v>
      </c>
      <c r="E84" s="1">
        <v>6317424.4</v>
      </c>
      <c r="F84" s="1">
        <v>9.82</v>
      </c>
      <c r="G84" s="1">
        <v>8.0</v>
      </c>
      <c r="H84" s="1">
        <v>32.0</v>
      </c>
      <c r="I84" s="1">
        <f>p0ej2_secuenciales!F7/F84</f>
        <v>5.039714868</v>
      </c>
      <c r="J84" s="1">
        <f t="shared" si="1"/>
        <v>0.6299643585</v>
      </c>
    </row>
    <row r="85" ht="15.75" customHeight="1">
      <c r="A85" s="1">
        <v>1000.0</v>
      </c>
      <c r="B85" s="1">
        <v>300.0</v>
      </c>
      <c r="C85" s="1">
        <v>400.0</v>
      </c>
      <c r="D85" s="1">
        <v>100.0</v>
      </c>
      <c r="E85" s="1">
        <v>2279394.54</v>
      </c>
      <c r="F85" s="1">
        <v>1.07</v>
      </c>
      <c r="G85" s="1">
        <v>8.0</v>
      </c>
      <c r="H85" s="1">
        <v>4.0</v>
      </c>
      <c r="I85" s="1">
        <f>p0ej2_secuenciales!F5/F85</f>
        <v>4.831775701</v>
      </c>
      <c r="J85" s="1">
        <f t="shared" si="1"/>
        <v>0.6039719626</v>
      </c>
    </row>
    <row r="86" ht="15.75" customHeight="1">
      <c r="A86" s="1">
        <v>1600.0</v>
      </c>
      <c r="B86" s="1">
        <v>600.0</v>
      </c>
      <c r="C86" s="1">
        <v>700.0</v>
      </c>
      <c r="D86" s="1">
        <v>180.0</v>
      </c>
      <c r="E86" s="1">
        <v>9074464.35</v>
      </c>
      <c r="F86" s="1">
        <v>11.04</v>
      </c>
      <c r="G86" s="1">
        <v>16.0</v>
      </c>
      <c r="H86" s="1">
        <v>4.0</v>
      </c>
      <c r="I86" s="1">
        <f>p0ej2_secuenciales!F8/F86</f>
        <v>9.661231884</v>
      </c>
      <c r="J86" s="1">
        <f t="shared" si="1"/>
        <v>0.6038269928</v>
      </c>
    </row>
    <row r="87" ht="15.75" customHeight="1">
      <c r="A87" s="1">
        <v>1200.0</v>
      </c>
      <c r="B87" s="1">
        <v>400.0</v>
      </c>
      <c r="C87" s="1">
        <v>500.0</v>
      </c>
      <c r="D87" s="1">
        <v>120.0</v>
      </c>
      <c r="E87" s="1">
        <v>4054930.17</v>
      </c>
      <c r="F87" s="1">
        <v>3.88</v>
      </c>
      <c r="G87" s="1">
        <v>8.0</v>
      </c>
      <c r="H87" s="1">
        <v>4.0</v>
      </c>
      <c r="I87" s="1">
        <f>p0ej2_secuenciales!F6/F87</f>
        <v>4.621134021</v>
      </c>
      <c r="J87" s="1">
        <f t="shared" si="1"/>
        <v>0.5776417526</v>
      </c>
    </row>
    <row r="88" ht="15.75" customHeight="1">
      <c r="A88" s="1">
        <v>1000.0</v>
      </c>
      <c r="B88" s="1">
        <v>300.0</v>
      </c>
      <c r="C88" s="1">
        <v>400.0</v>
      </c>
      <c r="D88" s="1">
        <v>100.0</v>
      </c>
      <c r="E88" s="1">
        <v>2279557.07</v>
      </c>
      <c r="F88" s="1">
        <v>1.14</v>
      </c>
      <c r="G88" s="1">
        <v>8.0</v>
      </c>
      <c r="H88" s="1">
        <v>8.0</v>
      </c>
      <c r="I88" s="1">
        <f>p0ej2_secuenciales!F5/F88</f>
        <v>4.535087719</v>
      </c>
      <c r="J88" s="1">
        <f t="shared" si="1"/>
        <v>0.5668859649</v>
      </c>
    </row>
    <row r="89" ht="15.75" customHeight="1">
      <c r="A89" s="1">
        <v>800.0</v>
      </c>
      <c r="B89" s="1">
        <v>200.0</v>
      </c>
      <c r="C89" s="1">
        <v>300.0</v>
      </c>
      <c r="D89" s="1">
        <v>70.0</v>
      </c>
      <c r="E89" s="1">
        <v>1021217.51</v>
      </c>
      <c r="F89" s="1">
        <v>0.24</v>
      </c>
      <c r="G89" s="1">
        <v>8.0</v>
      </c>
      <c r="H89" s="1">
        <v>4.0</v>
      </c>
      <c r="I89" s="1">
        <f>p0ej2_secuenciales!F4/F89</f>
        <v>4.458333333</v>
      </c>
      <c r="J89" s="1">
        <f t="shared" si="1"/>
        <v>0.5572916667</v>
      </c>
    </row>
    <row r="90" ht="15.75" customHeight="1">
      <c r="A90" s="1">
        <v>1400.0</v>
      </c>
      <c r="B90" s="1">
        <v>500.0</v>
      </c>
      <c r="C90" s="1">
        <v>600.0</v>
      </c>
      <c r="D90" s="1">
        <v>150.0</v>
      </c>
      <c r="E90" s="1">
        <v>6305540.48</v>
      </c>
      <c r="F90" s="1">
        <v>5.94</v>
      </c>
      <c r="G90" s="1">
        <v>16.0</v>
      </c>
      <c r="H90" s="1">
        <v>4.0</v>
      </c>
      <c r="I90" s="1">
        <f>p0ej2_secuenciales!F7/F90</f>
        <v>8.331649832</v>
      </c>
      <c r="J90" s="1">
        <f t="shared" si="1"/>
        <v>0.5207281145</v>
      </c>
    </row>
    <row r="91" ht="15.75" customHeight="1">
      <c r="A91" s="1">
        <v>800.0</v>
      </c>
      <c r="B91" s="1">
        <v>200.0</v>
      </c>
      <c r="C91" s="1">
        <v>300.0</v>
      </c>
      <c r="D91" s="1">
        <v>70.0</v>
      </c>
      <c r="E91" s="1">
        <v>1018040.32</v>
      </c>
      <c r="F91" s="1">
        <v>0.53</v>
      </c>
      <c r="G91" s="1">
        <v>4.0</v>
      </c>
      <c r="H91" s="1">
        <v>32.0</v>
      </c>
      <c r="I91" s="1">
        <f>p0ej2_secuenciales!F4/F91</f>
        <v>2.018867925</v>
      </c>
      <c r="J91" s="1">
        <f t="shared" si="1"/>
        <v>0.5047169811</v>
      </c>
    </row>
    <row r="92" ht="15.75" customHeight="1">
      <c r="A92" s="1">
        <v>200.0</v>
      </c>
      <c r="B92" s="1">
        <v>50.0</v>
      </c>
      <c r="C92" s="1">
        <v>100.0</v>
      </c>
      <c r="D92" s="1">
        <v>20.0</v>
      </c>
      <c r="E92" s="1">
        <v>65788.04</v>
      </c>
      <c r="F92" s="1">
        <v>0.0</v>
      </c>
      <c r="G92" s="1">
        <v>2.0</v>
      </c>
      <c r="H92" s="1">
        <v>4.0</v>
      </c>
      <c r="I92" s="1">
        <v>1.0</v>
      </c>
      <c r="J92" s="1">
        <f t="shared" si="1"/>
        <v>0.5</v>
      </c>
    </row>
    <row r="93" ht="15.75" customHeight="1">
      <c r="A93" s="1">
        <v>200.0</v>
      </c>
      <c r="B93" s="1">
        <v>50.0</v>
      </c>
      <c r="C93" s="1">
        <v>100.0</v>
      </c>
      <c r="D93" s="1">
        <v>20.0</v>
      </c>
      <c r="E93" s="1">
        <v>67173.12</v>
      </c>
      <c r="F93" s="1">
        <v>0.0</v>
      </c>
      <c r="G93" s="1">
        <v>2.0</v>
      </c>
      <c r="H93" s="1">
        <v>8.0</v>
      </c>
      <c r="I93" s="1">
        <v>1.0</v>
      </c>
      <c r="J93" s="1">
        <f t="shared" si="1"/>
        <v>0.5</v>
      </c>
    </row>
    <row r="94" ht="15.75" customHeight="1">
      <c r="A94" s="1">
        <v>200.0</v>
      </c>
      <c r="B94" s="1">
        <v>50.0</v>
      </c>
      <c r="C94" s="1">
        <v>100.0</v>
      </c>
      <c r="D94" s="1">
        <v>20.0</v>
      </c>
      <c r="E94" s="1">
        <v>65949.03</v>
      </c>
      <c r="F94" s="1">
        <v>0.0</v>
      </c>
      <c r="G94" s="1">
        <v>2.0</v>
      </c>
      <c r="H94" s="1">
        <v>16.0</v>
      </c>
      <c r="I94" s="1">
        <v>1.0</v>
      </c>
      <c r="J94" s="1">
        <f t="shared" si="1"/>
        <v>0.5</v>
      </c>
    </row>
    <row r="95" ht="15.75" customHeight="1">
      <c r="A95" s="1">
        <v>200.0</v>
      </c>
      <c r="B95" s="1">
        <v>50.0</v>
      </c>
      <c r="C95" s="1">
        <v>100.0</v>
      </c>
      <c r="D95" s="1">
        <v>20.0</v>
      </c>
      <c r="E95" s="1">
        <v>65566.97</v>
      </c>
      <c r="F95" s="1">
        <v>0.0</v>
      </c>
      <c r="G95" s="1">
        <v>2.0</v>
      </c>
      <c r="H95" s="1">
        <v>32.0</v>
      </c>
      <c r="I95" s="1">
        <v>1.0</v>
      </c>
      <c r="J95" s="1">
        <f t="shared" si="1"/>
        <v>0.5</v>
      </c>
    </row>
    <row r="96" ht="15.75" customHeight="1">
      <c r="A96" s="1">
        <v>500.0</v>
      </c>
      <c r="B96" s="1">
        <v>150.0</v>
      </c>
      <c r="C96" s="1">
        <v>200.0</v>
      </c>
      <c r="D96" s="1">
        <v>50.0</v>
      </c>
      <c r="E96" s="1">
        <v>575837.57</v>
      </c>
      <c r="F96" s="1">
        <v>0.08</v>
      </c>
      <c r="G96" s="1">
        <v>8.0</v>
      </c>
      <c r="H96" s="1">
        <v>4.0</v>
      </c>
      <c r="I96" s="1">
        <f>p0ej2_secuenciales!F3/F96</f>
        <v>3.875</v>
      </c>
      <c r="J96" s="1">
        <f t="shared" si="1"/>
        <v>0.484375</v>
      </c>
    </row>
    <row r="97" ht="15.75" customHeight="1">
      <c r="A97" s="1">
        <v>1000.0</v>
      </c>
      <c r="B97" s="1">
        <v>300.0</v>
      </c>
      <c r="C97" s="1">
        <v>400.0</v>
      </c>
      <c r="D97" s="1">
        <v>100.0</v>
      </c>
      <c r="E97" s="1">
        <v>2278526.56</v>
      </c>
      <c r="F97" s="1">
        <v>1.34</v>
      </c>
      <c r="G97" s="1">
        <v>8.0</v>
      </c>
      <c r="H97" s="1">
        <v>16.0</v>
      </c>
      <c r="I97" s="1">
        <f>p0ej2_secuenciales!F5/F97</f>
        <v>3.858208955</v>
      </c>
      <c r="J97" s="1">
        <f t="shared" si="1"/>
        <v>0.4822761194</v>
      </c>
    </row>
    <row r="98" ht="15.75" customHeight="1">
      <c r="A98" s="1">
        <v>800.0</v>
      </c>
      <c r="B98" s="1">
        <v>200.0</v>
      </c>
      <c r="C98" s="1">
        <v>300.0</v>
      </c>
      <c r="D98" s="1">
        <v>70.0</v>
      </c>
      <c r="E98" s="1">
        <v>1025805.11</v>
      </c>
      <c r="F98" s="1">
        <v>0.28</v>
      </c>
      <c r="G98" s="1">
        <v>8.0</v>
      </c>
      <c r="H98" s="1">
        <v>8.0</v>
      </c>
      <c r="I98" s="1">
        <f>p0ej2_secuenciales!F4/F98</f>
        <v>3.821428571</v>
      </c>
      <c r="J98" s="1">
        <f t="shared" si="1"/>
        <v>0.4776785714</v>
      </c>
    </row>
    <row r="99" ht="15.75" customHeight="1">
      <c r="A99" s="1">
        <v>1200.0</v>
      </c>
      <c r="B99" s="1">
        <v>400.0</v>
      </c>
      <c r="C99" s="1">
        <v>500.0</v>
      </c>
      <c r="D99" s="1">
        <v>120.0</v>
      </c>
      <c r="E99" s="1">
        <v>4049044.67</v>
      </c>
      <c r="F99" s="1">
        <v>4.7</v>
      </c>
      <c r="G99" s="1">
        <v>8.0</v>
      </c>
      <c r="H99" s="1">
        <v>32.0</v>
      </c>
      <c r="I99" s="1">
        <f>p0ej2_secuenciales!F6/F99</f>
        <v>3.814893617</v>
      </c>
      <c r="J99" s="1">
        <f t="shared" si="1"/>
        <v>0.4768617021</v>
      </c>
    </row>
    <row r="100" ht="15.75" customHeight="1">
      <c r="A100" s="1">
        <v>1600.0</v>
      </c>
      <c r="B100" s="1">
        <v>600.0</v>
      </c>
      <c r="C100" s="1">
        <v>700.0</v>
      </c>
      <c r="D100" s="1">
        <v>180.0</v>
      </c>
      <c r="E100" s="1">
        <v>9092613.32</v>
      </c>
      <c r="F100" s="1">
        <v>14.16</v>
      </c>
      <c r="G100" s="1">
        <v>16.0</v>
      </c>
      <c r="H100" s="1">
        <v>8.0</v>
      </c>
      <c r="I100" s="1">
        <f>p0ej2_secuenciales!F8/F100</f>
        <v>7.532485876</v>
      </c>
      <c r="J100" s="1">
        <f t="shared" si="1"/>
        <v>0.4707803672</v>
      </c>
    </row>
    <row r="101" ht="15.75" customHeight="1">
      <c r="A101" s="1">
        <v>1000.0</v>
      </c>
      <c r="B101" s="1">
        <v>300.0</v>
      </c>
      <c r="C101" s="1">
        <v>400.0</v>
      </c>
      <c r="D101" s="1">
        <v>100.0</v>
      </c>
      <c r="E101" s="1">
        <v>2282025.74</v>
      </c>
      <c r="F101" s="1">
        <v>2.76</v>
      </c>
      <c r="G101" s="1">
        <v>4.0</v>
      </c>
      <c r="H101" s="1">
        <v>32.0</v>
      </c>
      <c r="I101" s="1">
        <f>p0ej2_secuenciales!F5/F101</f>
        <v>1.873188406</v>
      </c>
      <c r="J101" s="1">
        <f t="shared" si="1"/>
        <v>0.4682971014</v>
      </c>
    </row>
    <row r="102" ht="15.75" customHeight="1">
      <c r="A102" s="1">
        <v>1600.0</v>
      </c>
      <c r="B102" s="1">
        <v>600.0</v>
      </c>
      <c r="C102" s="1">
        <v>700.0</v>
      </c>
      <c r="D102" s="1">
        <v>180.0</v>
      </c>
      <c r="E102" s="1">
        <v>9088155.77</v>
      </c>
      <c r="F102" s="1">
        <v>15.01</v>
      </c>
      <c r="G102" s="1">
        <v>16.0</v>
      </c>
      <c r="H102" s="1">
        <v>16.0</v>
      </c>
      <c r="I102" s="1">
        <f>p0ej2_secuenciales!F8/F102</f>
        <v>7.10592938</v>
      </c>
      <c r="J102" s="1">
        <f t="shared" si="1"/>
        <v>0.4441205863</v>
      </c>
    </row>
    <row r="103" ht="15.75" customHeight="1">
      <c r="A103" s="1">
        <v>1400.0</v>
      </c>
      <c r="B103" s="1">
        <v>500.0</v>
      </c>
      <c r="C103" s="1">
        <v>600.0</v>
      </c>
      <c r="D103" s="1">
        <v>150.0</v>
      </c>
      <c r="E103" s="1">
        <v>6312519.21</v>
      </c>
      <c r="F103" s="1">
        <v>6.97</v>
      </c>
      <c r="G103" s="1">
        <v>16.0</v>
      </c>
      <c r="H103" s="1">
        <v>8.0</v>
      </c>
      <c r="I103" s="1">
        <f>p0ej2_secuenciales!F7/F103</f>
        <v>7.100430416</v>
      </c>
      <c r="J103" s="1">
        <f t="shared" si="1"/>
        <v>0.443776901</v>
      </c>
    </row>
    <row r="104" ht="15.75" customHeight="1">
      <c r="A104" s="1">
        <v>500.0</v>
      </c>
      <c r="B104" s="1">
        <v>150.0</v>
      </c>
      <c r="C104" s="1">
        <v>200.0</v>
      </c>
      <c r="D104" s="1">
        <v>50.0</v>
      </c>
      <c r="E104" s="1">
        <v>579903.13</v>
      </c>
      <c r="F104" s="1">
        <v>0.18</v>
      </c>
      <c r="G104" s="1">
        <v>4.0</v>
      </c>
      <c r="H104" s="1">
        <v>32.0</v>
      </c>
      <c r="I104" s="1">
        <f>p0ej2_secuenciales!F3/F104</f>
        <v>1.722222222</v>
      </c>
      <c r="J104" s="1">
        <f t="shared" si="1"/>
        <v>0.4305555556</v>
      </c>
    </row>
    <row r="105" ht="15.75" customHeight="1">
      <c r="A105" s="1">
        <v>1200.0</v>
      </c>
      <c r="B105" s="1">
        <v>400.0</v>
      </c>
      <c r="C105" s="1">
        <v>500.0</v>
      </c>
      <c r="D105" s="1">
        <v>120.0</v>
      </c>
      <c r="E105" s="1">
        <v>4058841.19</v>
      </c>
      <c r="F105" s="1">
        <v>2.71</v>
      </c>
      <c r="G105" s="1">
        <v>16.0</v>
      </c>
      <c r="H105" s="1">
        <v>4.0</v>
      </c>
      <c r="I105" s="1">
        <f>p0ej2_secuenciales!F6/F105</f>
        <v>6.616236162</v>
      </c>
      <c r="J105" s="1">
        <f t="shared" si="1"/>
        <v>0.4135147601</v>
      </c>
    </row>
    <row r="106" ht="15.75" customHeight="1">
      <c r="A106" s="1">
        <v>1400.0</v>
      </c>
      <c r="B106" s="1">
        <v>500.0</v>
      </c>
      <c r="C106" s="1">
        <v>600.0</v>
      </c>
      <c r="D106" s="1">
        <v>150.0</v>
      </c>
      <c r="E106" s="1">
        <v>6315428.7</v>
      </c>
      <c r="F106" s="1">
        <v>8.65</v>
      </c>
      <c r="G106" s="1">
        <v>16.0</v>
      </c>
      <c r="H106" s="1">
        <v>16.0</v>
      </c>
      <c r="I106" s="1">
        <f>p0ej2_secuenciales!F7/F106</f>
        <v>5.721387283</v>
      </c>
      <c r="J106" s="1">
        <f t="shared" si="1"/>
        <v>0.3575867052</v>
      </c>
    </row>
    <row r="107" ht="15.75" customHeight="1">
      <c r="A107" s="1">
        <v>500.0</v>
      </c>
      <c r="B107" s="1">
        <v>150.0</v>
      </c>
      <c r="C107" s="1">
        <v>200.0</v>
      </c>
      <c r="D107" s="1">
        <v>50.0</v>
      </c>
      <c r="E107" s="1">
        <v>579788.73</v>
      </c>
      <c r="F107" s="1">
        <v>0.11</v>
      </c>
      <c r="G107" s="1">
        <v>8.0</v>
      </c>
      <c r="H107" s="1">
        <v>8.0</v>
      </c>
      <c r="I107" s="1">
        <f>p0ej2_secuenciales!F3/F107</f>
        <v>2.818181818</v>
      </c>
      <c r="J107" s="1">
        <f t="shared" si="1"/>
        <v>0.3522727273</v>
      </c>
    </row>
    <row r="108" ht="15.75" customHeight="1">
      <c r="A108" s="1">
        <v>800.0</v>
      </c>
      <c r="B108" s="1">
        <v>200.0</v>
      </c>
      <c r="C108" s="1">
        <v>300.0</v>
      </c>
      <c r="D108" s="1">
        <v>70.0</v>
      </c>
      <c r="E108" s="1">
        <v>1023087.7</v>
      </c>
      <c r="F108" s="1">
        <v>0.39</v>
      </c>
      <c r="G108" s="1">
        <v>8.0</v>
      </c>
      <c r="H108" s="1">
        <v>16.0</v>
      </c>
      <c r="I108" s="1">
        <f>p0ej2_secuenciales!F4/F108</f>
        <v>2.743589744</v>
      </c>
      <c r="J108" s="1">
        <f t="shared" si="1"/>
        <v>0.3429487179</v>
      </c>
    </row>
    <row r="109" ht="15.75" customHeight="1">
      <c r="A109" s="1">
        <v>1600.0</v>
      </c>
      <c r="B109" s="1">
        <v>600.0</v>
      </c>
      <c r="C109" s="1">
        <v>700.0</v>
      </c>
      <c r="D109" s="1">
        <v>180.0</v>
      </c>
      <c r="E109" s="1">
        <v>9082869.12</v>
      </c>
      <c r="F109" s="1">
        <v>20.0</v>
      </c>
      <c r="G109" s="1">
        <v>16.0</v>
      </c>
      <c r="H109" s="1">
        <v>32.0</v>
      </c>
      <c r="I109" s="1">
        <f>p0ej2_secuenciales!F8/F109</f>
        <v>5.333</v>
      </c>
      <c r="J109" s="1">
        <f t="shared" si="1"/>
        <v>0.3333125</v>
      </c>
    </row>
    <row r="110" ht="15.75" customHeight="1">
      <c r="A110" s="1">
        <v>1000.0</v>
      </c>
      <c r="B110" s="1">
        <v>300.0</v>
      </c>
      <c r="C110" s="1">
        <v>400.0</v>
      </c>
      <c r="D110" s="1">
        <v>100.0</v>
      </c>
      <c r="E110" s="1">
        <v>2280378.93</v>
      </c>
      <c r="F110" s="1">
        <v>2.04</v>
      </c>
      <c r="G110" s="1">
        <v>8.0</v>
      </c>
      <c r="H110" s="1">
        <v>32.0</v>
      </c>
      <c r="I110" s="1">
        <f>p0ej2_secuenciales!F5/F110</f>
        <v>2.534313725</v>
      </c>
      <c r="J110" s="1">
        <f t="shared" si="1"/>
        <v>0.3167892157</v>
      </c>
    </row>
    <row r="111" ht="15.75" customHeight="1">
      <c r="A111" s="1">
        <v>1200.0</v>
      </c>
      <c r="B111" s="1">
        <v>400.0</v>
      </c>
      <c r="C111" s="1">
        <v>500.0</v>
      </c>
      <c r="D111" s="1">
        <v>120.0</v>
      </c>
      <c r="E111" s="1">
        <v>4059818.27</v>
      </c>
      <c r="F111" s="1">
        <v>3.71</v>
      </c>
      <c r="G111" s="1">
        <v>16.0</v>
      </c>
      <c r="H111" s="1">
        <v>8.0</v>
      </c>
      <c r="I111" s="1">
        <f>p0ej2_secuenciales!F6/F111</f>
        <v>4.832884097</v>
      </c>
      <c r="J111" s="1">
        <f t="shared" si="1"/>
        <v>0.3020552561</v>
      </c>
    </row>
    <row r="112" ht="15.75" customHeight="1">
      <c r="A112" s="1">
        <v>500.0</v>
      </c>
      <c r="B112" s="1">
        <v>150.0</v>
      </c>
      <c r="C112" s="1">
        <v>200.0</v>
      </c>
      <c r="D112" s="1">
        <v>50.0</v>
      </c>
      <c r="E112" s="1">
        <v>577280.95</v>
      </c>
      <c r="F112" s="1">
        <v>0.13</v>
      </c>
      <c r="G112" s="1">
        <v>8.0</v>
      </c>
      <c r="H112" s="1">
        <v>16.0</v>
      </c>
      <c r="I112" s="1">
        <f>p0ej2_secuenciales!F3/F112</f>
        <v>2.384615385</v>
      </c>
      <c r="J112" s="1">
        <f t="shared" si="1"/>
        <v>0.2980769231</v>
      </c>
    </row>
    <row r="113" ht="15.75" customHeight="1">
      <c r="A113" s="1">
        <v>1000.0</v>
      </c>
      <c r="B113" s="1">
        <v>300.0</v>
      </c>
      <c r="C113" s="1">
        <v>400.0</v>
      </c>
      <c r="D113" s="1">
        <v>100.0</v>
      </c>
      <c r="E113" s="1">
        <v>2285468.64</v>
      </c>
      <c r="F113" s="1">
        <v>1.16</v>
      </c>
      <c r="G113" s="1">
        <v>16.0</v>
      </c>
      <c r="H113" s="1">
        <v>8.0</v>
      </c>
      <c r="I113" s="1">
        <f>p0ej2_secuenciales!F5/F113</f>
        <v>4.456896552</v>
      </c>
      <c r="J113" s="1">
        <f t="shared" si="1"/>
        <v>0.2785560345</v>
      </c>
    </row>
    <row r="114" ht="15.75" customHeight="1">
      <c r="A114" s="1">
        <v>800.0</v>
      </c>
      <c r="B114" s="1">
        <v>200.0</v>
      </c>
      <c r="C114" s="1">
        <v>300.0</v>
      </c>
      <c r="D114" s="1">
        <v>70.0</v>
      </c>
      <c r="E114" s="1">
        <v>1023314.17</v>
      </c>
      <c r="F114" s="1">
        <v>0.26</v>
      </c>
      <c r="G114" s="1">
        <v>16.0</v>
      </c>
      <c r="H114" s="1">
        <v>4.0</v>
      </c>
      <c r="I114" s="1">
        <f>p0ej2_secuenciales!F4/F114</f>
        <v>4.115384615</v>
      </c>
      <c r="J114" s="1">
        <f t="shared" si="1"/>
        <v>0.2572115385</v>
      </c>
    </row>
    <row r="115" ht="15.75" customHeight="1">
      <c r="A115" s="1">
        <v>200.0</v>
      </c>
      <c r="B115" s="1">
        <v>50.0</v>
      </c>
      <c r="C115" s="1">
        <v>100.0</v>
      </c>
      <c r="D115" s="1">
        <v>20.0</v>
      </c>
      <c r="E115" s="1">
        <v>66393.81</v>
      </c>
      <c r="F115" s="1">
        <v>0.0</v>
      </c>
      <c r="G115" s="1">
        <v>4.0</v>
      </c>
      <c r="H115" s="1">
        <v>4.0</v>
      </c>
      <c r="I115" s="1">
        <v>1.0</v>
      </c>
      <c r="J115" s="1">
        <f t="shared" si="1"/>
        <v>0.25</v>
      </c>
    </row>
    <row r="116" ht="15.75" customHeight="1">
      <c r="A116" s="1">
        <v>200.0</v>
      </c>
      <c r="B116" s="1">
        <v>50.0</v>
      </c>
      <c r="C116" s="1">
        <v>100.0</v>
      </c>
      <c r="D116" s="1">
        <v>20.0</v>
      </c>
      <c r="E116" s="1">
        <v>65317.31</v>
      </c>
      <c r="F116" s="1">
        <v>0.0</v>
      </c>
      <c r="G116" s="1">
        <v>4.0</v>
      </c>
      <c r="H116" s="1">
        <v>8.0</v>
      </c>
      <c r="I116" s="1">
        <v>1.0</v>
      </c>
      <c r="J116" s="1">
        <f t="shared" si="1"/>
        <v>0.25</v>
      </c>
    </row>
    <row r="117" ht="15.75" customHeight="1">
      <c r="A117" s="1">
        <v>200.0</v>
      </c>
      <c r="B117" s="1">
        <v>50.0</v>
      </c>
      <c r="C117" s="1">
        <v>100.0</v>
      </c>
      <c r="D117" s="1">
        <v>20.0</v>
      </c>
      <c r="E117" s="1">
        <v>65949.03</v>
      </c>
      <c r="F117" s="1">
        <v>0.01</v>
      </c>
      <c r="G117" s="1">
        <v>4.0</v>
      </c>
      <c r="H117" s="1">
        <v>16.0</v>
      </c>
      <c r="I117" s="1">
        <f>p0ej2_secuenciales!F2/F117</f>
        <v>1</v>
      </c>
      <c r="J117" s="1">
        <f t="shared" si="1"/>
        <v>0.25</v>
      </c>
    </row>
    <row r="118" ht="15.75" customHeight="1">
      <c r="A118" s="1">
        <v>200.0</v>
      </c>
      <c r="B118" s="1">
        <v>50.0</v>
      </c>
      <c r="C118" s="1">
        <v>100.0</v>
      </c>
      <c r="D118" s="1">
        <v>20.0</v>
      </c>
      <c r="E118" s="1">
        <v>65566.97</v>
      </c>
      <c r="F118" s="1">
        <v>0.01</v>
      </c>
      <c r="G118" s="1">
        <v>4.0</v>
      </c>
      <c r="H118" s="1">
        <v>32.0</v>
      </c>
      <c r="I118" s="1">
        <f>p0ej2_secuenciales!F2/F118</f>
        <v>1</v>
      </c>
      <c r="J118" s="1">
        <f t="shared" si="1"/>
        <v>0.25</v>
      </c>
    </row>
    <row r="119" ht="15.75" customHeight="1">
      <c r="A119" s="1">
        <v>1200.0</v>
      </c>
      <c r="B119" s="1">
        <v>400.0</v>
      </c>
      <c r="C119" s="1">
        <v>500.0</v>
      </c>
      <c r="D119" s="1">
        <v>120.0</v>
      </c>
      <c r="E119" s="1">
        <v>4054291.89</v>
      </c>
      <c r="F119" s="1">
        <v>4.55</v>
      </c>
      <c r="G119" s="1">
        <v>16.0</v>
      </c>
      <c r="H119" s="1">
        <v>16.0</v>
      </c>
      <c r="I119" s="1">
        <f>p0ej2_secuenciales!F6/F119</f>
        <v>3.940659341</v>
      </c>
      <c r="J119" s="1">
        <f t="shared" si="1"/>
        <v>0.2462912088</v>
      </c>
    </row>
    <row r="120" ht="15.75" customHeight="1">
      <c r="A120" s="1">
        <v>800.0</v>
      </c>
      <c r="B120" s="1">
        <v>200.0</v>
      </c>
      <c r="C120" s="1">
        <v>300.0</v>
      </c>
      <c r="D120" s="1">
        <v>70.0</v>
      </c>
      <c r="E120" s="1">
        <v>1019387.78</v>
      </c>
      <c r="F120" s="1">
        <v>0.6</v>
      </c>
      <c r="G120" s="1">
        <v>8.0</v>
      </c>
      <c r="H120" s="1">
        <v>32.0</v>
      </c>
      <c r="I120" s="1">
        <f>p0ej2_secuenciales!F4/F120</f>
        <v>1.783333333</v>
      </c>
      <c r="J120" s="1">
        <f t="shared" si="1"/>
        <v>0.2229166667</v>
      </c>
    </row>
    <row r="121" ht="15.75" customHeight="1">
      <c r="A121" s="1">
        <v>500.0</v>
      </c>
      <c r="B121" s="1">
        <v>150.0</v>
      </c>
      <c r="C121" s="1">
        <v>200.0</v>
      </c>
      <c r="D121" s="1">
        <v>50.0</v>
      </c>
      <c r="E121" s="1">
        <v>579903.13</v>
      </c>
      <c r="F121" s="1">
        <v>0.2</v>
      </c>
      <c r="G121" s="1">
        <v>8.0</v>
      </c>
      <c r="H121" s="1">
        <v>32.0</v>
      </c>
      <c r="I121" s="1">
        <f>p0ej2_secuenciales!F3/F121</f>
        <v>1.55</v>
      </c>
      <c r="J121" s="1">
        <f t="shared" si="1"/>
        <v>0.19375</v>
      </c>
    </row>
    <row r="122" ht="15.75" customHeight="1">
      <c r="A122" s="1">
        <v>800.0</v>
      </c>
      <c r="B122" s="1">
        <v>200.0</v>
      </c>
      <c r="C122" s="1">
        <v>300.0</v>
      </c>
      <c r="D122" s="1">
        <v>70.0</v>
      </c>
      <c r="E122" s="1">
        <v>1022898.65</v>
      </c>
      <c r="F122" s="1">
        <v>0.35</v>
      </c>
      <c r="G122" s="1">
        <v>16.0</v>
      </c>
      <c r="H122" s="1">
        <v>8.0</v>
      </c>
      <c r="I122" s="1">
        <f>p0ej2_secuenciales!F4/F122</f>
        <v>3.057142857</v>
      </c>
      <c r="J122" s="1">
        <f t="shared" si="1"/>
        <v>0.1910714286</v>
      </c>
    </row>
    <row r="123" ht="15.75" customHeight="1">
      <c r="A123" s="1">
        <v>1000.0</v>
      </c>
      <c r="B123" s="1">
        <v>300.0</v>
      </c>
      <c r="C123" s="1">
        <v>400.0</v>
      </c>
      <c r="D123" s="1">
        <v>100.0</v>
      </c>
      <c r="E123" s="1">
        <v>2285464.74</v>
      </c>
      <c r="F123" s="1">
        <v>1.88</v>
      </c>
      <c r="G123" s="1">
        <v>16.0</v>
      </c>
      <c r="H123" s="1">
        <v>16.0</v>
      </c>
      <c r="I123" s="1">
        <f>p0ej2_secuenciales!F5/F123</f>
        <v>2.75</v>
      </c>
      <c r="J123" s="1">
        <f t="shared" si="1"/>
        <v>0.171875</v>
      </c>
    </row>
    <row r="124" ht="15.75" customHeight="1">
      <c r="A124" s="1">
        <v>1200.0</v>
      </c>
      <c r="B124" s="1">
        <v>400.0</v>
      </c>
      <c r="C124" s="1">
        <v>500.0</v>
      </c>
      <c r="D124" s="1">
        <v>120.0</v>
      </c>
      <c r="E124" s="1">
        <v>4047220.6</v>
      </c>
      <c r="F124" s="1">
        <v>6.63</v>
      </c>
      <c r="G124" s="1">
        <v>16.0</v>
      </c>
      <c r="H124" s="1">
        <v>32.0</v>
      </c>
      <c r="I124" s="1">
        <f>p0ej2_secuenciales!F6/F124</f>
        <v>2.704374057</v>
      </c>
      <c r="J124" s="1">
        <f t="shared" si="1"/>
        <v>0.1690233786</v>
      </c>
    </row>
    <row r="125" ht="15.75" customHeight="1">
      <c r="A125" s="1">
        <v>1000.0</v>
      </c>
      <c r="B125" s="1">
        <v>300.0</v>
      </c>
      <c r="C125" s="1">
        <v>400.0</v>
      </c>
      <c r="D125" s="1">
        <v>100.0</v>
      </c>
      <c r="E125" s="1">
        <v>2287110.83</v>
      </c>
      <c r="F125" s="1">
        <v>2.03</v>
      </c>
      <c r="G125" s="1">
        <v>16.0</v>
      </c>
      <c r="H125" s="1">
        <v>4.0</v>
      </c>
      <c r="I125" s="1">
        <f>p0ej2_secuenciales!F5/F125</f>
        <v>2.54679803</v>
      </c>
      <c r="J125" s="1">
        <f t="shared" si="1"/>
        <v>0.1591748768</v>
      </c>
    </row>
    <row r="126" ht="15.75" customHeight="1">
      <c r="A126" s="1">
        <v>1400.0</v>
      </c>
      <c r="B126" s="1">
        <v>500.0</v>
      </c>
      <c r="C126" s="1">
        <v>600.0</v>
      </c>
      <c r="D126" s="1">
        <v>150.0</v>
      </c>
      <c r="E126" s="1">
        <v>6306359.47</v>
      </c>
      <c r="F126" s="1">
        <v>19.81</v>
      </c>
      <c r="G126" s="1">
        <v>16.0</v>
      </c>
      <c r="H126" s="1">
        <v>32.0</v>
      </c>
      <c r="I126" s="1">
        <f>p0ej2_secuenciales!F7/F126</f>
        <v>2.498233216</v>
      </c>
      <c r="J126" s="1">
        <f t="shared" si="1"/>
        <v>0.156139576</v>
      </c>
    </row>
    <row r="127" ht="15.75" customHeight="1">
      <c r="A127" s="1">
        <v>500.0</v>
      </c>
      <c r="B127" s="1">
        <v>150.0</v>
      </c>
      <c r="C127" s="1">
        <v>200.0</v>
      </c>
      <c r="D127" s="1">
        <v>50.0</v>
      </c>
      <c r="E127" s="1">
        <v>582245.08</v>
      </c>
      <c r="F127" s="1">
        <v>0.14</v>
      </c>
      <c r="G127" s="1">
        <v>16.0</v>
      </c>
      <c r="H127" s="1">
        <v>4.0</v>
      </c>
      <c r="I127" s="1">
        <f>p0ej2_secuenciales!F3/F127</f>
        <v>2.214285714</v>
      </c>
      <c r="J127" s="1">
        <f t="shared" si="1"/>
        <v>0.1383928571</v>
      </c>
    </row>
    <row r="128" ht="15.75" customHeight="1">
      <c r="A128" s="1">
        <v>200.0</v>
      </c>
      <c r="B128" s="1">
        <v>50.0</v>
      </c>
      <c r="C128" s="1">
        <v>100.0</v>
      </c>
      <c r="D128" s="1">
        <v>20.0</v>
      </c>
      <c r="E128" s="1">
        <v>66325.7</v>
      </c>
      <c r="F128" s="1">
        <v>0.0</v>
      </c>
      <c r="G128" s="1">
        <v>8.0</v>
      </c>
      <c r="H128" s="1">
        <v>4.0</v>
      </c>
      <c r="I128" s="1">
        <v>1.0</v>
      </c>
      <c r="J128" s="1">
        <f t="shared" si="1"/>
        <v>0.125</v>
      </c>
    </row>
    <row r="129" ht="15.75" customHeight="1">
      <c r="A129" s="1">
        <v>200.0</v>
      </c>
      <c r="B129" s="1">
        <v>50.0</v>
      </c>
      <c r="C129" s="1">
        <v>100.0</v>
      </c>
      <c r="D129" s="1">
        <v>20.0</v>
      </c>
      <c r="E129" s="1">
        <v>65317.31</v>
      </c>
      <c r="F129" s="1">
        <v>0.0</v>
      </c>
      <c r="G129" s="1">
        <v>8.0</v>
      </c>
      <c r="H129" s="1">
        <v>8.0</v>
      </c>
      <c r="I129" s="1">
        <v>1.0</v>
      </c>
      <c r="J129" s="1">
        <f t="shared" si="1"/>
        <v>0.125</v>
      </c>
    </row>
    <row r="130" ht="15.75" customHeight="1">
      <c r="A130" s="1">
        <v>200.0</v>
      </c>
      <c r="B130" s="1">
        <v>50.0</v>
      </c>
      <c r="C130" s="1">
        <v>100.0</v>
      </c>
      <c r="D130" s="1">
        <v>20.0</v>
      </c>
      <c r="E130" s="1">
        <v>65949.03</v>
      </c>
      <c r="F130" s="1">
        <v>0.01</v>
      </c>
      <c r="G130" s="1">
        <v>8.0</v>
      </c>
      <c r="H130" s="1">
        <v>16.0</v>
      </c>
      <c r="I130" s="1">
        <f>p0ej2_secuenciales!F2/F130</f>
        <v>1</v>
      </c>
      <c r="J130" s="1">
        <f t="shared" si="1"/>
        <v>0.125</v>
      </c>
    </row>
    <row r="131" ht="15.75" customHeight="1">
      <c r="A131" s="1">
        <v>200.0</v>
      </c>
      <c r="B131" s="1">
        <v>50.0</v>
      </c>
      <c r="C131" s="1">
        <v>100.0</v>
      </c>
      <c r="D131" s="1">
        <v>20.0</v>
      </c>
      <c r="E131" s="1">
        <v>65566.97</v>
      </c>
      <c r="F131" s="1">
        <v>0.01</v>
      </c>
      <c r="G131" s="1">
        <v>8.0</v>
      </c>
      <c r="H131" s="1">
        <v>32.0</v>
      </c>
      <c r="I131" s="1">
        <f>p0ej2_secuenciales!F2/F131</f>
        <v>1</v>
      </c>
      <c r="J131" s="1">
        <f t="shared" si="1"/>
        <v>0.125</v>
      </c>
    </row>
    <row r="132" ht="15.75" customHeight="1">
      <c r="A132" s="1">
        <v>500.0</v>
      </c>
      <c r="B132" s="1">
        <v>150.0</v>
      </c>
      <c r="C132" s="1">
        <v>200.0</v>
      </c>
      <c r="D132" s="1">
        <v>50.0</v>
      </c>
      <c r="E132" s="1">
        <v>579788.73</v>
      </c>
      <c r="F132" s="1">
        <v>0.19</v>
      </c>
      <c r="G132" s="1">
        <v>16.0</v>
      </c>
      <c r="H132" s="1">
        <v>8.0</v>
      </c>
      <c r="I132" s="1">
        <f>p0ej2_secuenciales!F3/F132</f>
        <v>1.631578947</v>
      </c>
      <c r="J132" s="1">
        <f t="shared" si="1"/>
        <v>0.1019736842</v>
      </c>
    </row>
    <row r="133" ht="15.75" customHeight="1">
      <c r="A133" s="1">
        <v>800.0</v>
      </c>
      <c r="B133" s="1">
        <v>200.0</v>
      </c>
      <c r="C133" s="1">
        <v>300.0</v>
      </c>
      <c r="D133" s="1">
        <v>70.0</v>
      </c>
      <c r="E133" s="1">
        <v>1022968.44</v>
      </c>
      <c r="F133" s="1">
        <v>0.69</v>
      </c>
      <c r="G133" s="1">
        <v>16.0</v>
      </c>
      <c r="H133" s="1">
        <v>16.0</v>
      </c>
      <c r="I133" s="1">
        <f>p0ej2_secuenciales!F4/F133</f>
        <v>1.550724638</v>
      </c>
      <c r="J133" s="1">
        <f t="shared" si="1"/>
        <v>0.09692028986</v>
      </c>
    </row>
    <row r="134" ht="15.75" customHeight="1">
      <c r="A134" s="1">
        <v>1000.0</v>
      </c>
      <c r="B134" s="1">
        <v>300.0</v>
      </c>
      <c r="C134" s="1">
        <v>400.0</v>
      </c>
      <c r="D134" s="1">
        <v>100.0</v>
      </c>
      <c r="E134" s="1">
        <v>2282059.34</v>
      </c>
      <c r="F134" s="1">
        <v>4.42</v>
      </c>
      <c r="G134" s="1">
        <v>16.0</v>
      </c>
      <c r="H134" s="1">
        <v>32.0</v>
      </c>
      <c r="I134" s="1">
        <f>p0ej2_secuenciales!F5/F134</f>
        <v>1.169683258</v>
      </c>
      <c r="J134" s="1">
        <f t="shared" si="1"/>
        <v>0.07310520362</v>
      </c>
    </row>
    <row r="135" ht="15.75" customHeight="1">
      <c r="A135" s="1">
        <v>500.0</v>
      </c>
      <c r="B135" s="1">
        <v>150.0</v>
      </c>
      <c r="C135" s="1">
        <v>200.0</v>
      </c>
      <c r="D135" s="1">
        <v>50.0</v>
      </c>
      <c r="E135" s="1">
        <v>578955.54</v>
      </c>
      <c r="F135" s="1">
        <v>0.29</v>
      </c>
      <c r="G135" s="1">
        <v>16.0</v>
      </c>
      <c r="H135" s="1">
        <v>16.0</v>
      </c>
      <c r="I135" s="1">
        <f>p0ej2_secuenciales!F3/F135</f>
        <v>1.068965517</v>
      </c>
      <c r="J135" s="1">
        <f t="shared" si="1"/>
        <v>0.06681034483</v>
      </c>
    </row>
    <row r="136" ht="15.75" customHeight="1">
      <c r="A136" s="1">
        <v>200.0</v>
      </c>
      <c r="B136" s="1">
        <v>50.0</v>
      </c>
      <c r="C136" s="1">
        <v>100.0</v>
      </c>
      <c r="D136" s="1">
        <v>20.0</v>
      </c>
      <c r="E136" s="1">
        <v>66325.7</v>
      </c>
      <c r="F136" s="1">
        <v>0.01</v>
      </c>
      <c r="G136" s="1">
        <v>16.0</v>
      </c>
      <c r="H136" s="1">
        <v>4.0</v>
      </c>
      <c r="I136" s="1">
        <f>p0ej2_secuenciales!F2/F136</f>
        <v>1</v>
      </c>
      <c r="J136" s="1">
        <f t="shared" si="1"/>
        <v>0.0625</v>
      </c>
    </row>
    <row r="137" ht="15.75" customHeight="1">
      <c r="A137" s="1">
        <v>200.0</v>
      </c>
      <c r="B137" s="1">
        <v>50.0</v>
      </c>
      <c r="C137" s="1">
        <v>100.0</v>
      </c>
      <c r="D137" s="1">
        <v>20.0</v>
      </c>
      <c r="E137" s="1">
        <v>65949.03</v>
      </c>
      <c r="F137" s="1">
        <v>0.01</v>
      </c>
      <c r="G137" s="1">
        <v>16.0</v>
      </c>
      <c r="H137" s="1">
        <v>16.0</v>
      </c>
      <c r="I137" s="1">
        <f>p0ej2_secuenciales!F2/F137</f>
        <v>1</v>
      </c>
      <c r="J137" s="1">
        <f t="shared" si="1"/>
        <v>0.0625</v>
      </c>
    </row>
    <row r="138" ht="15.75" customHeight="1">
      <c r="A138" s="1">
        <v>500.0</v>
      </c>
      <c r="B138" s="1">
        <v>150.0</v>
      </c>
      <c r="C138" s="1">
        <v>200.0</v>
      </c>
      <c r="D138" s="1">
        <v>50.0</v>
      </c>
      <c r="E138" s="1">
        <v>578176.93</v>
      </c>
      <c r="F138" s="1">
        <v>0.35</v>
      </c>
      <c r="G138" s="1">
        <v>16.0</v>
      </c>
      <c r="H138" s="1">
        <v>32.0</v>
      </c>
      <c r="I138" s="1">
        <f>p0ej2_secuenciales!F3/F138</f>
        <v>0.8857142857</v>
      </c>
      <c r="J138" s="1">
        <f t="shared" si="1"/>
        <v>0.05535714286</v>
      </c>
    </row>
    <row r="139" ht="15.75" customHeight="1">
      <c r="A139" s="1">
        <v>800.0</v>
      </c>
      <c r="B139" s="1">
        <v>200.0</v>
      </c>
      <c r="C139" s="1">
        <v>300.0</v>
      </c>
      <c r="D139" s="1">
        <v>70.0</v>
      </c>
      <c r="E139" s="1">
        <v>1019831.43</v>
      </c>
      <c r="F139" s="1">
        <v>1.45</v>
      </c>
      <c r="G139" s="1">
        <v>16.0</v>
      </c>
      <c r="H139" s="1">
        <v>32.0</v>
      </c>
      <c r="I139" s="1">
        <f>p0ej2_secuenciales!F4/F139</f>
        <v>0.7379310345</v>
      </c>
      <c r="J139" s="1">
        <f t="shared" si="1"/>
        <v>0.04612068966</v>
      </c>
    </row>
    <row r="140" ht="15.75" customHeight="1">
      <c r="A140" s="1">
        <v>200.0</v>
      </c>
      <c r="B140" s="1">
        <v>50.0</v>
      </c>
      <c r="C140" s="1">
        <v>100.0</v>
      </c>
      <c r="D140" s="1">
        <v>20.0</v>
      </c>
      <c r="E140" s="1">
        <v>65317.31</v>
      </c>
      <c r="F140" s="1">
        <v>0.02</v>
      </c>
      <c r="G140" s="1">
        <v>16.0</v>
      </c>
      <c r="H140" s="1">
        <v>8.0</v>
      </c>
      <c r="I140" s="1">
        <f>p0ej2_secuenciales!F2/F140</f>
        <v>0.5</v>
      </c>
      <c r="J140" s="1">
        <f t="shared" si="1"/>
        <v>0.03125</v>
      </c>
    </row>
    <row r="141" ht="15.75" customHeight="1">
      <c r="A141" s="1">
        <v>200.0</v>
      </c>
      <c r="B141" s="1">
        <v>50.0</v>
      </c>
      <c r="C141" s="1">
        <v>100.0</v>
      </c>
      <c r="D141" s="1">
        <v>20.0</v>
      </c>
      <c r="E141" s="1">
        <v>65566.97</v>
      </c>
      <c r="F141" s="1">
        <v>0.02</v>
      </c>
      <c r="G141" s="1">
        <v>16.0</v>
      </c>
      <c r="H141" s="1">
        <v>32.0</v>
      </c>
      <c r="I141" s="1">
        <f>p0ej2_secuenciales!F2/F141</f>
        <v>0.5</v>
      </c>
      <c r="J141" s="1">
        <f t="shared" si="1"/>
        <v>0.03125</v>
      </c>
    </row>
    <row r="142" ht="15.75" customHeight="1"/>
    <row r="143" ht="15.75" customHeight="1">
      <c r="A143" s="2" t="s">
        <v>23</v>
      </c>
    </row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10.63"/>
    <col customWidth="1" min="8" max="8" width="11.0"/>
    <col customWidth="1" min="9" max="9" width="10.63"/>
    <col customWidth="1" min="10" max="10" width="11.0"/>
    <col customWidth="1" min="11" max="26" width="10.63"/>
  </cols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11</v>
      </c>
      <c r="H1" s="6" t="s">
        <v>22</v>
      </c>
      <c r="I1" s="7" t="s">
        <v>12</v>
      </c>
      <c r="J1" s="7" t="s">
        <v>13</v>
      </c>
      <c r="L1" s="5" t="s">
        <v>14</v>
      </c>
    </row>
    <row r="2">
      <c r="A2" s="1">
        <v>1600.0</v>
      </c>
      <c r="B2" s="1">
        <v>600.0</v>
      </c>
      <c r="C2" s="1">
        <v>700.0</v>
      </c>
      <c r="D2" s="1">
        <v>180.0</v>
      </c>
      <c r="E2" s="1">
        <v>9085165.79</v>
      </c>
      <c r="F2" s="1">
        <v>47.72</v>
      </c>
      <c r="G2" s="1">
        <v>1.0</v>
      </c>
      <c r="H2" s="1">
        <v>8.0</v>
      </c>
      <c r="I2" s="1">
        <f>p0ej2_secuenciales!F8/F2</f>
        <v>2.235121542</v>
      </c>
      <c r="J2" s="1">
        <f t="shared" ref="J2:J141" si="1">I2/G2</f>
        <v>2.235121542</v>
      </c>
      <c r="L2" s="5" t="s">
        <v>15</v>
      </c>
      <c r="M2" s="5">
        <f>AVERAGE(J2:J141)</f>
        <v>0.9694634466</v>
      </c>
    </row>
    <row r="3">
      <c r="A3" s="1">
        <v>1400.0</v>
      </c>
      <c r="B3" s="1">
        <v>500.0</v>
      </c>
      <c r="C3" s="1">
        <v>600.0</v>
      </c>
      <c r="D3" s="1">
        <v>150.0</v>
      </c>
      <c r="E3" s="1">
        <v>6311823.77</v>
      </c>
      <c r="F3" s="1">
        <v>22.51</v>
      </c>
      <c r="G3" s="1">
        <v>1.0</v>
      </c>
      <c r="H3" s="1">
        <v>4.0</v>
      </c>
      <c r="I3" s="1">
        <f>p0ej2_secuenciales!F7/F3</f>
        <v>2.19857841</v>
      </c>
      <c r="J3" s="1">
        <f t="shared" si="1"/>
        <v>2.19857841</v>
      </c>
      <c r="L3" s="5" t="s">
        <v>16</v>
      </c>
      <c r="M3" s="5">
        <f>MODE(J2:J141)</f>
        <v>1</v>
      </c>
    </row>
    <row r="4">
      <c r="A4" s="1">
        <v>1600.0</v>
      </c>
      <c r="B4" s="1">
        <v>600.0</v>
      </c>
      <c r="C4" s="1">
        <v>700.0</v>
      </c>
      <c r="D4" s="1">
        <v>180.0</v>
      </c>
      <c r="E4" s="1">
        <v>9082739.47</v>
      </c>
      <c r="F4" s="1">
        <v>48.52</v>
      </c>
      <c r="G4" s="1">
        <v>1.0</v>
      </c>
      <c r="H4" s="1">
        <v>16.0</v>
      </c>
      <c r="I4" s="1">
        <f>p0ej2_secuenciales!F8/F4</f>
        <v>2.198268755</v>
      </c>
      <c r="J4" s="1">
        <f t="shared" si="1"/>
        <v>2.198268755</v>
      </c>
      <c r="L4" s="5" t="s">
        <v>17</v>
      </c>
      <c r="M4" s="5">
        <f>MEDIAN(J2:J141)</f>
        <v>0.9707386364</v>
      </c>
    </row>
    <row r="5">
      <c r="A5" s="1">
        <v>1600.0</v>
      </c>
      <c r="B5" s="1">
        <v>600.0</v>
      </c>
      <c r="C5" s="1">
        <v>700.0</v>
      </c>
      <c r="D5" s="1">
        <v>180.0</v>
      </c>
      <c r="E5" s="1">
        <v>9084802.01</v>
      </c>
      <c r="F5" s="1">
        <v>48.55</v>
      </c>
      <c r="G5" s="1">
        <v>1.0</v>
      </c>
      <c r="H5" s="1">
        <v>4.0</v>
      </c>
      <c r="I5" s="1">
        <f>p0ej2_secuenciales!F8/F5</f>
        <v>2.196910402</v>
      </c>
      <c r="J5" s="1">
        <f t="shared" si="1"/>
        <v>2.196910402</v>
      </c>
    </row>
    <row r="6">
      <c r="A6" s="1">
        <v>1600.0</v>
      </c>
      <c r="B6" s="1">
        <v>600.0</v>
      </c>
      <c r="C6" s="1">
        <v>700.0</v>
      </c>
      <c r="D6" s="1">
        <v>180.0</v>
      </c>
      <c r="E6" s="1">
        <v>9087836.02</v>
      </c>
      <c r="F6" s="1">
        <v>24.62</v>
      </c>
      <c r="G6" s="1">
        <v>2.0</v>
      </c>
      <c r="H6" s="1">
        <v>8.0</v>
      </c>
      <c r="I6" s="1">
        <f>p0ej2_secuenciales!F8/F6</f>
        <v>4.332250203</v>
      </c>
      <c r="J6" s="1">
        <f t="shared" si="1"/>
        <v>2.166125102</v>
      </c>
    </row>
    <row r="7">
      <c r="A7" s="1">
        <v>1400.0</v>
      </c>
      <c r="B7" s="1">
        <v>500.0</v>
      </c>
      <c r="C7" s="1">
        <v>600.0</v>
      </c>
      <c r="D7" s="1">
        <v>150.0</v>
      </c>
      <c r="E7" s="1">
        <v>6313257.34</v>
      </c>
      <c r="F7" s="1">
        <v>22.97</v>
      </c>
      <c r="G7" s="1">
        <v>1.0</v>
      </c>
      <c r="H7" s="1">
        <v>8.0</v>
      </c>
      <c r="I7" s="1">
        <f>p0ej2_secuenciales!F7/F7</f>
        <v>2.154549412</v>
      </c>
      <c r="J7" s="1">
        <f t="shared" si="1"/>
        <v>2.154549412</v>
      </c>
    </row>
    <row r="8">
      <c r="A8" s="1">
        <v>1600.0</v>
      </c>
      <c r="B8" s="1">
        <v>600.0</v>
      </c>
      <c r="C8" s="1">
        <v>700.0</v>
      </c>
      <c r="D8" s="1">
        <v>180.0</v>
      </c>
      <c r="E8" s="1">
        <v>9081637.45</v>
      </c>
      <c r="F8" s="1">
        <v>24.95</v>
      </c>
      <c r="G8" s="1">
        <v>2.0</v>
      </c>
      <c r="H8" s="1">
        <v>4.0</v>
      </c>
      <c r="I8" s="1">
        <f>p0ej2_secuenciales!F8/F8</f>
        <v>4.2749499</v>
      </c>
      <c r="J8" s="1">
        <f t="shared" si="1"/>
        <v>2.13747495</v>
      </c>
    </row>
    <row r="9">
      <c r="A9" s="1">
        <v>1400.0</v>
      </c>
      <c r="B9" s="1">
        <v>500.0</v>
      </c>
      <c r="C9" s="1">
        <v>600.0</v>
      </c>
      <c r="D9" s="1">
        <v>150.0</v>
      </c>
      <c r="E9" s="1">
        <v>6317171.32</v>
      </c>
      <c r="F9" s="1">
        <v>23.31</v>
      </c>
      <c r="G9" s="1">
        <v>1.0</v>
      </c>
      <c r="H9" s="1">
        <v>16.0</v>
      </c>
      <c r="I9" s="1">
        <f>p0ej2_secuenciales!F7/F9</f>
        <v>2.123123123</v>
      </c>
      <c r="J9" s="1">
        <f t="shared" si="1"/>
        <v>2.123123123</v>
      </c>
    </row>
    <row r="10">
      <c r="A10" s="1">
        <v>1400.0</v>
      </c>
      <c r="B10" s="1">
        <v>500.0</v>
      </c>
      <c r="C10" s="1">
        <v>600.0</v>
      </c>
      <c r="D10" s="1">
        <v>150.0</v>
      </c>
      <c r="E10" s="1">
        <v>6317106.84</v>
      </c>
      <c r="F10" s="1">
        <v>11.76</v>
      </c>
      <c r="G10" s="1">
        <v>2.0</v>
      </c>
      <c r="H10" s="1">
        <v>8.0</v>
      </c>
      <c r="I10" s="1">
        <f>p0ej2_secuenciales!F7/F10</f>
        <v>4.208333333</v>
      </c>
      <c r="J10" s="1">
        <f t="shared" si="1"/>
        <v>2.104166667</v>
      </c>
    </row>
    <row r="11">
      <c r="A11" s="1">
        <v>1400.0</v>
      </c>
      <c r="B11" s="1">
        <v>500.0</v>
      </c>
      <c r="C11" s="1">
        <v>600.0</v>
      </c>
      <c r="D11" s="1">
        <v>150.0</v>
      </c>
      <c r="E11" s="1">
        <v>6312334.02</v>
      </c>
      <c r="F11" s="1">
        <v>11.87</v>
      </c>
      <c r="G11" s="1">
        <v>2.0</v>
      </c>
      <c r="H11" s="1">
        <v>16.0</v>
      </c>
      <c r="I11" s="1">
        <f>p0ej2_secuenciales!F7/F11</f>
        <v>4.169334457</v>
      </c>
      <c r="J11" s="1">
        <f t="shared" si="1"/>
        <v>2.084667228</v>
      </c>
    </row>
    <row r="12">
      <c r="A12" s="1">
        <v>1600.0</v>
      </c>
      <c r="B12" s="1">
        <v>600.0</v>
      </c>
      <c r="C12" s="1">
        <v>700.0</v>
      </c>
      <c r="D12" s="1">
        <v>180.0</v>
      </c>
      <c r="E12" s="1">
        <v>9076347.43</v>
      </c>
      <c r="F12" s="1">
        <v>51.56</v>
      </c>
      <c r="G12" s="1">
        <v>1.0</v>
      </c>
      <c r="H12" s="1">
        <v>32.0</v>
      </c>
      <c r="I12" s="1">
        <f>p0ej2_secuenciales!F8/F12</f>
        <v>2.068657874</v>
      </c>
      <c r="J12" s="1">
        <f t="shared" si="1"/>
        <v>2.068657874</v>
      </c>
    </row>
    <row r="13">
      <c r="A13" s="1">
        <v>1400.0</v>
      </c>
      <c r="B13" s="1">
        <v>500.0</v>
      </c>
      <c r="C13" s="1">
        <v>600.0</v>
      </c>
      <c r="D13" s="1">
        <v>150.0</v>
      </c>
      <c r="E13" s="1">
        <v>6319344.79</v>
      </c>
      <c r="F13" s="1">
        <v>12.14</v>
      </c>
      <c r="G13" s="1">
        <v>2.0</v>
      </c>
      <c r="H13" s="1">
        <v>4.0</v>
      </c>
      <c r="I13" s="1">
        <f>p0ej2_secuenciales!F7/F13</f>
        <v>4.07660626</v>
      </c>
      <c r="J13" s="1">
        <f t="shared" si="1"/>
        <v>2.03830313</v>
      </c>
    </row>
    <row r="14">
      <c r="A14" s="1">
        <v>1600.0</v>
      </c>
      <c r="B14" s="1">
        <v>600.0</v>
      </c>
      <c r="C14" s="1">
        <v>700.0</v>
      </c>
      <c r="D14" s="1">
        <v>180.0</v>
      </c>
      <c r="E14" s="1">
        <v>9091736.42</v>
      </c>
      <c r="F14" s="1">
        <v>26.26</v>
      </c>
      <c r="G14" s="1">
        <v>2.0</v>
      </c>
      <c r="H14" s="1">
        <v>16.0</v>
      </c>
      <c r="I14" s="1">
        <f>p0ej2_secuenciales!F8/F14</f>
        <v>4.061690784</v>
      </c>
      <c r="J14" s="1">
        <f t="shared" si="1"/>
        <v>2.030845392</v>
      </c>
    </row>
    <row r="15">
      <c r="A15" s="1">
        <v>1600.0</v>
      </c>
      <c r="B15" s="1">
        <v>600.0</v>
      </c>
      <c r="C15" s="1">
        <v>700.0</v>
      </c>
      <c r="D15" s="1">
        <v>180.0</v>
      </c>
      <c r="E15" s="1">
        <v>9080299.88</v>
      </c>
      <c r="F15" s="1">
        <v>13.46</v>
      </c>
      <c r="G15" s="1">
        <v>4.0</v>
      </c>
      <c r="H15" s="1">
        <v>8.0</v>
      </c>
      <c r="I15" s="1">
        <f>p0ej2_secuenciales!F8/F15</f>
        <v>7.924219911</v>
      </c>
      <c r="J15" s="1">
        <f t="shared" si="1"/>
        <v>1.981054978</v>
      </c>
    </row>
    <row r="16">
      <c r="A16" s="1">
        <v>1600.0</v>
      </c>
      <c r="B16" s="1">
        <v>600.0</v>
      </c>
      <c r="C16" s="1">
        <v>700.0</v>
      </c>
      <c r="D16" s="1">
        <v>180.0</v>
      </c>
      <c r="E16" s="1">
        <v>9088753.36</v>
      </c>
      <c r="F16" s="1">
        <v>27.15</v>
      </c>
      <c r="G16" s="1">
        <v>2.0</v>
      </c>
      <c r="H16" s="1">
        <v>32.0</v>
      </c>
      <c r="I16" s="1">
        <f>p0ej2_secuenciales!F8/F16</f>
        <v>3.92854512</v>
      </c>
      <c r="J16" s="1">
        <f t="shared" si="1"/>
        <v>1.96427256</v>
      </c>
    </row>
    <row r="17">
      <c r="A17" s="1">
        <v>1400.0</v>
      </c>
      <c r="B17" s="1">
        <v>500.0</v>
      </c>
      <c r="C17" s="1">
        <v>600.0</v>
      </c>
      <c r="D17" s="1">
        <v>150.0</v>
      </c>
      <c r="E17" s="1">
        <v>6310122.25</v>
      </c>
      <c r="F17" s="1">
        <v>25.22</v>
      </c>
      <c r="G17" s="1">
        <v>1.0</v>
      </c>
      <c r="H17" s="1">
        <v>32.0</v>
      </c>
      <c r="I17" s="1">
        <f>p0ej2_secuenciales!F7/F17</f>
        <v>1.962331483</v>
      </c>
      <c r="J17" s="1">
        <f t="shared" si="1"/>
        <v>1.962331483</v>
      </c>
    </row>
    <row r="18">
      <c r="A18" s="1">
        <v>1600.0</v>
      </c>
      <c r="B18" s="1">
        <v>600.0</v>
      </c>
      <c r="C18" s="1">
        <v>700.0</v>
      </c>
      <c r="D18" s="1">
        <v>180.0</v>
      </c>
      <c r="E18" s="1">
        <v>9094100.82</v>
      </c>
      <c r="F18" s="1">
        <v>14.12</v>
      </c>
      <c r="G18" s="1">
        <v>4.0</v>
      </c>
      <c r="H18" s="1">
        <v>4.0</v>
      </c>
      <c r="I18" s="1">
        <f>p0ej2_secuenciales!F8/F18</f>
        <v>7.553824363</v>
      </c>
      <c r="J18" s="1">
        <f t="shared" si="1"/>
        <v>1.888456091</v>
      </c>
    </row>
    <row r="19">
      <c r="A19" s="1">
        <v>1400.0</v>
      </c>
      <c r="B19" s="1">
        <v>500.0</v>
      </c>
      <c r="C19" s="1">
        <v>600.0</v>
      </c>
      <c r="D19" s="1">
        <v>150.0</v>
      </c>
      <c r="E19" s="1">
        <v>6318978.16</v>
      </c>
      <c r="F19" s="1">
        <v>6.58</v>
      </c>
      <c r="G19" s="1">
        <v>4.0</v>
      </c>
      <c r="H19" s="1">
        <v>4.0</v>
      </c>
      <c r="I19" s="1">
        <f>p0ej2_secuenciales!F7/F19</f>
        <v>7.521276596</v>
      </c>
      <c r="J19" s="1">
        <f t="shared" si="1"/>
        <v>1.880319149</v>
      </c>
    </row>
    <row r="20">
      <c r="A20" s="1">
        <v>1200.0</v>
      </c>
      <c r="B20" s="1">
        <v>400.0</v>
      </c>
      <c r="C20" s="1">
        <v>500.0</v>
      </c>
      <c r="D20" s="1">
        <v>120.0</v>
      </c>
      <c r="E20" s="1">
        <v>4054643.48</v>
      </c>
      <c r="F20" s="1">
        <v>9.72</v>
      </c>
      <c r="G20" s="1">
        <v>1.0</v>
      </c>
      <c r="H20" s="1">
        <v>8.0</v>
      </c>
      <c r="I20" s="1">
        <f>p0ej2_secuenciales!F6/F20</f>
        <v>1.844650206</v>
      </c>
      <c r="J20" s="1">
        <f t="shared" si="1"/>
        <v>1.844650206</v>
      </c>
    </row>
    <row r="21" ht="15.75" customHeight="1">
      <c r="A21" s="1">
        <v>1200.0</v>
      </c>
      <c r="B21" s="1">
        <v>400.0</v>
      </c>
      <c r="C21" s="1">
        <v>500.0</v>
      </c>
      <c r="D21" s="1">
        <v>120.0</v>
      </c>
      <c r="E21" s="1">
        <v>4056687.74</v>
      </c>
      <c r="F21" s="1">
        <v>10.03</v>
      </c>
      <c r="G21" s="1">
        <v>1.0</v>
      </c>
      <c r="H21" s="1">
        <v>32.0</v>
      </c>
      <c r="I21" s="1">
        <f>p0ej2_secuenciales!F6/F21</f>
        <v>1.787637089</v>
      </c>
      <c r="J21" s="1">
        <f t="shared" si="1"/>
        <v>1.787637089</v>
      </c>
    </row>
    <row r="22" ht="15.75" customHeight="1">
      <c r="A22" s="1">
        <v>1600.0</v>
      </c>
      <c r="B22" s="1">
        <v>600.0</v>
      </c>
      <c r="C22" s="1">
        <v>700.0</v>
      </c>
      <c r="D22" s="1">
        <v>180.0</v>
      </c>
      <c r="E22" s="1">
        <v>9083052.65</v>
      </c>
      <c r="F22" s="1">
        <v>15.56</v>
      </c>
      <c r="G22" s="1">
        <v>4.0</v>
      </c>
      <c r="H22" s="1">
        <v>16.0</v>
      </c>
      <c r="I22" s="1">
        <f>p0ej2_secuenciales!F8/F22</f>
        <v>6.854755784</v>
      </c>
      <c r="J22" s="1">
        <f t="shared" si="1"/>
        <v>1.713688946</v>
      </c>
    </row>
    <row r="23" ht="15.75" customHeight="1">
      <c r="A23" s="1">
        <v>1200.0</v>
      </c>
      <c r="B23" s="1">
        <v>400.0</v>
      </c>
      <c r="C23" s="1">
        <v>500.0</v>
      </c>
      <c r="D23" s="1">
        <v>120.0</v>
      </c>
      <c r="E23" s="1">
        <v>4055592.64</v>
      </c>
      <c r="F23" s="1">
        <v>10.63</v>
      </c>
      <c r="G23" s="1">
        <v>1.0</v>
      </c>
      <c r="H23" s="1">
        <v>4.0</v>
      </c>
      <c r="I23" s="1">
        <f>p0ej2_secuenciales!F6/F23</f>
        <v>1.686735654</v>
      </c>
      <c r="J23" s="1">
        <f t="shared" si="1"/>
        <v>1.686735654</v>
      </c>
    </row>
    <row r="24" ht="15.75" customHeight="1">
      <c r="A24" s="1">
        <v>1400.0</v>
      </c>
      <c r="B24" s="1">
        <v>500.0</v>
      </c>
      <c r="C24" s="1">
        <v>600.0</v>
      </c>
      <c r="D24" s="1">
        <v>150.0</v>
      </c>
      <c r="E24" s="1">
        <v>6320443.07</v>
      </c>
      <c r="F24" s="1">
        <v>7.4</v>
      </c>
      <c r="G24" s="1">
        <v>4.0</v>
      </c>
      <c r="H24" s="1">
        <v>8.0</v>
      </c>
      <c r="I24" s="1">
        <f>p0ej2_secuenciales!F7/F24</f>
        <v>6.687837838</v>
      </c>
      <c r="J24" s="1">
        <f t="shared" si="1"/>
        <v>1.671959459</v>
      </c>
    </row>
    <row r="25" ht="15.75" customHeight="1">
      <c r="A25" s="1">
        <v>1200.0</v>
      </c>
      <c r="B25" s="1">
        <v>400.0</v>
      </c>
      <c r="C25" s="1">
        <v>500.0</v>
      </c>
      <c r="D25" s="1">
        <v>120.0</v>
      </c>
      <c r="E25" s="1">
        <v>4051363.32</v>
      </c>
      <c r="F25" s="1">
        <v>10.94</v>
      </c>
      <c r="G25" s="1">
        <v>1.0</v>
      </c>
      <c r="H25" s="1">
        <v>16.0</v>
      </c>
      <c r="I25" s="1">
        <f>p0ej2_secuenciales!F6/F25</f>
        <v>1.638939671</v>
      </c>
      <c r="J25" s="1">
        <f t="shared" si="1"/>
        <v>1.638939671</v>
      </c>
    </row>
    <row r="26" ht="15.75" customHeight="1">
      <c r="A26" s="1">
        <v>1400.0</v>
      </c>
      <c r="B26" s="1">
        <v>500.0</v>
      </c>
      <c r="C26" s="1">
        <v>600.0</v>
      </c>
      <c r="D26" s="1">
        <v>150.0</v>
      </c>
      <c r="E26" s="1">
        <v>6307904.84</v>
      </c>
      <c r="F26" s="1">
        <v>15.13</v>
      </c>
      <c r="G26" s="1">
        <v>2.0</v>
      </c>
      <c r="H26" s="1">
        <v>32.0</v>
      </c>
      <c r="I26" s="1">
        <f>p0ej2_secuenciales!F7/F26</f>
        <v>3.270984798</v>
      </c>
      <c r="J26" s="1">
        <f t="shared" si="1"/>
        <v>1.635492399</v>
      </c>
    </row>
    <row r="27" ht="15.75" customHeight="1">
      <c r="A27" s="1">
        <v>1200.0</v>
      </c>
      <c r="B27" s="1">
        <v>400.0</v>
      </c>
      <c r="C27" s="1">
        <v>500.0</v>
      </c>
      <c r="D27" s="1">
        <v>120.0</v>
      </c>
      <c r="E27" s="1">
        <v>4057212.46</v>
      </c>
      <c r="F27" s="1">
        <v>5.69</v>
      </c>
      <c r="G27" s="1">
        <v>2.0</v>
      </c>
      <c r="H27" s="1">
        <v>16.0</v>
      </c>
      <c r="I27" s="1">
        <f>p0ej2_secuenciales!F6/F27</f>
        <v>3.151142355</v>
      </c>
      <c r="J27" s="1">
        <f t="shared" si="1"/>
        <v>1.575571178</v>
      </c>
    </row>
    <row r="28" ht="15.75" customHeight="1">
      <c r="A28" s="1">
        <v>1200.0</v>
      </c>
      <c r="B28" s="1">
        <v>400.0</v>
      </c>
      <c r="C28" s="1">
        <v>500.0</v>
      </c>
      <c r="D28" s="1">
        <v>120.0</v>
      </c>
      <c r="E28" s="1">
        <v>4052073.62</v>
      </c>
      <c r="F28" s="1">
        <v>5.81</v>
      </c>
      <c r="G28" s="1">
        <v>2.0</v>
      </c>
      <c r="H28" s="1">
        <v>8.0</v>
      </c>
      <c r="I28" s="1">
        <f>p0ej2_secuenciales!F6/F28</f>
        <v>3.08605852</v>
      </c>
      <c r="J28" s="1">
        <f t="shared" si="1"/>
        <v>1.54302926</v>
      </c>
    </row>
    <row r="29" ht="15.75" customHeight="1">
      <c r="A29" s="1">
        <v>1400.0</v>
      </c>
      <c r="B29" s="1">
        <v>500.0</v>
      </c>
      <c r="C29" s="1">
        <v>600.0</v>
      </c>
      <c r="D29" s="1">
        <v>150.0</v>
      </c>
      <c r="E29" s="1">
        <v>6315582.37</v>
      </c>
      <c r="F29" s="1">
        <v>8.2</v>
      </c>
      <c r="G29" s="1">
        <v>4.0</v>
      </c>
      <c r="H29" s="1">
        <v>16.0</v>
      </c>
      <c r="I29" s="1">
        <f>p0ej2_secuenciales!F7/F29</f>
        <v>6.035365854</v>
      </c>
      <c r="J29" s="1">
        <f t="shared" si="1"/>
        <v>1.508841463</v>
      </c>
    </row>
    <row r="30" ht="15.75" customHeight="1">
      <c r="A30" s="1">
        <v>1200.0</v>
      </c>
      <c r="B30" s="1">
        <v>400.0</v>
      </c>
      <c r="C30" s="1">
        <v>500.0</v>
      </c>
      <c r="D30" s="1">
        <v>120.0</v>
      </c>
      <c r="E30" s="1">
        <v>4063579.41</v>
      </c>
      <c r="F30" s="1">
        <v>5.99</v>
      </c>
      <c r="G30" s="1">
        <v>2.0</v>
      </c>
      <c r="H30" s="1">
        <v>32.0</v>
      </c>
      <c r="I30" s="1">
        <f>p0ej2_secuenciales!F6/F30</f>
        <v>2.993322204</v>
      </c>
      <c r="J30" s="1">
        <f t="shared" si="1"/>
        <v>1.496661102</v>
      </c>
    </row>
    <row r="31" ht="15.75" customHeight="1">
      <c r="A31" s="1">
        <v>1200.0</v>
      </c>
      <c r="B31" s="1">
        <v>400.0</v>
      </c>
      <c r="C31" s="1">
        <v>500.0</v>
      </c>
      <c r="D31" s="1">
        <v>120.0</v>
      </c>
      <c r="E31" s="1">
        <v>4055986.42</v>
      </c>
      <c r="F31" s="1">
        <v>3.0</v>
      </c>
      <c r="G31" s="1">
        <v>4.0</v>
      </c>
      <c r="H31" s="1">
        <v>4.0</v>
      </c>
      <c r="I31" s="1">
        <f>p0ej2_secuenciales!F6/F31</f>
        <v>5.976666667</v>
      </c>
      <c r="J31" s="1">
        <f t="shared" si="1"/>
        <v>1.494166667</v>
      </c>
    </row>
    <row r="32" ht="15.75" customHeight="1">
      <c r="A32" s="1">
        <v>1200.0</v>
      </c>
      <c r="B32" s="1">
        <v>400.0</v>
      </c>
      <c r="C32" s="1">
        <v>500.0</v>
      </c>
      <c r="D32" s="1">
        <v>120.0</v>
      </c>
      <c r="E32" s="1">
        <v>4053283.9</v>
      </c>
      <c r="F32" s="1">
        <v>6.11</v>
      </c>
      <c r="G32" s="1">
        <v>2.0</v>
      </c>
      <c r="H32" s="1">
        <v>4.0</v>
      </c>
      <c r="I32" s="1">
        <f>p0ej2_secuenciales!F6/F32</f>
        <v>2.934533552</v>
      </c>
      <c r="J32" s="1">
        <f t="shared" si="1"/>
        <v>1.467266776</v>
      </c>
    </row>
    <row r="33" ht="15.75" customHeight="1">
      <c r="A33" s="1">
        <v>1000.0</v>
      </c>
      <c r="B33" s="1">
        <v>300.0</v>
      </c>
      <c r="C33" s="1">
        <v>400.0</v>
      </c>
      <c r="D33" s="1">
        <v>100.0</v>
      </c>
      <c r="E33" s="1">
        <v>2283407.19</v>
      </c>
      <c r="F33" s="1">
        <v>3.58</v>
      </c>
      <c r="G33" s="1">
        <v>1.0</v>
      </c>
      <c r="H33" s="1">
        <v>4.0</v>
      </c>
      <c r="I33" s="1">
        <f>p0ej2_secuenciales!F5/F33</f>
        <v>1.444134078</v>
      </c>
      <c r="J33" s="1">
        <f t="shared" si="1"/>
        <v>1.444134078</v>
      </c>
    </row>
    <row r="34" ht="15.75" customHeight="1">
      <c r="A34" s="1">
        <v>1000.0</v>
      </c>
      <c r="B34" s="1">
        <v>300.0</v>
      </c>
      <c r="C34" s="1">
        <v>400.0</v>
      </c>
      <c r="D34" s="1">
        <v>100.0</v>
      </c>
      <c r="E34" s="1">
        <v>2288052.91</v>
      </c>
      <c r="F34" s="1">
        <v>3.58</v>
      </c>
      <c r="G34" s="1">
        <v>1.0</v>
      </c>
      <c r="H34" s="1">
        <v>16.0</v>
      </c>
      <c r="I34" s="1">
        <f>p0ej2_secuenciales!F5/F34</f>
        <v>1.444134078</v>
      </c>
      <c r="J34" s="1">
        <f t="shared" si="1"/>
        <v>1.444134078</v>
      </c>
    </row>
    <row r="35" ht="15.75" customHeight="1">
      <c r="A35" s="1">
        <v>1000.0</v>
      </c>
      <c r="B35" s="1">
        <v>300.0</v>
      </c>
      <c r="C35" s="1">
        <v>400.0</v>
      </c>
      <c r="D35" s="1">
        <v>100.0</v>
      </c>
      <c r="E35" s="1">
        <v>2290747.73</v>
      </c>
      <c r="F35" s="1">
        <v>3.61</v>
      </c>
      <c r="G35" s="1">
        <v>1.0</v>
      </c>
      <c r="H35" s="1">
        <v>32.0</v>
      </c>
      <c r="I35" s="1">
        <f>p0ej2_secuenciales!F5/F35</f>
        <v>1.432132964</v>
      </c>
      <c r="J35" s="1">
        <f t="shared" si="1"/>
        <v>1.432132964</v>
      </c>
    </row>
    <row r="36" ht="15.75" customHeight="1">
      <c r="A36" s="1">
        <v>1000.0</v>
      </c>
      <c r="B36" s="1">
        <v>300.0</v>
      </c>
      <c r="C36" s="1">
        <v>400.0</v>
      </c>
      <c r="D36" s="1">
        <v>100.0</v>
      </c>
      <c r="E36" s="1">
        <v>2284946.06</v>
      </c>
      <c r="F36" s="1">
        <v>3.66</v>
      </c>
      <c r="G36" s="1">
        <v>1.0</v>
      </c>
      <c r="H36" s="1">
        <v>8.0</v>
      </c>
      <c r="I36" s="1">
        <f>p0ej2_secuenciales!F5/F36</f>
        <v>1.412568306</v>
      </c>
      <c r="J36" s="1">
        <f t="shared" si="1"/>
        <v>1.412568306</v>
      </c>
    </row>
    <row r="37" ht="15.75" customHeight="1">
      <c r="A37" s="1">
        <v>1200.0</v>
      </c>
      <c r="B37" s="1">
        <v>400.0</v>
      </c>
      <c r="C37" s="1">
        <v>500.0</v>
      </c>
      <c r="D37" s="1">
        <v>120.0</v>
      </c>
      <c r="E37" s="1">
        <v>4063065.59</v>
      </c>
      <c r="F37" s="1">
        <v>3.19</v>
      </c>
      <c r="G37" s="1">
        <v>4.0</v>
      </c>
      <c r="H37" s="1">
        <v>8.0</v>
      </c>
      <c r="I37" s="1">
        <f>p0ej2_secuenciales!F6/F37</f>
        <v>5.620689655</v>
      </c>
      <c r="J37" s="1">
        <f t="shared" si="1"/>
        <v>1.405172414</v>
      </c>
    </row>
    <row r="38" ht="15.75" customHeight="1">
      <c r="A38" s="1">
        <v>1600.0</v>
      </c>
      <c r="B38" s="1">
        <v>600.0</v>
      </c>
      <c r="C38" s="1">
        <v>700.0</v>
      </c>
      <c r="D38" s="1">
        <v>180.0</v>
      </c>
      <c r="E38" s="1">
        <v>9083059.46</v>
      </c>
      <c r="F38" s="1">
        <v>9.51</v>
      </c>
      <c r="G38" s="1">
        <v>8.0</v>
      </c>
      <c r="H38" s="1">
        <v>4.0</v>
      </c>
      <c r="I38" s="1">
        <f>p0ej2_secuenciales!F8/F38</f>
        <v>11.21556257</v>
      </c>
      <c r="J38" s="1">
        <f t="shared" si="1"/>
        <v>1.401945321</v>
      </c>
    </row>
    <row r="39" ht="15.75" customHeight="1">
      <c r="A39" s="1">
        <v>1600.0</v>
      </c>
      <c r="B39" s="1">
        <v>600.0</v>
      </c>
      <c r="C39" s="1">
        <v>700.0</v>
      </c>
      <c r="D39" s="1">
        <v>180.0</v>
      </c>
      <c r="E39" s="1">
        <v>9086662.81</v>
      </c>
      <c r="F39" s="1">
        <v>19.4</v>
      </c>
      <c r="G39" s="1">
        <v>4.0</v>
      </c>
      <c r="H39" s="1">
        <v>32.0</v>
      </c>
      <c r="I39" s="1">
        <f>p0ej2_secuenciales!F8/F39</f>
        <v>5.497938144</v>
      </c>
      <c r="J39" s="1">
        <f t="shared" si="1"/>
        <v>1.374484536</v>
      </c>
    </row>
    <row r="40" ht="15.75" customHeight="1">
      <c r="A40" s="1">
        <v>500.0</v>
      </c>
      <c r="B40" s="1">
        <v>150.0</v>
      </c>
      <c r="C40" s="1">
        <v>200.0</v>
      </c>
      <c r="D40" s="1">
        <v>50.0</v>
      </c>
      <c r="E40" s="1">
        <v>579409.64</v>
      </c>
      <c r="F40" s="1">
        <v>0.23</v>
      </c>
      <c r="G40" s="1">
        <v>1.0</v>
      </c>
      <c r="H40" s="1">
        <v>4.0</v>
      </c>
      <c r="I40" s="1">
        <f>p0ej2_secuenciales!F3/F40</f>
        <v>1.347826087</v>
      </c>
      <c r="J40" s="1">
        <f t="shared" si="1"/>
        <v>1.347826087</v>
      </c>
    </row>
    <row r="41" ht="15.75" customHeight="1">
      <c r="A41" s="1">
        <v>1400.0</v>
      </c>
      <c r="B41" s="1">
        <v>500.0</v>
      </c>
      <c r="C41" s="1">
        <v>600.0</v>
      </c>
      <c r="D41" s="1">
        <v>150.0</v>
      </c>
      <c r="E41" s="1">
        <v>6320941.82</v>
      </c>
      <c r="F41" s="1">
        <v>4.6</v>
      </c>
      <c r="G41" s="1">
        <v>8.0</v>
      </c>
      <c r="H41" s="1">
        <v>4.0</v>
      </c>
      <c r="I41" s="1">
        <f>p0ej2_secuenciales!F7/F41</f>
        <v>10.75869565</v>
      </c>
      <c r="J41" s="1">
        <f t="shared" si="1"/>
        <v>1.344836957</v>
      </c>
    </row>
    <row r="42" ht="15.75" customHeight="1">
      <c r="A42" s="1">
        <v>1000.0</v>
      </c>
      <c r="B42" s="1">
        <v>300.0</v>
      </c>
      <c r="C42" s="1">
        <v>400.0</v>
      </c>
      <c r="D42" s="1">
        <v>100.0</v>
      </c>
      <c r="E42" s="1">
        <v>2279940.3</v>
      </c>
      <c r="F42" s="1">
        <v>1.95</v>
      </c>
      <c r="G42" s="1">
        <v>2.0</v>
      </c>
      <c r="H42" s="1">
        <v>4.0</v>
      </c>
      <c r="I42" s="1">
        <f>p0ej2_secuenciales!F5/F42</f>
        <v>2.651282051</v>
      </c>
      <c r="J42" s="1">
        <f t="shared" si="1"/>
        <v>1.325641026</v>
      </c>
    </row>
    <row r="43" ht="15.75" customHeight="1">
      <c r="A43" s="1">
        <v>1000.0</v>
      </c>
      <c r="B43" s="1">
        <v>300.0</v>
      </c>
      <c r="C43" s="1">
        <v>400.0</v>
      </c>
      <c r="D43" s="1">
        <v>100.0</v>
      </c>
      <c r="E43" s="1">
        <v>2289024.1</v>
      </c>
      <c r="F43" s="1">
        <v>1.95</v>
      </c>
      <c r="G43" s="1">
        <v>2.0</v>
      </c>
      <c r="H43" s="1">
        <v>8.0</v>
      </c>
      <c r="I43" s="1">
        <f>p0ej2_secuenciales!F5/F43</f>
        <v>2.651282051</v>
      </c>
      <c r="J43" s="1">
        <f t="shared" si="1"/>
        <v>1.325641026</v>
      </c>
    </row>
    <row r="44" ht="15.75" customHeight="1">
      <c r="A44" s="1">
        <v>1200.0</v>
      </c>
      <c r="B44" s="1">
        <v>400.0</v>
      </c>
      <c r="C44" s="1">
        <v>500.0</v>
      </c>
      <c r="D44" s="1">
        <v>120.0</v>
      </c>
      <c r="E44" s="1">
        <v>4049372.65</v>
      </c>
      <c r="F44" s="1">
        <v>3.41</v>
      </c>
      <c r="G44" s="1">
        <v>4.0</v>
      </c>
      <c r="H44" s="1">
        <v>16.0</v>
      </c>
      <c r="I44" s="1">
        <f>p0ej2_secuenciales!F6/F44</f>
        <v>5.258064516</v>
      </c>
      <c r="J44" s="1">
        <f t="shared" si="1"/>
        <v>1.314516129</v>
      </c>
    </row>
    <row r="45" ht="15.75" customHeight="1">
      <c r="A45" s="1">
        <v>1000.0</v>
      </c>
      <c r="B45" s="1">
        <v>300.0</v>
      </c>
      <c r="C45" s="1">
        <v>400.0</v>
      </c>
      <c r="D45" s="1">
        <v>100.0</v>
      </c>
      <c r="E45" s="1">
        <v>2285645.29</v>
      </c>
      <c r="F45" s="1">
        <v>1.98</v>
      </c>
      <c r="G45" s="1">
        <v>2.0</v>
      </c>
      <c r="H45" s="1">
        <v>16.0</v>
      </c>
      <c r="I45" s="1">
        <f>p0ej2_secuenciales!F5/F45</f>
        <v>2.611111111</v>
      </c>
      <c r="J45" s="1">
        <f t="shared" si="1"/>
        <v>1.305555556</v>
      </c>
    </row>
    <row r="46" ht="15.75" customHeight="1">
      <c r="A46" s="1">
        <v>1600.0</v>
      </c>
      <c r="B46" s="1">
        <v>600.0</v>
      </c>
      <c r="C46" s="1">
        <v>700.0</v>
      </c>
      <c r="D46" s="1">
        <v>180.0</v>
      </c>
      <c r="E46" s="1">
        <v>9086722.81</v>
      </c>
      <c r="F46" s="1">
        <v>10.61</v>
      </c>
      <c r="G46" s="1">
        <v>8.0</v>
      </c>
      <c r="H46" s="1">
        <v>8.0</v>
      </c>
      <c r="I46" s="1">
        <f>p0ej2_secuenciales!F8/F46</f>
        <v>10.0527804</v>
      </c>
      <c r="J46" s="1">
        <f t="shared" si="1"/>
        <v>1.256597549</v>
      </c>
    </row>
    <row r="47" ht="15.75" customHeight="1">
      <c r="A47" s="1">
        <v>1400.0</v>
      </c>
      <c r="B47" s="1">
        <v>500.0</v>
      </c>
      <c r="C47" s="1">
        <v>600.0</v>
      </c>
      <c r="D47" s="1">
        <v>150.0</v>
      </c>
      <c r="E47" s="1">
        <v>6315546.84</v>
      </c>
      <c r="F47" s="1">
        <v>5.13</v>
      </c>
      <c r="G47" s="1">
        <v>8.0</v>
      </c>
      <c r="H47" s="1">
        <v>8.0</v>
      </c>
      <c r="I47" s="1">
        <f>p0ej2_secuenciales!F7/F47</f>
        <v>9.647173489</v>
      </c>
      <c r="J47" s="1">
        <f t="shared" si="1"/>
        <v>1.205896686</v>
      </c>
    </row>
    <row r="48" ht="15.75" customHeight="1">
      <c r="A48" s="1">
        <v>1400.0</v>
      </c>
      <c r="B48" s="1">
        <v>500.0</v>
      </c>
      <c r="C48" s="1">
        <v>600.0</v>
      </c>
      <c r="D48" s="1">
        <v>150.0</v>
      </c>
      <c r="E48" s="1">
        <v>6319685.33</v>
      </c>
      <c r="F48" s="1">
        <v>10.3</v>
      </c>
      <c r="G48" s="1">
        <v>4.0</v>
      </c>
      <c r="H48" s="1">
        <v>32.0</v>
      </c>
      <c r="I48" s="1">
        <f>p0ej2_secuenciales!F7/F48</f>
        <v>4.804854369</v>
      </c>
      <c r="J48" s="1">
        <f t="shared" si="1"/>
        <v>1.201213592</v>
      </c>
    </row>
    <row r="49" ht="15.75" customHeight="1">
      <c r="A49" s="1">
        <v>500.0</v>
      </c>
      <c r="B49" s="1">
        <v>150.0</v>
      </c>
      <c r="C49" s="1">
        <v>200.0</v>
      </c>
      <c r="D49" s="1">
        <v>50.0</v>
      </c>
      <c r="E49" s="1">
        <v>580342.96</v>
      </c>
      <c r="F49" s="1">
        <v>0.13</v>
      </c>
      <c r="G49" s="1">
        <v>2.0</v>
      </c>
      <c r="H49" s="1">
        <v>8.0</v>
      </c>
      <c r="I49" s="1">
        <f>p0ej2_secuenciales!F3/F49</f>
        <v>2.384615385</v>
      </c>
      <c r="J49" s="1">
        <f t="shared" si="1"/>
        <v>1.192307692</v>
      </c>
    </row>
    <row r="50" ht="15.75" customHeight="1">
      <c r="A50" s="1">
        <v>500.0</v>
      </c>
      <c r="B50" s="1">
        <v>150.0</v>
      </c>
      <c r="C50" s="1">
        <v>200.0</v>
      </c>
      <c r="D50" s="1">
        <v>50.0</v>
      </c>
      <c r="E50" s="1">
        <v>578233.98</v>
      </c>
      <c r="F50" s="1">
        <v>0.26</v>
      </c>
      <c r="G50" s="1">
        <v>1.0</v>
      </c>
      <c r="H50" s="1">
        <v>32.0</v>
      </c>
      <c r="I50" s="1">
        <f>p0ej2_secuenciales!F3/F50</f>
        <v>1.192307692</v>
      </c>
      <c r="J50" s="1">
        <f t="shared" si="1"/>
        <v>1.192307692</v>
      </c>
    </row>
    <row r="51" ht="15.75" customHeight="1">
      <c r="A51" s="1">
        <v>1200.0</v>
      </c>
      <c r="B51" s="1">
        <v>400.0</v>
      </c>
      <c r="C51" s="1">
        <v>500.0</v>
      </c>
      <c r="D51" s="1">
        <v>120.0</v>
      </c>
      <c r="E51" s="1">
        <v>4056983.75</v>
      </c>
      <c r="F51" s="1">
        <v>3.79</v>
      </c>
      <c r="G51" s="1">
        <v>4.0</v>
      </c>
      <c r="H51" s="1">
        <v>32.0</v>
      </c>
      <c r="I51" s="1">
        <f>p0ej2_secuenciales!F6/F51</f>
        <v>4.730870712</v>
      </c>
      <c r="J51" s="1">
        <f t="shared" si="1"/>
        <v>1.182717678</v>
      </c>
    </row>
    <row r="52" ht="15.75" customHeight="1">
      <c r="A52" s="1">
        <v>1000.0</v>
      </c>
      <c r="B52" s="1">
        <v>300.0</v>
      </c>
      <c r="C52" s="1">
        <v>400.0</v>
      </c>
      <c r="D52" s="1">
        <v>100.0</v>
      </c>
      <c r="E52" s="1">
        <v>2283154.15</v>
      </c>
      <c r="F52" s="1">
        <v>1.1</v>
      </c>
      <c r="G52" s="1">
        <v>4.0</v>
      </c>
      <c r="H52" s="1">
        <v>8.0</v>
      </c>
      <c r="I52" s="1">
        <f>p0ej2_secuenciales!F5/F52</f>
        <v>4.7</v>
      </c>
      <c r="J52" s="1">
        <f t="shared" si="1"/>
        <v>1.175</v>
      </c>
    </row>
    <row r="53" ht="15.75" customHeight="1">
      <c r="A53" s="1">
        <v>1000.0</v>
      </c>
      <c r="B53" s="1">
        <v>300.0</v>
      </c>
      <c r="C53" s="1">
        <v>400.0</v>
      </c>
      <c r="D53" s="1">
        <v>100.0</v>
      </c>
      <c r="E53" s="1">
        <v>2286874.95</v>
      </c>
      <c r="F53" s="1">
        <v>1.12</v>
      </c>
      <c r="G53" s="1">
        <v>4.0</v>
      </c>
      <c r="H53" s="1">
        <v>4.0</v>
      </c>
      <c r="I53" s="1">
        <f>p0ej2_secuenciales!F5/F53</f>
        <v>4.616071429</v>
      </c>
      <c r="J53" s="1">
        <f t="shared" si="1"/>
        <v>1.154017857</v>
      </c>
    </row>
    <row r="54" ht="15.75" customHeight="1">
      <c r="A54" s="1">
        <v>800.0</v>
      </c>
      <c r="B54" s="1">
        <v>200.0</v>
      </c>
      <c r="C54" s="1">
        <v>300.0</v>
      </c>
      <c r="D54" s="1">
        <v>70.0</v>
      </c>
      <c r="E54" s="1">
        <v>1020888.35</v>
      </c>
      <c r="F54" s="1">
        <v>0.93</v>
      </c>
      <c r="G54" s="1">
        <v>1.0</v>
      </c>
      <c r="H54" s="1">
        <v>4.0</v>
      </c>
      <c r="I54" s="1">
        <f>p0ej2_secuenciales!F4/F54</f>
        <v>1.150537634</v>
      </c>
      <c r="J54" s="1">
        <f t="shared" si="1"/>
        <v>1.150537634</v>
      </c>
    </row>
    <row r="55" ht="15.75" customHeight="1">
      <c r="A55" s="1">
        <v>500.0</v>
      </c>
      <c r="B55" s="1">
        <v>150.0</v>
      </c>
      <c r="C55" s="1">
        <v>200.0</v>
      </c>
      <c r="D55" s="1">
        <v>50.0</v>
      </c>
      <c r="E55" s="1">
        <v>577588.97</v>
      </c>
      <c r="F55" s="1">
        <v>0.27</v>
      </c>
      <c r="G55" s="1">
        <v>1.0</v>
      </c>
      <c r="H55" s="1">
        <v>16.0</v>
      </c>
      <c r="I55" s="1">
        <f>p0ej2_secuenciales!F3/F55</f>
        <v>1.148148148</v>
      </c>
      <c r="J55" s="1">
        <f t="shared" si="1"/>
        <v>1.148148148</v>
      </c>
    </row>
    <row r="56" ht="15.75" customHeight="1">
      <c r="A56" s="1">
        <v>800.0</v>
      </c>
      <c r="B56" s="1">
        <v>200.0</v>
      </c>
      <c r="C56" s="1">
        <v>300.0</v>
      </c>
      <c r="D56" s="1">
        <v>70.0</v>
      </c>
      <c r="E56" s="1">
        <v>1019240.42</v>
      </c>
      <c r="F56" s="1">
        <v>0.94</v>
      </c>
      <c r="G56" s="1">
        <v>1.0</v>
      </c>
      <c r="H56" s="1">
        <v>16.0</v>
      </c>
      <c r="I56" s="1">
        <f>p0ej2_secuenciales!F4/F56</f>
        <v>1.138297872</v>
      </c>
      <c r="J56" s="1">
        <f t="shared" si="1"/>
        <v>1.138297872</v>
      </c>
    </row>
    <row r="57" ht="15.75" customHeight="1">
      <c r="A57" s="1">
        <v>800.0</v>
      </c>
      <c r="B57" s="1">
        <v>200.0</v>
      </c>
      <c r="C57" s="1">
        <v>300.0</v>
      </c>
      <c r="D57" s="1">
        <v>70.0</v>
      </c>
      <c r="E57" s="1">
        <v>1017615.13</v>
      </c>
      <c r="F57" s="1">
        <v>0.94</v>
      </c>
      <c r="G57" s="1">
        <v>1.0</v>
      </c>
      <c r="H57" s="1">
        <v>32.0</v>
      </c>
      <c r="I57" s="1">
        <f>p0ej2_secuenciales!F4/F57</f>
        <v>1.138297872</v>
      </c>
      <c r="J57" s="1">
        <f t="shared" si="1"/>
        <v>1.138297872</v>
      </c>
    </row>
    <row r="58" ht="15.75" customHeight="1">
      <c r="A58" s="1">
        <v>800.0</v>
      </c>
      <c r="B58" s="1">
        <v>200.0</v>
      </c>
      <c r="C58" s="1">
        <v>300.0</v>
      </c>
      <c r="D58" s="1">
        <v>70.0</v>
      </c>
      <c r="E58" s="1">
        <v>1018100.24</v>
      </c>
      <c r="F58" s="1">
        <v>0.95</v>
      </c>
      <c r="G58" s="1">
        <v>1.0</v>
      </c>
      <c r="H58" s="1">
        <v>8.0</v>
      </c>
      <c r="I58" s="1">
        <f>p0ej2_secuenciales!F4/F58</f>
        <v>1.126315789</v>
      </c>
      <c r="J58" s="1">
        <f t="shared" si="1"/>
        <v>1.126315789</v>
      </c>
    </row>
    <row r="59" ht="15.75" customHeight="1">
      <c r="A59" s="1">
        <v>500.0</v>
      </c>
      <c r="B59" s="1">
        <v>150.0</v>
      </c>
      <c r="C59" s="1">
        <v>200.0</v>
      </c>
      <c r="D59" s="1">
        <v>50.0</v>
      </c>
      <c r="E59" s="1">
        <v>579700.58</v>
      </c>
      <c r="F59" s="1">
        <v>0.14</v>
      </c>
      <c r="G59" s="1">
        <v>2.0</v>
      </c>
      <c r="H59" s="1">
        <v>4.0</v>
      </c>
      <c r="I59" s="1">
        <f>p0ej2_secuenciales!F3/F59</f>
        <v>2.214285714</v>
      </c>
      <c r="J59" s="1">
        <f t="shared" si="1"/>
        <v>1.107142857</v>
      </c>
    </row>
    <row r="60" ht="15.75" customHeight="1">
      <c r="A60" s="1">
        <v>1600.0</v>
      </c>
      <c r="B60" s="1">
        <v>600.0</v>
      </c>
      <c r="C60" s="1">
        <v>700.0</v>
      </c>
      <c r="D60" s="1">
        <v>180.0</v>
      </c>
      <c r="E60" s="1">
        <v>9082131.76</v>
      </c>
      <c r="F60" s="1">
        <v>12.05</v>
      </c>
      <c r="G60" s="1">
        <v>8.0</v>
      </c>
      <c r="H60" s="1">
        <v>16.0</v>
      </c>
      <c r="I60" s="1">
        <f>p0ej2_secuenciales!F8/F60</f>
        <v>8.851452282</v>
      </c>
      <c r="J60" s="1">
        <f t="shared" si="1"/>
        <v>1.106431535</v>
      </c>
    </row>
    <row r="61" ht="15.75" customHeight="1">
      <c r="A61" s="1">
        <v>1000.0</v>
      </c>
      <c r="B61" s="1">
        <v>300.0</v>
      </c>
      <c r="C61" s="1">
        <v>400.0</v>
      </c>
      <c r="D61" s="1">
        <v>100.0</v>
      </c>
      <c r="E61" s="1">
        <v>2287695.76</v>
      </c>
      <c r="F61" s="1">
        <v>2.37</v>
      </c>
      <c r="G61" s="1">
        <v>2.0</v>
      </c>
      <c r="H61" s="1">
        <v>32.0</v>
      </c>
      <c r="I61" s="1">
        <f>p0ej2_secuenciales!F5/F61</f>
        <v>2.181434599</v>
      </c>
      <c r="J61" s="1">
        <f t="shared" si="1"/>
        <v>1.0907173</v>
      </c>
    </row>
    <row r="62" ht="15.75" customHeight="1">
      <c r="A62" s="1">
        <v>1200.0</v>
      </c>
      <c r="B62" s="1">
        <v>400.0</v>
      </c>
      <c r="C62" s="1">
        <v>500.0</v>
      </c>
      <c r="D62" s="1">
        <v>120.0</v>
      </c>
      <c r="E62" s="1">
        <v>4061130.94</v>
      </c>
      <c r="F62" s="1">
        <v>2.09</v>
      </c>
      <c r="G62" s="1">
        <v>8.0</v>
      </c>
      <c r="H62" s="1">
        <v>4.0</v>
      </c>
      <c r="I62" s="1">
        <f>p0ej2_secuenciales!F6/F62</f>
        <v>8.578947368</v>
      </c>
      <c r="J62" s="1">
        <f t="shared" si="1"/>
        <v>1.072368421</v>
      </c>
    </row>
    <row r="63" ht="15.75" customHeight="1">
      <c r="A63" s="1">
        <v>800.0</v>
      </c>
      <c r="B63" s="1">
        <v>200.0</v>
      </c>
      <c r="C63" s="1">
        <v>300.0</v>
      </c>
      <c r="D63" s="1">
        <v>70.0</v>
      </c>
      <c r="E63" s="1">
        <v>1027617.2</v>
      </c>
      <c r="F63" s="1">
        <v>0.5</v>
      </c>
      <c r="G63" s="1">
        <v>2.0</v>
      </c>
      <c r="H63" s="1">
        <v>4.0</v>
      </c>
      <c r="I63" s="1">
        <f>p0ej2_secuenciales!F4/F63</f>
        <v>2.14</v>
      </c>
      <c r="J63" s="1">
        <f t="shared" si="1"/>
        <v>1.07</v>
      </c>
    </row>
    <row r="64" ht="15.75" customHeight="1">
      <c r="A64" s="1">
        <v>500.0</v>
      </c>
      <c r="B64" s="1">
        <v>150.0</v>
      </c>
      <c r="C64" s="1">
        <v>200.0</v>
      </c>
      <c r="D64" s="1">
        <v>50.0</v>
      </c>
      <c r="E64" s="1">
        <v>575558.48</v>
      </c>
      <c r="F64" s="1">
        <v>0.29</v>
      </c>
      <c r="G64" s="1">
        <v>1.0</v>
      </c>
      <c r="H64" s="1">
        <v>8.0</v>
      </c>
      <c r="I64" s="1">
        <f>p0ej2_secuenciales!F3/F64</f>
        <v>1.068965517</v>
      </c>
      <c r="J64" s="1">
        <f t="shared" si="1"/>
        <v>1.068965517</v>
      </c>
    </row>
    <row r="65" ht="15.75" customHeight="1">
      <c r="A65" s="1">
        <v>800.0</v>
      </c>
      <c r="B65" s="1">
        <v>200.0</v>
      </c>
      <c r="C65" s="1">
        <v>300.0</v>
      </c>
      <c r="D65" s="1">
        <v>70.0</v>
      </c>
      <c r="E65" s="1">
        <v>1021118.41</v>
      </c>
      <c r="F65" s="1">
        <v>0.51</v>
      </c>
      <c r="G65" s="1">
        <v>2.0</v>
      </c>
      <c r="H65" s="1">
        <v>32.0</v>
      </c>
      <c r="I65" s="1">
        <f>p0ej2_secuenciales!F4/F65</f>
        <v>2.098039216</v>
      </c>
      <c r="J65" s="1">
        <f t="shared" si="1"/>
        <v>1.049019608</v>
      </c>
    </row>
    <row r="66" ht="15.75" customHeight="1">
      <c r="A66" s="1">
        <v>200.0</v>
      </c>
      <c r="B66" s="1">
        <v>50.0</v>
      </c>
      <c r="C66" s="1">
        <v>100.0</v>
      </c>
      <c r="D66" s="1">
        <v>20.0</v>
      </c>
      <c r="E66" s="1">
        <v>64205.16</v>
      </c>
      <c r="F66" s="1">
        <v>0.0</v>
      </c>
      <c r="G66" s="1">
        <v>1.0</v>
      </c>
      <c r="H66" s="1">
        <v>4.0</v>
      </c>
      <c r="I66" s="1">
        <v>1.0</v>
      </c>
      <c r="J66" s="1">
        <f t="shared" si="1"/>
        <v>1</v>
      </c>
    </row>
    <row r="67" ht="15.75" customHeight="1">
      <c r="A67" s="1">
        <v>200.0</v>
      </c>
      <c r="B67" s="1">
        <v>50.0</v>
      </c>
      <c r="C67" s="1">
        <v>100.0</v>
      </c>
      <c r="D67" s="1">
        <v>20.0</v>
      </c>
      <c r="E67" s="1">
        <v>64205.16</v>
      </c>
      <c r="F67" s="1">
        <v>0.0</v>
      </c>
      <c r="G67" s="1">
        <v>1.0</v>
      </c>
      <c r="H67" s="1">
        <v>8.0</v>
      </c>
      <c r="I67" s="1">
        <v>1.0</v>
      </c>
      <c r="J67" s="1">
        <f t="shared" si="1"/>
        <v>1</v>
      </c>
    </row>
    <row r="68" ht="15.75" customHeight="1">
      <c r="A68" s="1">
        <v>200.0</v>
      </c>
      <c r="B68" s="1">
        <v>50.0</v>
      </c>
      <c r="C68" s="1">
        <v>100.0</v>
      </c>
      <c r="D68" s="1">
        <v>20.0</v>
      </c>
      <c r="E68" s="1">
        <v>65225.94</v>
      </c>
      <c r="F68" s="1">
        <v>0.01</v>
      </c>
      <c r="G68" s="1">
        <v>1.0</v>
      </c>
      <c r="H68" s="1">
        <v>16.0</v>
      </c>
      <c r="I68" s="1">
        <f>p0ej2_secuenciales!F2/F68</f>
        <v>1</v>
      </c>
      <c r="J68" s="1">
        <f t="shared" si="1"/>
        <v>1</v>
      </c>
    </row>
    <row r="69" ht="15.75" customHeight="1">
      <c r="A69" s="1">
        <v>200.0</v>
      </c>
      <c r="B69" s="1">
        <v>50.0</v>
      </c>
      <c r="C69" s="1">
        <v>100.0</v>
      </c>
      <c r="D69" s="1">
        <v>20.0</v>
      </c>
      <c r="E69" s="1">
        <v>65225.94</v>
      </c>
      <c r="F69" s="1">
        <v>0.01</v>
      </c>
      <c r="G69" s="1">
        <v>1.0</v>
      </c>
      <c r="H69" s="1">
        <v>32.0</v>
      </c>
      <c r="I69" s="1">
        <f>p0ej2_secuenciales!F2/F69</f>
        <v>1</v>
      </c>
      <c r="J69" s="1">
        <f t="shared" si="1"/>
        <v>1</v>
      </c>
    </row>
    <row r="70" ht="15.75" customHeight="1">
      <c r="A70" s="1">
        <v>800.0</v>
      </c>
      <c r="B70" s="1">
        <v>200.0</v>
      </c>
      <c r="C70" s="1">
        <v>300.0</v>
      </c>
      <c r="D70" s="1">
        <v>70.0</v>
      </c>
      <c r="E70" s="1">
        <v>1026029.26</v>
      </c>
      <c r="F70" s="1">
        <v>0.27</v>
      </c>
      <c r="G70" s="1">
        <v>4.0</v>
      </c>
      <c r="H70" s="1">
        <v>4.0</v>
      </c>
      <c r="I70" s="1">
        <f>p0ej2_secuenciales!F4/F70</f>
        <v>3.962962963</v>
      </c>
      <c r="J70" s="1">
        <f t="shared" si="1"/>
        <v>0.9907407407</v>
      </c>
    </row>
    <row r="71" ht="15.75" customHeight="1">
      <c r="A71" s="1">
        <v>800.0</v>
      </c>
      <c r="B71" s="1">
        <v>200.0</v>
      </c>
      <c r="C71" s="1">
        <v>300.0</v>
      </c>
      <c r="D71" s="1">
        <v>70.0</v>
      </c>
      <c r="E71" s="1">
        <v>1023914.07</v>
      </c>
      <c r="F71" s="1">
        <v>0.55</v>
      </c>
      <c r="G71" s="1">
        <v>2.0</v>
      </c>
      <c r="H71" s="1">
        <v>8.0</v>
      </c>
      <c r="I71" s="1">
        <f>p0ej2_secuenciales!F4/F71</f>
        <v>1.945454545</v>
      </c>
      <c r="J71" s="1">
        <f t="shared" si="1"/>
        <v>0.9727272727</v>
      </c>
    </row>
    <row r="72" ht="15.75" customHeight="1">
      <c r="A72" s="1">
        <v>500.0</v>
      </c>
      <c r="B72" s="1">
        <v>150.0</v>
      </c>
      <c r="C72" s="1">
        <v>200.0</v>
      </c>
      <c r="D72" s="1">
        <v>50.0</v>
      </c>
      <c r="E72" s="1">
        <v>579495.63</v>
      </c>
      <c r="F72" s="1">
        <v>0.08</v>
      </c>
      <c r="G72" s="1">
        <v>4.0</v>
      </c>
      <c r="H72" s="1">
        <v>4.0</v>
      </c>
      <c r="I72" s="1">
        <f>p0ej2_secuenciales!F3/F72</f>
        <v>3.875</v>
      </c>
      <c r="J72" s="1">
        <f t="shared" si="1"/>
        <v>0.96875</v>
      </c>
    </row>
    <row r="73" ht="15.75" customHeight="1">
      <c r="A73" s="1">
        <v>500.0</v>
      </c>
      <c r="B73" s="1">
        <v>150.0</v>
      </c>
      <c r="C73" s="1">
        <v>200.0</v>
      </c>
      <c r="D73" s="1">
        <v>50.0</v>
      </c>
      <c r="E73" s="1">
        <v>582047.25</v>
      </c>
      <c r="F73" s="1">
        <v>0.16</v>
      </c>
      <c r="G73" s="1">
        <v>2.0</v>
      </c>
      <c r="H73" s="1">
        <v>16.0</v>
      </c>
      <c r="I73" s="1">
        <f>p0ej2_secuenciales!F3/F73</f>
        <v>1.9375</v>
      </c>
      <c r="J73" s="1">
        <f t="shared" si="1"/>
        <v>0.96875</v>
      </c>
    </row>
    <row r="74" ht="15.75" customHeight="1">
      <c r="A74" s="1">
        <v>800.0</v>
      </c>
      <c r="B74" s="1">
        <v>200.0</v>
      </c>
      <c r="C74" s="1">
        <v>300.0</v>
      </c>
      <c r="D74" s="1">
        <v>70.0</v>
      </c>
      <c r="E74" s="1">
        <v>1026944.72</v>
      </c>
      <c r="F74" s="1">
        <v>0.56</v>
      </c>
      <c r="G74" s="1">
        <v>2.0</v>
      </c>
      <c r="H74" s="1">
        <v>16.0</v>
      </c>
      <c r="I74" s="1">
        <f>p0ej2_secuenciales!F4/F74</f>
        <v>1.910714286</v>
      </c>
      <c r="J74" s="1">
        <f t="shared" si="1"/>
        <v>0.9553571429</v>
      </c>
    </row>
    <row r="75" ht="15.75" customHeight="1">
      <c r="A75" s="1">
        <v>1000.0</v>
      </c>
      <c r="B75" s="1">
        <v>300.0</v>
      </c>
      <c r="C75" s="1">
        <v>400.0</v>
      </c>
      <c r="D75" s="1">
        <v>100.0</v>
      </c>
      <c r="E75" s="1">
        <v>2292871.58</v>
      </c>
      <c r="F75" s="1">
        <v>1.37</v>
      </c>
      <c r="G75" s="1">
        <v>4.0</v>
      </c>
      <c r="H75" s="1">
        <v>16.0</v>
      </c>
      <c r="I75" s="1">
        <f>p0ej2_secuenciales!F5/F75</f>
        <v>3.773722628</v>
      </c>
      <c r="J75" s="1">
        <f t="shared" si="1"/>
        <v>0.9434306569</v>
      </c>
    </row>
    <row r="76" ht="15.75" customHeight="1">
      <c r="A76" s="1">
        <v>500.0</v>
      </c>
      <c r="B76" s="1">
        <v>150.0</v>
      </c>
      <c r="C76" s="1">
        <v>200.0</v>
      </c>
      <c r="D76" s="1">
        <v>50.0</v>
      </c>
      <c r="E76" s="1">
        <v>578723.26</v>
      </c>
      <c r="F76" s="1">
        <v>0.17</v>
      </c>
      <c r="G76" s="1">
        <v>2.0</v>
      </c>
      <c r="H76" s="1">
        <v>32.0</v>
      </c>
      <c r="I76" s="1">
        <f>p0ej2_secuenciales!F3/F76</f>
        <v>1.823529412</v>
      </c>
      <c r="J76" s="1">
        <f t="shared" si="1"/>
        <v>0.9117647059</v>
      </c>
    </row>
    <row r="77" ht="15.75" customHeight="1">
      <c r="A77" s="1">
        <v>1400.0</v>
      </c>
      <c r="B77" s="1">
        <v>500.0</v>
      </c>
      <c r="C77" s="1">
        <v>600.0</v>
      </c>
      <c r="D77" s="1">
        <v>150.0</v>
      </c>
      <c r="E77" s="1">
        <v>6323125.66</v>
      </c>
      <c r="F77" s="1">
        <v>6.9</v>
      </c>
      <c r="G77" s="1">
        <v>8.0</v>
      </c>
      <c r="H77" s="1">
        <v>16.0</v>
      </c>
      <c r="I77" s="1">
        <f>p0ej2_secuenciales!F7/F77</f>
        <v>7.172463768</v>
      </c>
      <c r="J77" s="1">
        <f t="shared" si="1"/>
        <v>0.896557971</v>
      </c>
    </row>
    <row r="78" ht="15.75" customHeight="1">
      <c r="A78" s="1">
        <v>800.0</v>
      </c>
      <c r="B78" s="1">
        <v>200.0</v>
      </c>
      <c r="C78" s="1">
        <v>300.0</v>
      </c>
      <c r="D78" s="1">
        <v>70.0</v>
      </c>
      <c r="E78" s="1">
        <v>1021038.01</v>
      </c>
      <c r="F78" s="1">
        <v>0.31</v>
      </c>
      <c r="G78" s="1">
        <v>4.0</v>
      </c>
      <c r="H78" s="1">
        <v>8.0</v>
      </c>
      <c r="I78" s="1">
        <f>p0ej2_secuenciales!F4/F78</f>
        <v>3.451612903</v>
      </c>
      <c r="J78" s="1">
        <f t="shared" si="1"/>
        <v>0.8629032258</v>
      </c>
    </row>
    <row r="79" ht="15.75" customHeight="1">
      <c r="A79" s="1">
        <v>1600.0</v>
      </c>
      <c r="B79" s="1">
        <v>600.0</v>
      </c>
      <c r="C79" s="1">
        <v>700.0</v>
      </c>
      <c r="D79" s="1">
        <v>180.0</v>
      </c>
      <c r="E79" s="1">
        <v>9089428.03</v>
      </c>
      <c r="F79" s="1">
        <v>7.81</v>
      </c>
      <c r="G79" s="1">
        <v>16.0</v>
      </c>
      <c r="H79" s="1">
        <v>4.0</v>
      </c>
      <c r="I79" s="1">
        <f>p0ej2_secuenciales!F8/F79</f>
        <v>13.65685019</v>
      </c>
      <c r="J79" s="1">
        <f t="shared" si="1"/>
        <v>0.853553137</v>
      </c>
    </row>
    <row r="80" ht="15.75" customHeight="1">
      <c r="A80" s="1">
        <v>1000.0</v>
      </c>
      <c r="B80" s="1">
        <v>300.0</v>
      </c>
      <c r="C80" s="1">
        <v>400.0</v>
      </c>
      <c r="D80" s="1">
        <v>100.0</v>
      </c>
      <c r="E80" s="1">
        <v>2286438.53</v>
      </c>
      <c r="F80" s="1">
        <v>1.61</v>
      </c>
      <c r="G80" s="1">
        <v>4.0</v>
      </c>
      <c r="H80" s="1">
        <v>32.0</v>
      </c>
      <c r="I80" s="1">
        <f>p0ej2_secuenciales!F5/F80</f>
        <v>3.211180124</v>
      </c>
      <c r="J80" s="1">
        <f t="shared" si="1"/>
        <v>0.8027950311</v>
      </c>
    </row>
    <row r="81" ht="15.75" customHeight="1">
      <c r="A81" s="1">
        <v>1000.0</v>
      </c>
      <c r="B81" s="1">
        <v>300.0</v>
      </c>
      <c r="C81" s="1">
        <v>400.0</v>
      </c>
      <c r="D81" s="1">
        <v>100.0</v>
      </c>
      <c r="E81" s="1">
        <v>2287800.87</v>
      </c>
      <c r="F81" s="1">
        <v>0.81</v>
      </c>
      <c r="G81" s="1">
        <v>8.0</v>
      </c>
      <c r="H81" s="1">
        <v>4.0</v>
      </c>
      <c r="I81" s="1">
        <f>p0ej2_secuenciales!F5/F81</f>
        <v>6.382716049</v>
      </c>
      <c r="J81" s="1">
        <f t="shared" si="1"/>
        <v>0.7978395062</v>
      </c>
    </row>
    <row r="82" ht="15.75" customHeight="1">
      <c r="A82" s="1">
        <v>800.0</v>
      </c>
      <c r="B82" s="1">
        <v>200.0</v>
      </c>
      <c r="C82" s="1">
        <v>300.0</v>
      </c>
      <c r="D82" s="1">
        <v>70.0</v>
      </c>
      <c r="E82" s="1">
        <v>1026104.08</v>
      </c>
      <c r="F82" s="1">
        <v>0.34</v>
      </c>
      <c r="G82" s="1">
        <v>4.0</v>
      </c>
      <c r="H82" s="1">
        <v>16.0</v>
      </c>
      <c r="I82" s="1">
        <f>p0ej2_secuenciales!F4/F82</f>
        <v>3.147058824</v>
      </c>
      <c r="J82" s="1">
        <f t="shared" si="1"/>
        <v>0.7867647059</v>
      </c>
    </row>
    <row r="83" ht="15.75" customHeight="1">
      <c r="A83" s="1">
        <v>500.0</v>
      </c>
      <c r="B83" s="1">
        <v>150.0</v>
      </c>
      <c r="C83" s="1">
        <v>200.0</v>
      </c>
      <c r="D83" s="1">
        <v>50.0</v>
      </c>
      <c r="E83" s="1">
        <v>580972.56</v>
      </c>
      <c r="F83" s="1">
        <v>0.1</v>
      </c>
      <c r="G83" s="1">
        <v>4.0</v>
      </c>
      <c r="H83" s="1">
        <v>8.0</v>
      </c>
      <c r="I83" s="1">
        <f>p0ej2_secuenciales!F3/F83</f>
        <v>3.1</v>
      </c>
      <c r="J83" s="1">
        <f t="shared" si="1"/>
        <v>0.775</v>
      </c>
    </row>
    <row r="84" ht="15.75" customHeight="1">
      <c r="A84" s="1">
        <v>1600.0</v>
      </c>
      <c r="B84" s="1">
        <v>600.0</v>
      </c>
      <c r="C84" s="1">
        <v>700.0</v>
      </c>
      <c r="D84" s="1">
        <v>180.0</v>
      </c>
      <c r="E84" s="1">
        <v>9082333.68</v>
      </c>
      <c r="F84" s="1">
        <v>18.0</v>
      </c>
      <c r="G84" s="1">
        <v>8.0</v>
      </c>
      <c r="H84" s="1">
        <v>32.0</v>
      </c>
      <c r="I84" s="1">
        <f>p0ej2_secuenciales!F8/F84</f>
        <v>5.925555556</v>
      </c>
      <c r="J84" s="1">
        <f t="shared" si="1"/>
        <v>0.7406944444</v>
      </c>
    </row>
    <row r="85" ht="15.75" customHeight="1">
      <c r="A85" s="1">
        <v>1400.0</v>
      </c>
      <c r="B85" s="1">
        <v>500.0</v>
      </c>
      <c r="C85" s="1">
        <v>600.0</v>
      </c>
      <c r="D85" s="1">
        <v>150.0</v>
      </c>
      <c r="E85" s="1">
        <v>6311724.06</v>
      </c>
      <c r="F85" s="1">
        <v>4.25</v>
      </c>
      <c r="G85" s="1">
        <v>16.0</v>
      </c>
      <c r="H85" s="1">
        <v>4.0</v>
      </c>
      <c r="I85" s="1">
        <f>p0ej2_secuenciales!F7/F85</f>
        <v>11.64470588</v>
      </c>
      <c r="J85" s="1">
        <f t="shared" si="1"/>
        <v>0.7277941176</v>
      </c>
    </row>
    <row r="86" ht="15.75" customHeight="1">
      <c r="A86" s="1">
        <v>1000.0</v>
      </c>
      <c r="B86" s="1">
        <v>300.0</v>
      </c>
      <c r="C86" s="1">
        <v>400.0</v>
      </c>
      <c r="D86" s="1">
        <v>100.0</v>
      </c>
      <c r="E86" s="1">
        <v>2288560.04</v>
      </c>
      <c r="F86" s="1">
        <v>0.91</v>
      </c>
      <c r="G86" s="1">
        <v>8.0</v>
      </c>
      <c r="H86" s="1">
        <v>8.0</v>
      </c>
      <c r="I86" s="1">
        <f>p0ej2_secuenciales!F5/F86</f>
        <v>5.681318681</v>
      </c>
      <c r="J86" s="1">
        <f t="shared" si="1"/>
        <v>0.7101648352</v>
      </c>
    </row>
    <row r="87" ht="15.75" customHeight="1">
      <c r="A87" s="1">
        <v>500.0</v>
      </c>
      <c r="B87" s="1">
        <v>150.0</v>
      </c>
      <c r="C87" s="1">
        <v>200.0</v>
      </c>
      <c r="D87" s="1">
        <v>50.0</v>
      </c>
      <c r="E87" s="1">
        <v>581610.02</v>
      </c>
      <c r="F87" s="1">
        <v>0.11</v>
      </c>
      <c r="G87" s="1">
        <v>4.0</v>
      </c>
      <c r="H87" s="1">
        <v>16.0</v>
      </c>
      <c r="I87" s="1">
        <f>p0ej2_secuenciales!F3/F87</f>
        <v>2.818181818</v>
      </c>
      <c r="J87" s="1">
        <f t="shared" si="1"/>
        <v>0.7045454545</v>
      </c>
    </row>
    <row r="88" ht="15.75" customHeight="1">
      <c r="A88" s="1">
        <v>1200.0</v>
      </c>
      <c r="B88" s="1">
        <v>400.0</v>
      </c>
      <c r="C88" s="1">
        <v>500.0</v>
      </c>
      <c r="D88" s="1">
        <v>120.0</v>
      </c>
      <c r="E88" s="1">
        <v>4059058.2</v>
      </c>
      <c r="F88" s="1">
        <v>3.19</v>
      </c>
      <c r="G88" s="1">
        <v>8.0</v>
      </c>
      <c r="H88" s="1">
        <v>16.0</v>
      </c>
      <c r="I88" s="1">
        <f>p0ej2_secuenciales!F6/F88</f>
        <v>5.620689655</v>
      </c>
      <c r="J88" s="1">
        <f t="shared" si="1"/>
        <v>0.7025862069</v>
      </c>
    </row>
    <row r="89" ht="15.75" customHeight="1">
      <c r="A89" s="1">
        <v>1200.0</v>
      </c>
      <c r="B89" s="1">
        <v>400.0</v>
      </c>
      <c r="C89" s="1">
        <v>500.0</v>
      </c>
      <c r="D89" s="1">
        <v>120.0</v>
      </c>
      <c r="E89" s="1">
        <v>4060951.78</v>
      </c>
      <c r="F89" s="1">
        <v>3.4</v>
      </c>
      <c r="G89" s="1">
        <v>8.0</v>
      </c>
      <c r="H89" s="1">
        <v>8.0</v>
      </c>
      <c r="I89" s="1">
        <f>p0ej2_secuenciales!F6/F89</f>
        <v>5.273529412</v>
      </c>
      <c r="J89" s="1">
        <f t="shared" si="1"/>
        <v>0.6591911765</v>
      </c>
    </row>
    <row r="90" ht="15.75" customHeight="1">
      <c r="A90" s="1">
        <v>1600.0</v>
      </c>
      <c r="B90" s="1">
        <v>600.0</v>
      </c>
      <c r="C90" s="1">
        <v>700.0</v>
      </c>
      <c r="D90" s="1">
        <v>180.0</v>
      </c>
      <c r="E90" s="1">
        <v>9086420.68</v>
      </c>
      <c r="F90" s="1">
        <v>10.15</v>
      </c>
      <c r="G90" s="1">
        <v>16.0</v>
      </c>
      <c r="H90" s="1">
        <v>8.0</v>
      </c>
      <c r="I90" s="1">
        <f>p0ej2_secuenciales!F8/F90</f>
        <v>10.50837438</v>
      </c>
      <c r="J90" s="1">
        <f t="shared" si="1"/>
        <v>0.656773399</v>
      </c>
    </row>
    <row r="91" ht="15.75" customHeight="1">
      <c r="A91" s="1">
        <v>500.0</v>
      </c>
      <c r="B91" s="1">
        <v>150.0</v>
      </c>
      <c r="C91" s="1">
        <v>200.0</v>
      </c>
      <c r="D91" s="1">
        <v>50.0</v>
      </c>
      <c r="E91" s="1">
        <v>581031.46</v>
      </c>
      <c r="F91" s="1">
        <v>0.06</v>
      </c>
      <c r="G91" s="1">
        <v>8.0</v>
      </c>
      <c r="H91" s="1">
        <v>4.0</v>
      </c>
      <c r="I91" s="1">
        <f>p0ej2_secuenciales!F3/F91</f>
        <v>5.166666667</v>
      </c>
      <c r="J91" s="1">
        <f t="shared" si="1"/>
        <v>0.6458333333</v>
      </c>
    </row>
    <row r="92" ht="15.75" customHeight="1">
      <c r="A92" s="1">
        <v>1400.0</v>
      </c>
      <c r="B92" s="1">
        <v>500.0</v>
      </c>
      <c r="C92" s="1">
        <v>600.0</v>
      </c>
      <c r="D92" s="1">
        <v>150.0</v>
      </c>
      <c r="E92" s="1">
        <v>6317729.87</v>
      </c>
      <c r="F92" s="1">
        <v>5.05</v>
      </c>
      <c r="G92" s="1">
        <v>16.0</v>
      </c>
      <c r="H92" s="1">
        <v>8.0</v>
      </c>
      <c r="I92" s="1">
        <f>p0ej2_secuenciales!F7/F92</f>
        <v>9.8</v>
      </c>
      <c r="J92" s="1">
        <f t="shared" si="1"/>
        <v>0.6125</v>
      </c>
    </row>
    <row r="93" ht="15.75" customHeight="1">
      <c r="A93" s="1">
        <v>800.0</v>
      </c>
      <c r="B93" s="1">
        <v>200.0</v>
      </c>
      <c r="C93" s="1">
        <v>300.0</v>
      </c>
      <c r="D93" s="1">
        <v>70.0</v>
      </c>
      <c r="E93" s="1">
        <v>1024313.43</v>
      </c>
      <c r="F93" s="1">
        <v>0.22</v>
      </c>
      <c r="G93" s="1">
        <v>8.0</v>
      </c>
      <c r="H93" s="1">
        <v>4.0</v>
      </c>
      <c r="I93" s="1">
        <f>p0ej2_secuenciales!F4/F93</f>
        <v>4.863636364</v>
      </c>
      <c r="J93" s="1">
        <f t="shared" si="1"/>
        <v>0.6079545455</v>
      </c>
    </row>
    <row r="94" ht="15.75" customHeight="1">
      <c r="A94" s="1">
        <v>1400.0</v>
      </c>
      <c r="B94" s="1">
        <v>500.0</v>
      </c>
      <c r="C94" s="1">
        <v>600.0</v>
      </c>
      <c r="D94" s="1">
        <v>150.0</v>
      </c>
      <c r="E94" s="1">
        <v>6310493.11</v>
      </c>
      <c r="F94" s="1">
        <v>11.14</v>
      </c>
      <c r="G94" s="1">
        <v>8.0</v>
      </c>
      <c r="H94" s="1">
        <v>32.0</v>
      </c>
      <c r="I94" s="1">
        <f>p0ej2_secuenciales!F7/F94</f>
        <v>4.442549372</v>
      </c>
      <c r="J94" s="1">
        <f t="shared" si="1"/>
        <v>0.5553186715</v>
      </c>
    </row>
    <row r="95" ht="15.75" customHeight="1">
      <c r="A95" s="1">
        <v>800.0</v>
      </c>
      <c r="B95" s="1">
        <v>200.0</v>
      </c>
      <c r="C95" s="1">
        <v>300.0</v>
      </c>
      <c r="D95" s="1">
        <v>70.0</v>
      </c>
      <c r="E95" s="1">
        <v>1026429.22</v>
      </c>
      <c r="F95" s="1">
        <v>0.49</v>
      </c>
      <c r="G95" s="1">
        <v>4.0</v>
      </c>
      <c r="H95" s="1">
        <v>32.0</v>
      </c>
      <c r="I95" s="1">
        <f>p0ej2_secuenciales!F4/F95</f>
        <v>2.183673469</v>
      </c>
      <c r="J95" s="1">
        <f t="shared" si="1"/>
        <v>0.5459183673</v>
      </c>
    </row>
    <row r="96" ht="15.75" customHeight="1">
      <c r="A96" s="1">
        <v>1200.0</v>
      </c>
      <c r="B96" s="1">
        <v>400.0</v>
      </c>
      <c r="C96" s="1">
        <v>500.0</v>
      </c>
      <c r="D96" s="1">
        <v>120.0</v>
      </c>
      <c r="E96" s="1">
        <v>4057442.71</v>
      </c>
      <c r="F96" s="1">
        <v>2.1</v>
      </c>
      <c r="G96" s="1">
        <v>16.0</v>
      </c>
      <c r="H96" s="1">
        <v>4.0</v>
      </c>
      <c r="I96" s="1">
        <f>p0ej2_secuenciales!F6/F96</f>
        <v>8.538095238</v>
      </c>
      <c r="J96" s="1">
        <f t="shared" si="1"/>
        <v>0.5336309524</v>
      </c>
    </row>
    <row r="97" ht="15.75" customHeight="1">
      <c r="A97" s="1">
        <v>1600.0</v>
      </c>
      <c r="B97" s="1">
        <v>600.0</v>
      </c>
      <c r="C97" s="1">
        <v>700.0</v>
      </c>
      <c r="D97" s="1">
        <v>180.0</v>
      </c>
      <c r="E97" s="1">
        <v>9090412.98</v>
      </c>
      <c r="F97" s="1">
        <v>12.82</v>
      </c>
      <c r="G97" s="1">
        <v>16.0</v>
      </c>
      <c r="H97" s="1">
        <v>16.0</v>
      </c>
      <c r="I97" s="1">
        <f>p0ej2_secuenciales!F8/F97</f>
        <v>8.319812793</v>
      </c>
      <c r="J97" s="1">
        <f t="shared" si="1"/>
        <v>0.5199882995</v>
      </c>
    </row>
    <row r="98" ht="15.75" customHeight="1">
      <c r="A98" s="1">
        <v>200.0</v>
      </c>
      <c r="B98" s="1">
        <v>50.0</v>
      </c>
      <c r="C98" s="1">
        <v>100.0</v>
      </c>
      <c r="D98" s="1">
        <v>20.0</v>
      </c>
      <c r="E98" s="1">
        <v>65692.42</v>
      </c>
      <c r="F98" s="1">
        <v>0.0</v>
      </c>
      <c r="G98" s="1">
        <v>2.0</v>
      </c>
      <c r="H98" s="1">
        <v>4.0</v>
      </c>
      <c r="I98" s="1">
        <v>1.0</v>
      </c>
      <c r="J98" s="1">
        <f t="shared" si="1"/>
        <v>0.5</v>
      </c>
    </row>
    <row r="99" ht="15.75" customHeight="1">
      <c r="A99" s="1">
        <v>200.0</v>
      </c>
      <c r="B99" s="1">
        <v>50.0</v>
      </c>
      <c r="C99" s="1">
        <v>100.0</v>
      </c>
      <c r="D99" s="1">
        <v>20.0</v>
      </c>
      <c r="E99" s="1">
        <v>64932.19</v>
      </c>
      <c r="F99" s="1">
        <v>0.0</v>
      </c>
      <c r="G99" s="1">
        <v>2.0</v>
      </c>
      <c r="H99" s="1">
        <v>8.0</v>
      </c>
      <c r="I99" s="1">
        <v>1.0</v>
      </c>
      <c r="J99" s="1">
        <f t="shared" si="1"/>
        <v>0.5</v>
      </c>
    </row>
    <row r="100" ht="15.75" customHeight="1">
      <c r="A100" s="1">
        <v>200.0</v>
      </c>
      <c r="B100" s="1">
        <v>50.0</v>
      </c>
      <c r="C100" s="1">
        <v>100.0</v>
      </c>
      <c r="D100" s="1">
        <v>20.0</v>
      </c>
      <c r="E100" s="1">
        <v>65146.71</v>
      </c>
      <c r="F100" s="1">
        <v>0.0</v>
      </c>
      <c r="G100" s="1">
        <v>2.0</v>
      </c>
      <c r="H100" s="1">
        <v>16.0</v>
      </c>
      <c r="I100" s="1">
        <v>1.0</v>
      </c>
      <c r="J100" s="1">
        <f t="shared" si="1"/>
        <v>0.5</v>
      </c>
    </row>
    <row r="101" ht="15.75" customHeight="1">
      <c r="A101" s="1">
        <v>200.0</v>
      </c>
      <c r="B101" s="1">
        <v>50.0</v>
      </c>
      <c r="C101" s="1">
        <v>100.0</v>
      </c>
      <c r="D101" s="1">
        <v>20.0</v>
      </c>
      <c r="E101" s="1">
        <v>65490.97</v>
      </c>
      <c r="F101" s="1">
        <v>0.01</v>
      </c>
      <c r="G101" s="1">
        <v>2.0</v>
      </c>
      <c r="H101" s="1">
        <v>32.0</v>
      </c>
      <c r="I101" s="1">
        <f>p0ej2_secuenciales!F2/F101</f>
        <v>1</v>
      </c>
      <c r="J101" s="1">
        <f t="shared" si="1"/>
        <v>0.5</v>
      </c>
    </row>
    <row r="102" ht="15.75" customHeight="1">
      <c r="A102" s="1">
        <v>800.0</v>
      </c>
      <c r="B102" s="1">
        <v>200.0</v>
      </c>
      <c r="C102" s="1">
        <v>300.0</v>
      </c>
      <c r="D102" s="1">
        <v>70.0</v>
      </c>
      <c r="E102" s="1">
        <v>1022071.91</v>
      </c>
      <c r="F102" s="1">
        <v>0.27</v>
      </c>
      <c r="G102" s="1">
        <v>8.0</v>
      </c>
      <c r="H102" s="1">
        <v>8.0</v>
      </c>
      <c r="I102" s="1">
        <f>p0ej2_secuenciales!F4/F102</f>
        <v>3.962962963</v>
      </c>
      <c r="J102" s="1">
        <f t="shared" si="1"/>
        <v>0.4953703704</v>
      </c>
    </row>
    <row r="103" ht="15.75" customHeight="1">
      <c r="A103" s="1">
        <v>1000.0</v>
      </c>
      <c r="B103" s="1">
        <v>300.0</v>
      </c>
      <c r="C103" s="1">
        <v>400.0</v>
      </c>
      <c r="D103" s="1">
        <v>100.0</v>
      </c>
      <c r="E103" s="1">
        <v>2293871.04</v>
      </c>
      <c r="F103" s="1">
        <v>1.34</v>
      </c>
      <c r="G103" s="1">
        <v>8.0</v>
      </c>
      <c r="H103" s="1">
        <v>16.0</v>
      </c>
      <c r="I103" s="1">
        <f>p0ej2_secuenciales!F5/F103</f>
        <v>3.858208955</v>
      </c>
      <c r="J103" s="1">
        <f t="shared" si="1"/>
        <v>0.4822761194</v>
      </c>
    </row>
    <row r="104" ht="15.75" customHeight="1">
      <c r="A104" s="1">
        <v>1000.0</v>
      </c>
      <c r="B104" s="1">
        <v>300.0</v>
      </c>
      <c r="C104" s="1">
        <v>400.0</v>
      </c>
      <c r="D104" s="1">
        <v>100.0</v>
      </c>
      <c r="E104" s="1">
        <v>2292776.39</v>
      </c>
      <c r="F104" s="1">
        <v>0.71</v>
      </c>
      <c r="G104" s="1">
        <v>16.0</v>
      </c>
      <c r="H104" s="1">
        <v>4.0</v>
      </c>
      <c r="I104" s="1">
        <f>p0ej2_secuenciales!F5/F104</f>
        <v>7.281690141</v>
      </c>
      <c r="J104" s="1">
        <f t="shared" si="1"/>
        <v>0.4551056338</v>
      </c>
    </row>
    <row r="105" ht="15.75" customHeight="1">
      <c r="A105" s="1">
        <v>1200.0</v>
      </c>
      <c r="B105" s="1">
        <v>400.0</v>
      </c>
      <c r="C105" s="1">
        <v>500.0</v>
      </c>
      <c r="D105" s="1">
        <v>120.0</v>
      </c>
      <c r="E105" s="1">
        <v>4054747.9</v>
      </c>
      <c r="F105" s="1">
        <v>5.2</v>
      </c>
      <c r="G105" s="1">
        <v>8.0</v>
      </c>
      <c r="H105" s="1">
        <v>32.0</v>
      </c>
      <c r="I105" s="1">
        <f>p0ej2_secuenciales!F6/F105</f>
        <v>3.448076923</v>
      </c>
      <c r="J105" s="1">
        <f t="shared" si="1"/>
        <v>0.4310096154</v>
      </c>
    </row>
    <row r="106" ht="15.75" customHeight="1">
      <c r="A106" s="1">
        <v>500.0</v>
      </c>
      <c r="B106" s="1">
        <v>150.0</v>
      </c>
      <c r="C106" s="1">
        <v>200.0</v>
      </c>
      <c r="D106" s="1">
        <v>50.0</v>
      </c>
      <c r="E106" s="1">
        <v>578330.8</v>
      </c>
      <c r="F106" s="1">
        <v>0.09</v>
      </c>
      <c r="G106" s="1">
        <v>8.0</v>
      </c>
      <c r="H106" s="1">
        <v>8.0</v>
      </c>
      <c r="I106" s="1">
        <f>p0ej2_secuenciales!F3/F106</f>
        <v>3.444444444</v>
      </c>
      <c r="J106" s="1">
        <f t="shared" si="1"/>
        <v>0.4305555556</v>
      </c>
    </row>
    <row r="107" ht="15.75" customHeight="1">
      <c r="A107" s="1">
        <v>500.0</v>
      </c>
      <c r="B107" s="1">
        <v>150.0</v>
      </c>
      <c r="C107" s="1">
        <v>200.0</v>
      </c>
      <c r="D107" s="1">
        <v>50.0</v>
      </c>
      <c r="E107" s="1">
        <v>580930.71</v>
      </c>
      <c r="F107" s="1">
        <v>0.18</v>
      </c>
      <c r="G107" s="1">
        <v>4.0</v>
      </c>
      <c r="H107" s="1">
        <v>32.0</v>
      </c>
      <c r="I107" s="1">
        <f>p0ej2_secuenciales!F3/F107</f>
        <v>1.722222222</v>
      </c>
      <c r="J107" s="1">
        <f t="shared" si="1"/>
        <v>0.4305555556</v>
      </c>
    </row>
    <row r="108" ht="15.75" customHeight="1">
      <c r="A108" s="1">
        <v>1400.0</v>
      </c>
      <c r="B108" s="1">
        <v>500.0</v>
      </c>
      <c r="C108" s="1">
        <v>600.0</v>
      </c>
      <c r="D108" s="1">
        <v>150.0</v>
      </c>
      <c r="E108" s="1">
        <v>6328407.01</v>
      </c>
      <c r="F108" s="1">
        <v>7.41</v>
      </c>
      <c r="G108" s="1">
        <v>16.0</v>
      </c>
      <c r="H108" s="1">
        <v>16.0</v>
      </c>
      <c r="I108" s="1">
        <f>p0ej2_secuenciales!F7/F108</f>
        <v>6.678812416</v>
      </c>
      <c r="J108" s="1">
        <f t="shared" si="1"/>
        <v>0.417425776</v>
      </c>
    </row>
    <row r="109" ht="15.75" customHeight="1">
      <c r="A109" s="1">
        <v>1200.0</v>
      </c>
      <c r="B109" s="1">
        <v>400.0</v>
      </c>
      <c r="C109" s="1">
        <v>500.0</v>
      </c>
      <c r="D109" s="1">
        <v>120.0</v>
      </c>
      <c r="E109" s="1">
        <v>4060908.59</v>
      </c>
      <c r="F109" s="1">
        <v>2.85</v>
      </c>
      <c r="G109" s="1">
        <v>16.0</v>
      </c>
      <c r="H109" s="1">
        <v>8.0</v>
      </c>
      <c r="I109" s="1">
        <f>p0ej2_secuenciales!F6/F109</f>
        <v>6.29122807</v>
      </c>
      <c r="J109" s="1">
        <f t="shared" si="1"/>
        <v>0.3932017544</v>
      </c>
    </row>
    <row r="110" ht="15.75" customHeight="1">
      <c r="A110" s="1">
        <v>1600.0</v>
      </c>
      <c r="B110" s="1">
        <v>600.0</v>
      </c>
      <c r="C110" s="1">
        <v>700.0</v>
      </c>
      <c r="D110" s="1">
        <v>180.0</v>
      </c>
      <c r="E110" s="1">
        <v>9076500.53</v>
      </c>
      <c r="F110" s="1">
        <v>20.15</v>
      </c>
      <c r="G110" s="1">
        <v>16.0</v>
      </c>
      <c r="H110" s="1">
        <v>32.0</v>
      </c>
      <c r="I110" s="1">
        <f>p0ej2_secuenciales!F8/F110</f>
        <v>5.293300248</v>
      </c>
      <c r="J110" s="1">
        <f t="shared" si="1"/>
        <v>0.3308312655</v>
      </c>
    </row>
    <row r="111" ht="15.75" customHeight="1">
      <c r="A111" s="1">
        <v>800.0</v>
      </c>
      <c r="B111" s="1">
        <v>200.0</v>
      </c>
      <c r="C111" s="1">
        <v>300.0</v>
      </c>
      <c r="D111" s="1">
        <v>70.0</v>
      </c>
      <c r="E111" s="1">
        <v>1023209.45</v>
      </c>
      <c r="F111" s="1">
        <v>0.41</v>
      </c>
      <c r="G111" s="1">
        <v>8.0</v>
      </c>
      <c r="H111" s="1">
        <v>16.0</v>
      </c>
      <c r="I111" s="1">
        <f>p0ej2_secuenciales!F4/F111</f>
        <v>2.609756098</v>
      </c>
      <c r="J111" s="1">
        <f t="shared" si="1"/>
        <v>0.3262195122</v>
      </c>
    </row>
    <row r="112" ht="15.75" customHeight="1">
      <c r="A112" s="1">
        <v>1000.0</v>
      </c>
      <c r="B112" s="1">
        <v>300.0</v>
      </c>
      <c r="C112" s="1">
        <v>400.0</v>
      </c>
      <c r="D112" s="1">
        <v>100.0</v>
      </c>
      <c r="E112" s="1">
        <v>2289672.09</v>
      </c>
      <c r="F112" s="1">
        <v>1.01</v>
      </c>
      <c r="G112" s="1">
        <v>16.0</v>
      </c>
      <c r="H112" s="1">
        <v>8.0</v>
      </c>
      <c r="I112" s="1">
        <f>p0ej2_secuenciales!F5/F112</f>
        <v>5.118811881</v>
      </c>
      <c r="J112" s="1">
        <f t="shared" si="1"/>
        <v>0.3199257426</v>
      </c>
    </row>
    <row r="113" ht="15.75" customHeight="1">
      <c r="A113" s="1">
        <v>1000.0</v>
      </c>
      <c r="B113" s="1">
        <v>300.0</v>
      </c>
      <c r="C113" s="1">
        <v>400.0</v>
      </c>
      <c r="D113" s="1">
        <v>100.0</v>
      </c>
      <c r="E113" s="1">
        <v>2292461.08</v>
      </c>
      <c r="F113" s="1">
        <v>2.08</v>
      </c>
      <c r="G113" s="1">
        <v>8.0</v>
      </c>
      <c r="H113" s="1">
        <v>32.0</v>
      </c>
      <c r="I113" s="1">
        <f>p0ej2_secuenciales!F5/F113</f>
        <v>2.485576923</v>
      </c>
      <c r="J113" s="1">
        <f t="shared" si="1"/>
        <v>0.3106971154</v>
      </c>
    </row>
    <row r="114" ht="15.75" customHeight="1">
      <c r="A114" s="1">
        <v>500.0</v>
      </c>
      <c r="B114" s="1">
        <v>150.0</v>
      </c>
      <c r="C114" s="1">
        <v>200.0</v>
      </c>
      <c r="D114" s="1">
        <v>50.0</v>
      </c>
      <c r="E114" s="1">
        <v>580200.03</v>
      </c>
      <c r="F114" s="1">
        <v>0.07</v>
      </c>
      <c r="G114" s="1">
        <v>16.0</v>
      </c>
      <c r="H114" s="1">
        <v>4.0</v>
      </c>
      <c r="I114" s="1">
        <f>p0ej2_secuenciales!F3/F114</f>
        <v>4.428571429</v>
      </c>
      <c r="J114" s="1">
        <f t="shared" si="1"/>
        <v>0.2767857143</v>
      </c>
    </row>
    <row r="115" ht="15.75" customHeight="1">
      <c r="A115" s="1">
        <v>500.0</v>
      </c>
      <c r="B115" s="1">
        <v>150.0</v>
      </c>
      <c r="C115" s="1">
        <v>200.0</v>
      </c>
      <c r="D115" s="1">
        <v>50.0</v>
      </c>
      <c r="E115" s="1">
        <v>578992.01</v>
      </c>
      <c r="F115" s="1">
        <v>0.15</v>
      </c>
      <c r="G115" s="1">
        <v>8.0</v>
      </c>
      <c r="H115" s="1">
        <v>16.0</v>
      </c>
      <c r="I115" s="1">
        <f>p0ej2_secuenciales!F3/F115</f>
        <v>2.066666667</v>
      </c>
      <c r="J115" s="1">
        <f t="shared" si="1"/>
        <v>0.2583333333</v>
      </c>
    </row>
    <row r="116" ht="15.75" customHeight="1">
      <c r="A116" s="1">
        <v>800.0</v>
      </c>
      <c r="B116" s="1">
        <v>200.0</v>
      </c>
      <c r="C116" s="1">
        <v>300.0</v>
      </c>
      <c r="D116" s="1">
        <v>70.0</v>
      </c>
      <c r="E116" s="1">
        <v>1022985.51</v>
      </c>
      <c r="F116" s="1">
        <v>0.26</v>
      </c>
      <c r="G116" s="1">
        <v>16.0</v>
      </c>
      <c r="H116" s="1">
        <v>4.0</v>
      </c>
      <c r="I116" s="1">
        <f>p0ej2_secuenciales!F4/F116</f>
        <v>4.115384615</v>
      </c>
      <c r="J116" s="1">
        <f t="shared" si="1"/>
        <v>0.2572115385</v>
      </c>
    </row>
    <row r="117" ht="15.75" customHeight="1">
      <c r="A117" s="1">
        <v>200.0</v>
      </c>
      <c r="B117" s="1">
        <v>50.0</v>
      </c>
      <c r="C117" s="1">
        <v>100.0</v>
      </c>
      <c r="D117" s="1">
        <v>20.0</v>
      </c>
      <c r="E117" s="1">
        <v>65790.59</v>
      </c>
      <c r="F117" s="1">
        <v>0.0</v>
      </c>
      <c r="G117" s="1">
        <v>4.0</v>
      </c>
      <c r="H117" s="1">
        <v>4.0</v>
      </c>
      <c r="I117" s="1">
        <v>1.0</v>
      </c>
      <c r="J117" s="1">
        <f t="shared" si="1"/>
        <v>0.25</v>
      </c>
    </row>
    <row r="118" ht="15.75" customHeight="1">
      <c r="A118" s="1">
        <v>200.0</v>
      </c>
      <c r="B118" s="1">
        <v>50.0</v>
      </c>
      <c r="C118" s="1">
        <v>100.0</v>
      </c>
      <c r="D118" s="1">
        <v>20.0</v>
      </c>
      <c r="E118" s="1">
        <v>66541.68</v>
      </c>
      <c r="F118" s="1">
        <v>0.0</v>
      </c>
      <c r="G118" s="1">
        <v>4.0</v>
      </c>
      <c r="H118" s="1">
        <v>8.0</v>
      </c>
      <c r="I118" s="1">
        <v>1.0</v>
      </c>
      <c r="J118" s="1">
        <f t="shared" si="1"/>
        <v>0.25</v>
      </c>
    </row>
    <row r="119" ht="15.75" customHeight="1">
      <c r="A119" s="1">
        <v>200.0</v>
      </c>
      <c r="B119" s="1">
        <v>50.0</v>
      </c>
      <c r="C119" s="1">
        <v>100.0</v>
      </c>
      <c r="D119" s="1">
        <v>20.0</v>
      </c>
      <c r="E119" s="1">
        <v>65878.45</v>
      </c>
      <c r="F119" s="1">
        <v>0.01</v>
      </c>
      <c r="G119" s="1">
        <v>4.0</v>
      </c>
      <c r="H119" s="1">
        <v>16.0</v>
      </c>
      <c r="I119" s="1">
        <f>p0ej2_secuenciales!F2/F119</f>
        <v>1</v>
      </c>
      <c r="J119" s="1">
        <f t="shared" si="1"/>
        <v>0.25</v>
      </c>
    </row>
    <row r="120" ht="15.75" customHeight="1">
      <c r="A120" s="1">
        <v>200.0</v>
      </c>
      <c r="B120" s="1">
        <v>50.0</v>
      </c>
      <c r="C120" s="1">
        <v>100.0</v>
      </c>
      <c r="D120" s="1">
        <v>20.0</v>
      </c>
      <c r="E120" s="1">
        <v>65922.74</v>
      </c>
      <c r="F120" s="1">
        <v>0.01</v>
      </c>
      <c r="G120" s="1">
        <v>4.0</v>
      </c>
      <c r="H120" s="1">
        <v>32.0</v>
      </c>
      <c r="I120" s="1">
        <f>p0ej2_secuenciales!F2/F120</f>
        <v>1</v>
      </c>
      <c r="J120" s="1">
        <f t="shared" si="1"/>
        <v>0.25</v>
      </c>
    </row>
    <row r="121" ht="15.75" customHeight="1">
      <c r="A121" s="1">
        <v>1200.0</v>
      </c>
      <c r="B121" s="1">
        <v>400.0</v>
      </c>
      <c r="C121" s="1">
        <v>500.0</v>
      </c>
      <c r="D121" s="1">
        <v>120.0</v>
      </c>
      <c r="E121" s="1">
        <v>4057457.14</v>
      </c>
      <c r="F121" s="1">
        <v>4.59</v>
      </c>
      <c r="G121" s="1">
        <v>16.0</v>
      </c>
      <c r="H121" s="1">
        <v>16.0</v>
      </c>
      <c r="I121" s="1">
        <f>p0ej2_secuenciales!F6/F121</f>
        <v>3.906318083</v>
      </c>
      <c r="J121" s="1">
        <f t="shared" si="1"/>
        <v>0.2441448802</v>
      </c>
    </row>
    <row r="122" ht="15.75" customHeight="1">
      <c r="A122" s="1">
        <v>800.0</v>
      </c>
      <c r="B122" s="1">
        <v>200.0</v>
      </c>
      <c r="C122" s="1">
        <v>300.0</v>
      </c>
      <c r="D122" s="1">
        <v>70.0</v>
      </c>
      <c r="E122" s="1">
        <v>1025396.47</v>
      </c>
      <c r="F122" s="1">
        <v>0.62</v>
      </c>
      <c r="G122" s="1">
        <v>8.0</v>
      </c>
      <c r="H122" s="1">
        <v>32.0</v>
      </c>
      <c r="I122" s="1">
        <f>p0ej2_secuenciales!F4/F122</f>
        <v>1.725806452</v>
      </c>
      <c r="J122" s="1">
        <f t="shared" si="1"/>
        <v>0.2157258065</v>
      </c>
    </row>
    <row r="123" ht="15.75" customHeight="1">
      <c r="A123" s="1">
        <v>1400.0</v>
      </c>
      <c r="B123" s="1">
        <v>500.0</v>
      </c>
      <c r="C123" s="1">
        <v>600.0</v>
      </c>
      <c r="D123" s="1">
        <v>150.0</v>
      </c>
      <c r="E123" s="1">
        <v>6318707.28</v>
      </c>
      <c r="F123" s="1">
        <v>14.34</v>
      </c>
      <c r="G123" s="1">
        <v>16.0</v>
      </c>
      <c r="H123" s="1">
        <v>32.0</v>
      </c>
      <c r="I123" s="1">
        <f>p0ej2_secuenciales!F7/F123</f>
        <v>3.451185495</v>
      </c>
      <c r="J123" s="1">
        <f t="shared" si="1"/>
        <v>0.2156990934</v>
      </c>
    </row>
    <row r="124" ht="15.75" customHeight="1">
      <c r="A124" s="1">
        <v>1000.0</v>
      </c>
      <c r="B124" s="1">
        <v>300.0</v>
      </c>
      <c r="C124" s="1">
        <v>400.0</v>
      </c>
      <c r="D124" s="1">
        <v>100.0</v>
      </c>
      <c r="E124" s="1">
        <v>2286413.94</v>
      </c>
      <c r="F124" s="1">
        <v>1.52</v>
      </c>
      <c r="G124" s="1">
        <v>16.0</v>
      </c>
      <c r="H124" s="1">
        <v>16.0</v>
      </c>
      <c r="I124" s="1">
        <f>p0ej2_secuenciales!F5/F124</f>
        <v>3.401315789</v>
      </c>
      <c r="J124" s="1">
        <f t="shared" si="1"/>
        <v>0.2125822368</v>
      </c>
    </row>
    <row r="125" ht="15.75" customHeight="1">
      <c r="A125" s="1">
        <v>800.0</v>
      </c>
      <c r="B125" s="1">
        <v>200.0</v>
      </c>
      <c r="C125" s="1">
        <v>300.0</v>
      </c>
      <c r="D125" s="1">
        <v>70.0</v>
      </c>
      <c r="E125" s="1">
        <v>1023446.87</v>
      </c>
      <c r="F125" s="1">
        <v>0.37</v>
      </c>
      <c r="G125" s="1">
        <v>16.0</v>
      </c>
      <c r="H125" s="1">
        <v>8.0</v>
      </c>
      <c r="I125" s="1">
        <f>p0ej2_secuenciales!F4/F125</f>
        <v>2.891891892</v>
      </c>
      <c r="J125" s="1">
        <f t="shared" si="1"/>
        <v>0.1807432432</v>
      </c>
    </row>
    <row r="126" ht="15.75" customHeight="1">
      <c r="A126" s="1">
        <v>500.0</v>
      </c>
      <c r="B126" s="1">
        <v>150.0</v>
      </c>
      <c r="C126" s="1">
        <v>200.0</v>
      </c>
      <c r="D126" s="1">
        <v>50.0</v>
      </c>
      <c r="E126" s="1">
        <v>578748.15</v>
      </c>
      <c r="F126" s="1">
        <v>0.25</v>
      </c>
      <c r="G126" s="1">
        <v>8.0</v>
      </c>
      <c r="H126" s="1">
        <v>32.0</v>
      </c>
      <c r="I126" s="1">
        <f>p0ej2_secuenciales!F3/F126</f>
        <v>1.24</v>
      </c>
      <c r="J126" s="1">
        <f t="shared" si="1"/>
        <v>0.155</v>
      </c>
    </row>
    <row r="127" ht="15.75" customHeight="1">
      <c r="A127" s="1">
        <v>200.0</v>
      </c>
      <c r="B127" s="1">
        <v>50.0</v>
      </c>
      <c r="C127" s="1">
        <v>100.0</v>
      </c>
      <c r="D127" s="1">
        <v>20.0</v>
      </c>
      <c r="E127" s="1">
        <v>67029.06</v>
      </c>
      <c r="F127" s="1">
        <v>0.01</v>
      </c>
      <c r="G127" s="1">
        <v>8.0</v>
      </c>
      <c r="H127" s="1">
        <v>4.0</v>
      </c>
      <c r="I127" s="1">
        <f>p0ej2_secuenciales!F2/F127</f>
        <v>1</v>
      </c>
      <c r="J127" s="1">
        <f t="shared" si="1"/>
        <v>0.125</v>
      </c>
    </row>
    <row r="128" ht="15.75" customHeight="1">
      <c r="A128" s="1">
        <v>200.0</v>
      </c>
      <c r="B128" s="1">
        <v>50.0</v>
      </c>
      <c r="C128" s="1">
        <v>100.0</v>
      </c>
      <c r="D128" s="1">
        <v>20.0</v>
      </c>
      <c r="E128" s="1">
        <v>65603.23</v>
      </c>
      <c r="F128" s="1">
        <v>0.01</v>
      </c>
      <c r="G128" s="1">
        <v>8.0</v>
      </c>
      <c r="H128" s="1">
        <v>8.0</v>
      </c>
      <c r="I128" s="1">
        <f>p0ej2_secuenciales!F2/F128</f>
        <v>1</v>
      </c>
      <c r="J128" s="1">
        <f t="shared" si="1"/>
        <v>0.125</v>
      </c>
    </row>
    <row r="129" ht="15.75" customHeight="1">
      <c r="A129" s="1">
        <v>200.0</v>
      </c>
      <c r="B129" s="1">
        <v>50.0</v>
      </c>
      <c r="C129" s="1">
        <v>100.0</v>
      </c>
      <c r="D129" s="1">
        <v>20.0</v>
      </c>
      <c r="E129" s="1">
        <v>66083.06</v>
      </c>
      <c r="F129" s="1">
        <v>0.01</v>
      </c>
      <c r="G129" s="1">
        <v>8.0</v>
      </c>
      <c r="H129" s="1">
        <v>16.0</v>
      </c>
      <c r="I129" s="1">
        <f>p0ej2_secuenciales!F2/F129</f>
        <v>1</v>
      </c>
      <c r="J129" s="1">
        <f t="shared" si="1"/>
        <v>0.125</v>
      </c>
    </row>
    <row r="130" ht="15.75" customHeight="1">
      <c r="A130" s="1">
        <v>200.0</v>
      </c>
      <c r="B130" s="1">
        <v>50.0</v>
      </c>
      <c r="C130" s="1">
        <v>100.0</v>
      </c>
      <c r="D130" s="1">
        <v>20.0</v>
      </c>
      <c r="E130" s="1">
        <v>65158.31</v>
      </c>
      <c r="F130" s="1">
        <v>0.01</v>
      </c>
      <c r="G130" s="1">
        <v>8.0</v>
      </c>
      <c r="H130" s="1">
        <v>32.0</v>
      </c>
      <c r="I130" s="1">
        <f>p0ej2_secuenciales!F2/F130</f>
        <v>1</v>
      </c>
      <c r="J130" s="1">
        <f t="shared" si="1"/>
        <v>0.125</v>
      </c>
    </row>
    <row r="131" ht="15.75" customHeight="1">
      <c r="A131" s="1">
        <v>1000.0</v>
      </c>
      <c r="B131" s="1">
        <v>300.0</v>
      </c>
      <c r="C131" s="1">
        <v>400.0</v>
      </c>
      <c r="D131" s="1">
        <v>100.0</v>
      </c>
      <c r="E131" s="1">
        <v>2290700.64</v>
      </c>
      <c r="F131" s="1">
        <v>2.62</v>
      </c>
      <c r="G131" s="1">
        <v>16.0</v>
      </c>
      <c r="H131" s="1">
        <v>32.0</v>
      </c>
      <c r="I131" s="1">
        <f>p0ej2_secuenciales!F5/F131</f>
        <v>1.973282443</v>
      </c>
      <c r="J131" s="1">
        <f t="shared" si="1"/>
        <v>0.1233301527</v>
      </c>
    </row>
    <row r="132" ht="15.75" customHeight="1">
      <c r="A132" s="1">
        <v>1200.0</v>
      </c>
      <c r="B132" s="1">
        <v>400.0</v>
      </c>
      <c r="C132" s="1">
        <v>500.0</v>
      </c>
      <c r="D132" s="1">
        <v>120.0</v>
      </c>
      <c r="E132" s="1">
        <v>4063004.12</v>
      </c>
      <c r="F132" s="1">
        <v>9.58</v>
      </c>
      <c r="G132" s="1">
        <v>16.0</v>
      </c>
      <c r="H132" s="1">
        <v>32.0</v>
      </c>
      <c r="I132" s="1">
        <f>p0ej2_secuenciales!F6/F132</f>
        <v>1.871607516</v>
      </c>
      <c r="J132" s="1">
        <f t="shared" si="1"/>
        <v>0.1169754697</v>
      </c>
    </row>
    <row r="133" ht="15.75" customHeight="1">
      <c r="A133" s="1">
        <v>500.0</v>
      </c>
      <c r="B133" s="1">
        <v>150.0</v>
      </c>
      <c r="C133" s="1">
        <v>200.0</v>
      </c>
      <c r="D133" s="1">
        <v>50.0</v>
      </c>
      <c r="E133" s="1">
        <v>580976.69</v>
      </c>
      <c r="F133" s="1">
        <v>0.18</v>
      </c>
      <c r="G133" s="1">
        <v>16.0</v>
      </c>
      <c r="H133" s="1">
        <v>8.0</v>
      </c>
      <c r="I133" s="1">
        <f>p0ej2_secuenciales!F3/F133</f>
        <v>1.722222222</v>
      </c>
      <c r="J133" s="1">
        <f t="shared" si="1"/>
        <v>0.1076388889</v>
      </c>
    </row>
    <row r="134" ht="15.75" customHeight="1">
      <c r="A134" s="1">
        <v>800.0</v>
      </c>
      <c r="B134" s="1">
        <v>200.0</v>
      </c>
      <c r="C134" s="1">
        <v>300.0</v>
      </c>
      <c r="D134" s="1">
        <v>70.0</v>
      </c>
      <c r="E134" s="1">
        <v>1022900.87</v>
      </c>
      <c r="F134" s="1">
        <v>0.78</v>
      </c>
      <c r="G134" s="1">
        <v>16.0</v>
      </c>
      <c r="H134" s="1">
        <v>32.0</v>
      </c>
      <c r="I134" s="1">
        <f>p0ej2_secuenciales!F4/F134</f>
        <v>1.371794872</v>
      </c>
      <c r="J134" s="1">
        <f t="shared" si="1"/>
        <v>0.08573717949</v>
      </c>
    </row>
    <row r="135" ht="15.75" customHeight="1">
      <c r="A135" s="1">
        <v>800.0</v>
      </c>
      <c r="B135" s="1">
        <v>200.0</v>
      </c>
      <c r="C135" s="1">
        <v>300.0</v>
      </c>
      <c r="D135" s="1">
        <v>70.0</v>
      </c>
      <c r="E135" s="1">
        <v>1024472.06</v>
      </c>
      <c r="F135" s="1">
        <v>0.99</v>
      </c>
      <c r="G135" s="1">
        <v>16.0</v>
      </c>
      <c r="H135" s="1">
        <v>16.0</v>
      </c>
      <c r="I135" s="1">
        <f>p0ej2_secuenciales!F4/F135</f>
        <v>1.080808081</v>
      </c>
      <c r="J135" s="1">
        <f t="shared" si="1"/>
        <v>0.06755050505</v>
      </c>
    </row>
    <row r="136" ht="15.75" customHeight="1">
      <c r="A136" s="1">
        <v>200.0</v>
      </c>
      <c r="B136" s="1">
        <v>50.0</v>
      </c>
      <c r="C136" s="1">
        <v>100.0</v>
      </c>
      <c r="D136" s="1">
        <v>20.0</v>
      </c>
      <c r="E136" s="1">
        <v>67377.11</v>
      </c>
      <c r="F136" s="1">
        <v>0.01</v>
      </c>
      <c r="G136" s="1">
        <v>16.0</v>
      </c>
      <c r="H136" s="1">
        <v>4.0</v>
      </c>
      <c r="I136" s="1">
        <f>p0ej2_secuenciales!F2/F136</f>
        <v>1</v>
      </c>
      <c r="J136" s="1">
        <f t="shared" si="1"/>
        <v>0.0625</v>
      </c>
    </row>
    <row r="137" ht="15.75" customHeight="1">
      <c r="A137" s="1">
        <v>200.0</v>
      </c>
      <c r="B137" s="1">
        <v>50.0</v>
      </c>
      <c r="C137" s="1">
        <v>100.0</v>
      </c>
      <c r="D137" s="1">
        <v>20.0</v>
      </c>
      <c r="E137" s="1">
        <v>67265.34</v>
      </c>
      <c r="F137" s="1">
        <v>0.01</v>
      </c>
      <c r="G137" s="1">
        <v>16.0</v>
      </c>
      <c r="H137" s="1">
        <v>8.0</v>
      </c>
      <c r="I137" s="1">
        <f>p0ej2_secuenciales!F2/F137</f>
        <v>1</v>
      </c>
      <c r="J137" s="1">
        <f t="shared" si="1"/>
        <v>0.0625</v>
      </c>
    </row>
    <row r="138" ht="15.75" customHeight="1">
      <c r="A138" s="1">
        <v>500.0</v>
      </c>
      <c r="B138" s="1">
        <v>150.0</v>
      </c>
      <c r="C138" s="1">
        <v>200.0</v>
      </c>
      <c r="D138" s="1">
        <v>50.0</v>
      </c>
      <c r="E138" s="1">
        <v>580304.86</v>
      </c>
      <c r="F138" s="1">
        <v>0.31</v>
      </c>
      <c r="G138" s="1">
        <v>16.0</v>
      </c>
      <c r="H138" s="1">
        <v>16.0</v>
      </c>
      <c r="I138" s="1">
        <f>p0ej2_secuenciales!F3/F138</f>
        <v>1</v>
      </c>
      <c r="J138" s="1">
        <f t="shared" si="1"/>
        <v>0.0625</v>
      </c>
    </row>
    <row r="139" ht="15.75" customHeight="1">
      <c r="A139" s="1">
        <v>500.0</v>
      </c>
      <c r="B139" s="1">
        <v>150.0</v>
      </c>
      <c r="C139" s="1">
        <v>200.0</v>
      </c>
      <c r="D139" s="1">
        <v>50.0</v>
      </c>
      <c r="E139" s="1">
        <v>580846.5</v>
      </c>
      <c r="F139" s="1">
        <v>0.31</v>
      </c>
      <c r="G139" s="1">
        <v>16.0</v>
      </c>
      <c r="H139" s="1">
        <v>32.0</v>
      </c>
      <c r="I139" s="1">
        <f>p0ej2_secuenciales!F3/F139</f>
        <v>1</v>
      </c>
      <c r="J139" s="1">
        <f t="shared" si="1"/>
        <v>0.0625</v>
      </c>
    </row>
    <row r="140" ht="15.75" customHeight="1">
      <c r="A140" s="1">
        <v>200.0</v>
      </c>
      <c r="B140" s="1">
        <v>50.0</v>
      </c>
      <c r="C140" s="1">
        <v>100.0</v>
      </c>
      <c r="D140" s="1">
        <v>20.0</v>
      </c>
      <c r="E140" s="1">
        <v>66032.95</v>
      </c>
      <c r="F140" s="1">
        <v>0.02</v>
      </c>
      <c r="G140" s="1">
        <v>16.0</v>
      </c>
      <c r="H140" s="1">
        <v>16.0</v>
      </c>
      <c r="I140" s="1">
        <f>p0ej2_secuenciales!F2/F140</f>
        <v>0.5</v>
      </c>
      <c r="J140" s="1">
        <f t="shared" si="1"/>
        <v>0.03125</v>
      </c>
    </row>
    <row r="141" ht="15.75" customHeight="1">
      <c r="A141" s="1">
        <v>200.0</v>
      </c>
      <c r="B141" s="1">
        <v>50.0</v>
      </c>
      <c r="C141" s="1">
        <v>100.0</v>
      </c>
      <c r="D141" s="1">
        <v>20.0</v>
      </c>
      <c r="E141" s="1">
        <v>66526.74</v>
      </c>
      <c r="F141" s="1">
        <v>0.06</v>
      </c>
      <c r="G141" s="1">
        <v>16.0</v>
      </c>
      <c r="H141" s="1">
        <v>32.0</v>
      </c>
      <c r="I141" s="1">
        <f>p0ej2_secuenciales!F2/F141</f>
        <v>0.1666666667</v>
      </c>
      <c r="J141" s="1">
        <f t="shared" si="1"/>
        <v>0.01041666667</v>
      </c>
    </row>
    <row r="142" ht="15.75" customHeight="1"/>
    <row r="143" ht="15.75" customHeight="1">
      <c r="A143" s="2" t="s">
        <v>24</v>
      </c>
    </row>
    <row r="144" ht="15.75" customHeight="1"/>
    <row r="145" ht="15.75" customHeight="1"/>
    <row r="146" ht="15.75" customHeight="1"/>
    <row r="147" ht="15.75" customHeight="1">
      <c r="H147" s="3"/>
    </row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2024-12-05T16:46:14Z</dcterms:created>
  <dc:creator>JUAN HERNANDEZ ACOSTA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0x010100760E1A55F9496B43BC9328B925DAE348</vt:lpwstr>
  </property>
</Properties>
</file>