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an_\Documents\"/>
    </mc:Choice>
  </mc:AlternateContent>
  <xr:revisionPtr revIDLastSave="0" documentId="8_{92AC8868-3801-4FCB-8452-057F91E79124}" xr6:coauthVersionLast="47" xr6:coauthVersionMax="47" xr10:uidLastSave="{00000000-0000-0000-0000-000000000000}"/>
  <bookViews>
    <workbookView xWindow="8580" yWindow="3930" windowWidth="28800" windowHeight="15345" tabRatio="881" firstSheet="3" activeTab="18" xr2:uid="{2AC97070-B3A3-418F-9D69-3AB03F749BC4}"/>
  </bookViews>
  <sheets>
    <sheet name="p0ej2_secuenciales" sheetId="2" r:id="rId1"/>
    <sheet name="p0ej3_mrate" sheetId="13" r:id="rId2"/>
    <sheet name="p0ej4_cconvergencia" sheetId="14" r:id="rId3"/>
    <sheet name="p1ej2_randr" sheetId="1" r:id="rId4"/>
    <sheet name="p1ej3_critical" sheetId="3" r:id="rId5"/>
    <sheet name="p1ej3_atomic" sheetId="4" r:id="rId6"/>
    <sheet name="p1ej3_reduction" sheetId="5" r:id="rId7"/>
    <sheet name="p1ej4_static" sheetId="8" r:id="rId8"/>
    <sheet name="p1ej4_dynamic" sheetId="6" r:id="rId9"/>
    <sheet name="p1ej4_guided" sheetId="7" r:id="rId10"/>
    <sheet name="p1ej5_cruzar" sheetId="9" r:id="rId11"/>
    <sheet name="p1ej6_mezclar" sheetId="10" r:id="rId12"/>
    <sheet name="p1ej9_totalmc" sheetId="11" r:id="rId13"/>
    <sheet name="p2ej2_paracomusinc" sheetId="15" r:id="rId14"/>
    <sheet name="p2ej3_empaquetamiento" sheetId="16" r:id="rId15"/>
    <sheet name="p2ej4_paracomuasinc" sheetId="18" r:id="rId16"/>
    <sheet name="p2ej5_paracomucolec" sheetId="19" r:id="rId17"/>
    <sheet name="p2ej6_totalpm" sheetId="20" r:id="rId18"/>
    <sheet name="p3ej2_hibrido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0" l="1"/>
  <c r="M8" i="20"/>
  <c r="M7" i="20"/>
  <c r="O9" i="21"/>
  <c r="O8" i="21"/>
  <c r="O7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L155" i="21" s="1"/>
  <c r="K154" i="21"/>
  <c r="L154" i="21" s="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L139" i="21" s="1"/>
  <c r="K138" i="21"/>
  <c r="L138" i="21" s="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L123" i="21" s="1"/>
  <c r="K122" i="21"/>
  <c r="L122" i="21" s="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L109" i="21" s="1"/>
  <c r="K108" i="21"/>
  <c r="L108" i="21" s="1"/>
  <c r="K107" i="21"/>
  <c r="L107" i="21" s="1"/>
  <c r="K106" i="21"/>
  <c r="L106" i="21" s="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L93" i="21" s="1"/>
  <c r="K92" i="21"/>
  <c r="K91" i="21"/>
  <c r="L91" i="21" s="1"/>
  <c r="K90" i="21"/>
  <c r="L90" i="21" s="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L77" i="21" s="1"/>
  <c r="K76" i="21"/>
  <c r="L76" i="21" s="1"/>
  <c r="K75" i="21"/>
  <c r="L75" i="21" s="1"/>
  <c r="K74" i="21"/>
  <c r="L74" i="21" s="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L60" i="21" s="1"/>
  <c r="K59" i="21"/>
  <c r="L59" i="21" s="1"/>
  <c r="K58" i="21"/>
  <c r="L58" i="21" s="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L44" i="21" s="1"/>
  <c r="K43" i="21"/>
  <c r="L43" i="21" s="1"/>
  <c r="K42" i="21"/>
  <c r="L42" i="21" s="1"/>
  <c r="K41" i="21"/>
  <c r="K40" i="21"/>
  <c r="K39" i="21"/>
  <c r="K38" i="21"/>
  <c r="K37" i="21"/>
  <c r="K35" i="21"/>
  <c r="K34" i="21"/>
  <c r="K36" i="21"/>
  <c r="K33" i="21"/>
  <c r="K32" i="21"/>
  <c r="K31" i="21"/>
  <c r="K30" i="21"/>
  <c r="K29" i="21"/>
  <c r="K28" i="21"/>
  <c r="L28" i="21" s="1"/>
  <c r="K27" i="21"/>
  <c r="L27" i="21" s="1"/>
  <c r="K26" i="21"/>
  <c r="L26" i="21" s="1"/>
  <c r="K24" i="21"/>
  <c r="K25" i="21"/>
  <c r="K23" i="21"/>
  <c r="K22" i="21"/>
  <c r="K21" i="21"/>
  <c r="K20" i="21"/>
  <c r="K19" i="21"/>
  <c r="K17" i="21"/>
  <c r="K16" i="21"/>
  <c r="K15" i="21"/>
  <c r="L15" i="21" s="1"/>
  <c r="K14" i="21"/>
  <c r="K13" i="21"/>
  <c r="K11" i="21"/>
  <c r="L11" i="21" s="1"/>
  <c r="L12" i="21"/>
  <c r="K9" i="21"/>
  <c r="L9" i="21" s="1"/>
  <c r="K8" i="21"/>
  <c r="K7" i="21"/>
  <c r="K6" i="21"/>
  <c r="K5" i="21"/>
  <c r="K3" i="21"/>
  <c r="L10" i="21"/>
  <c r="L39" i="21"/>
  <c r="L40" i="21"/>
  <c r="J3" i="21"/>
  <c r="J4" i="21"/>
  <c r="L4" i="21" s="1"/>
  <c r="J5" i="21"/>
  <c r="J6" i="21"/>
  <c r="L6" i="21" s="1"/>
  <c r="J7" i="21"/>
  <c r="L7" i="21" s="1"/>
  <c r="J8" i="21"/>
  <c r="J9" i="21"/>
  <c r="J10" i="21"/>
  <c r="J11" i="21"/>
  <c r="J12" i="21"/>
  <c r="J13" i="21"/>
  <c r="J14" i="21"/>
  <c r="J15" i="21"/>
  <c r="J16" i="21"/>
  <c r="L16" i="21" s="1"/>
  <c r="J17" i="21"/>
  <c r="L17" i="21" s="1"/>
  <c r="J18" i="21"/>
  <c r="L18" i="21" s="1"/>
  <c r="J19" i="21"/>
  <c r="J20" i="21"/>
  <c r="J21" i="21"/>
  <c r="J22" i="21"/>
  <c r="J23" i="21"/>
  <c r="J24" i="21"/>
  <c r="L24" i="21" s="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L37" i="21" s="1"/>
  <c r="J38" i="21"/>
  <c r="L38" i="21" s="1"/>
  <c r="J39" i="21"/>
  <c r="J40" i="21"/>
  <c r="J41" i="21"/>
  <c r="L41" i="21" s="1"/>
  <c r="J42" i="21"/>
  <c r="J43" i="21"/>
  <c r="J44" i="21"/>
  <c r="J45" i="21"/>
  <c r="J46" i="21"/>
  <c r="J47" i="21"/>
  <c r="J48" i="21"/>
  <c r="J49" i="21"/>
  <c r="J50" i="21"/>
  <c r="L50" i="21" s="1"/>
  <c r="J51" i="21"/>
  <c r="J52" i="21"/>
  <c r="J53" i="21"/>
  <c r="L53" i="21" s="1"/>
  <c r="J54" i="21"/>
  <c r="L54" i="21" s="1"/>
  <c r="J55" i="21"/>
  <c r="J56" i="21"/>
  <c r="J57" i="21"/>
  <c r="L57" i="21" s="1"/>
  <c r="J58" i="21"/>
  <c r="J59" i="21"/>
  <c r="J60" i="21"/>
  <c r="J61" i="21"/>
  <c r="J62" i="21"/>
  <c r="J63" i="21"/>
  <c r="J64" i="21"/>
  <c r="J65" i="21"/>
  <c r="J66" i="21"/>
  <c r="J67" i="21"/>
  <c r="J68" i="21"/>
  <c r="J69" i="21"/>
  <c r="L69" i="21" s="1"/>
  <c r="J70" i="21"/>
  <c r="L70" i="21" s="1"/>
  <c r="J71" i="21"/>
  <c r="J72" i="21"/>
  <c r="J73" i="21"/>
  <c r="L73" i="21" s="1"/>
  <c r="J74" i="21"/>
  <c r="J75" i="21"/>
  <c r="J76" i="21"/>
  <c r="J77" i="21"/>
  <c r="J78" i="21"/>
  <c r="J79" i="21"/>
  <c r="J80" i="21"/>
  <c r="J81" i="21"/>
  <c r="J82" i="21"/>
  <c r="J83" i="21"/>
  <c r="J84" i="21"/>
  <c r="J85" i="21"/>
  <c r="L85" i="21" s="1"/>
  <c r="J86" i="21"/>
  <c r="L86" i="21" s="1"/>
  <c r="J87" i="21"/>
  <c r="J88" i="21"/>
  <c r="J89" i="21"/>
  <c r="L89" i="21" s="1"/>
  <c r="J90" i="21"/>
  <c r="J91" i="21"/>
  <c r="J92" i="21"/>
  <c r="J93" i="21"/>
  <c r="J94" i="21"/>
  <c r="J95" i="21"/>
  <c r="J96" i="21"/>
  <c r="J97" i="21"/>
  <c r="J98" i="21"/>
  <c r="J99" i="21"/>
  <c r="J100" i="21"/>
  <c r="J101" i="21"/>
  <c r="L101" i="21" s="1"/>
  <c r="J102" i="21"/>
  <c r="L102" i="21" s="1"/>
  <c r="J103" i="21"/>
  <c r="J104" i="21"/>
  <c r="J105" i="21"/>
  <c r="L105" i="21" s="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L117" i="21" s="1"/>
  <c r="J118" i="21"/>
  <c r="L118" i="21" s="1"/>
  <c r="J119" i="21"/>
  <c r="J120" i="21"/>
  <c r="J121" i="21"/>
  <c r="L121" i="21" s="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L133" i="21" s="1"/>
  <c r="J134" i="21"/>
  <c r="L134" i="21" s="1"/>
  <c r="J135" i="21"/>
  <c r="J136" i="21"/>
  <c r="J137" i="21"/>
  <c r="L137" i="21" s="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L149" i="21" s="1"/>
  <c r="J150" i="21"/>
  <c r="L150" i="21" s="1"/>
  <c r="J151" i="21"/>
  <c r="J152" i="21"/>
  <c r="J153" i="21"/>
  <c r="L153" i="21" s="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L165" i="21" s="1"/>
  <c r="J166" i="21"/>
  <c r="L166" i="21" s="1"/>
  <c r="J167" i="21"/>
  <c r="J168" i="21"/>
  <c r="J169" i="21"/>
  <c r="L169" i="21" s="1"/>
  <c r="J2" i="21"/>
  <c r="L2" i="21" s="1"/>
  <c r="I42" i="15"/>
  <c r="J42" i="15" s="1"/>
  <c r="I18" i="15"/>
  <c r="J18" i="15" s="1"/>
  <c r="I35" i="15"/>
  <c r="J35" i="15" s="1"/>
  <c r="I10" i="15"/>
  <c r="J10" i="15" s="1"/>
  <c r="I26" i="15"/>
  <c r="J26" i="15" s="1"/>
  <c r="I4" i="15"/>
  <c r="J4" i="15" s="1"/>
  <c r="I40" i="15"/>
  <c r="J40" i="15" s="1"/>
  <c r="I16" i="15"/>
  <c r="J16" i="15" s="1"/>
  <c r="I31" i="15"/>
  <c r="J31" i="15" s="1"/>
  <c r="I9" i="15"/>
  <c r="J9" i="15" s="1"/>
  <c r="I28" i="15"/>
  <c r="J28" i="15" s="1"/>
  <c r="I5" i="15"/>
  <c r="J5" i="15" s="1"/>
  <c r="I39" i="15"/>
  <c r="J39" i="15" s="1"/>
  <c r="I17" i="15"/>
  <c r="J17" i="15" s="1"/>
  <c r="I30" i="15"/>
  <c r="J30" i="15" s="1"/>
  <c r="I8" i="15"/>
  <c r="J8" i="15" s="1"/>
  <c r="I21" i="15"/>
  <c r="J21" i="15" s="1"/>
  <c r="I2" i="15"/>
  <c r="J2" i="15" s="1"/>
  <c r="I43" i="15"/>
  <c r="J43" i="15" s="1"/>
  <c r="I20" i="15"/>
  <c r="J20" i="15" s="1"/>
  <c r="I32" i="15"/>
  <c r="J32" i="15" s="1"/>
  <c r="I11" i="15"/>
  <c r="J11" i="15" s="1"/>
  <c r="I22" i="15"/>
  <c r="J22" i="15" s="1"/>
  <c r="I3" i="15"/>
  <c r="J3" i="15" s="1"/>
  <c r="I41" i="15"/>
  <c r="J41" i="15" s="1"/>
  <c r="I19" i="15"/>
  <c r="J19" i="15" s="1"/>
  <c r="I34" i="15"/>
  <c r="J34" i="15" s="1"/>
  <c r="I13" i="15"/>
  <c r="J13" i="15" s="1"/>
  <c r="I29" i="15"/>
  <c r="J29" i="15" s="1"/>
  <c r="I7" i="15"/>
  <c r="J7" i="15" s="1"/>
  <c r="I38" i="15"/>
  <c r="J38" i="15" s="1"/>
  <c r="I14" i="15"/>
  <c r="J14" i="15" s="1"/>
  <c r="I33" i="15"/>
  <c r="J33" i="15" s="1"/>
  <c r="I12" i="15"/>
  <c r="J12" i="15" s="1"/>
  <c r="I27" i="15"/>
  <c r="J27" i="15" s="1"/>
  <c r="I6" i="15"/>
  <c r="J6" i="15" s="1"/>
  <c r="I37" i="15"/>
  <c r="J37" i="15" s="1"/>
  <c r="J36" i="15"/>
  <c r="I25" i="15"/>
  <c r="J25" i="15" s="1"/>
  <c r="J24" i="15"/>
  <c r="I23" i="15"/>
  <c r="J23" i="15" s="1"/>
  <c r="J15" i="15"/>
  <c r="I42" i="20"/>
  <c r="J42" i="20" s="1"/>
  <c r="I18" i="20"/>
  <c r="J18" i="20" s="1"/>
  <c r="I34" i="20"/>
  <c r="J34" i="20" s="1"/>
  <c r="I12" i="20"/>
  <c r="J12" i="20" s="1"/>
  <c r="I22" i="20"/>
  <c r="J22" i="20" s="1"/>
  <c r="I4" i="20"/>
  <c r="J4" i="20" s="1"/>
  <c r="I41" i="20"/>
  <c r="J41" i="20" s="1"/>
  <c r="I19" i="20"/>
  <c r="J19" i="20" s="1"/>
  <c r="I31" i="20"/>
  <c r="J31" i="20" s="1"/>
  <c r="I13" i="20"/>
  <c r="J13" i="20" s="1"/>
  <c r="I21" i="20"/>
  <c r="J21" i="20" s="1"/>
  <c r="I3" i="20"/>
  <c r="J3" i="20" s="1"/>
  <c r="I39" i="20"/>
  <c r="J39" i="20" s="1"/>
  <c r="I16" i="20"/>
  <c r="J16" i="20" s="1"/>
  <c r="I33" i="20"/>
  <c r="J33" i="20" s="1"/>
  <c r="I9" i="20"/>
  <c r="J9" i="20" s="1"/>
  <c r="I20" i="20"/>
  <c r="J20" i="20" s="1"/>
  <c r="I2" i="20"/>
  <c r="J2" i="20" s="1"/>
  <c r="M3" i="20" s="1"/>
  <c r="I40" i="20"/>
  <c r="J40" i="20" s="1"/>
  <c r="I35" i="20"/>
  <c r="J35" i="20" s="1"/>
  <c r="I29" i="20"/>
  <c r="J29" i="20" s="1"/>
  <c r="I11" i="20"/>
  <c r="J11" i="20" s="1"/>
  <c r="I23" i="20"/>
  <c r="J23" i="20" s="1"/>
  <c r="I5" i="20"/>
  <c r="J5" i="20" s="1"/>
  <c r="I43" i="20"/>
  <c r="J43" i="20" s="1"/>
  <c r="I17" i="20"/>
  <c r="J17" i="20" s="1"/>
  <c r="I32" i="20"/>
  <c r="J32" i="20" s="1"/>
  <c r="I10" i="20"/>
  <c r="J10" i="20" s="1"/>
  <c r="I27" i="20"/>
  <c r="J27" i="20" s="1"/>
  <c r="I6" i="20"/>
  <c r="J6" i="20" s="1"/>
  <c r="I38" i="20"/>
  <c r="J38" i="20" s="1"/>
  <c r="I14" i="20"/>
  <c r="J14" i="20" s="1"/>
  <c r="I30" i="20"/>
  <c r="J30" i="20" s="1"/>
  <c r="I8" i="20"/>
  <c r="J8" i="20" s="1"/>
  <c r="I28" i="20"/>
  <c r="J28" i="20" s="1"/>
  <c r="I7" i="20"/>
  <c r="J7" i="20" s="1"/>
  <c r="I37" i="20"/>
  <c r="J37" i="20" s="1"/>
  <c r="I36" i="20"/>
  <c r="J36" i="20" s="1"/>
  <c r="I26" i="20"/>
  <c r="J26" i="20" s="1"/>
  <c r="J24" i="20"/>
  <c r="I25" i="20"/>
  <c r="J25" i="20" s="1"/>
  <c r="J15" i="20"/>
  <c r="I42" i="19"/>
  <c r="J42" i="19" s="1"/>
  <c r="I18" i="19"/>
  <c r="J18" i="19" s="1"/>
  <c r="I34" i="19"/>
  <c r="J34" i="19" s="1"/>
  <c r="I13" i="19"/>
  <c r="J13" i="19" s="1"/>
  <c r="I28" i="19"/>
  <c r="J28" i="19" s="1"/>
  <c r="I5" i="19"/>
  <c r="J5" i="19" s="1"/>
  <c r="I43" i="19"/>
  <c r="J43" i="19" s="1"/>
  <c r="I22" i="19"/>
  <c r="J22" i="19" s="1"/>
  <c r="I32" i="19"/>
  <c r="J32" i="19" s="1"/>
  <c r="I12" i="19"/>
  <c r="J12" i="19" s="1"/>
  <c r="I20" i="19"/>
  <c r="J20" i="19" s="1"/>
  <c r="I3" i="19"/>
  <c r="J3" i="19" s="1"/>
  <c r="I40" i="19"/>
  <c r="J40" i="19" s="1"/>
  <c r="I17" i="19"/>
  <c r="J17" i="19" s="1"/>
  <c r="I33" i="19"/>
  <c r="J33" i="19" s="1"/>
  <c r="I8" i="19"/>
  <c r="J8" i="19" s="1"/>
  <c r="I21" i="19"/>
  <c r="J21" i="19" s="1"/>
  <c r="I2" i="19"/>
  <c r="J2" i="19" s="1"/>
  <c r="I41" i="19"/>
  <c r="J41" i="19" s="1"/>
  <c r="I19" i="19"/>
  <c r="J19" i="19" s="1"/>
  <c r="I36" i="19"/>
  <c r="J36" i="19" s="1"/>
  <c r="I10" i="19"/>
  <c r="J10" i="19" s="1"/>
  <c r="I23" i="19"/>
  <c r="J23" i="19" s="1"/>
  <c r="I4" i="19"/>
  <c r="J4" i="19" s="1"/>
  <c r="I39" i="19"/>
  <c r="J39" i="19" s="1"/>
  <c r="I16" i="19"/>
  <c r="J16" i="19" s="1"/>
  <c r="I31" i="19"/>
  <c r="J31" i="19" s="1"/>
  <c r="I11" i="19"/>
  <c r="J11" i="19" s="1"/>
  <c r="I29" i="19"/>
  <c r="J29" i="19" s="1"/>
  <c r="I7" i="19"/>
  <c r="J7" i="19" s="1"/>
  <c r="I35" i="19"/>
  <c r="J35" i="19" s="1"/>
  <c r="I14" i="19"/>
  <c r="J14" i="19" s="1"/>
  <c r="I30" i="19"/>
  <c r="J30" i="19" s="1"/>
  <c r="I9" i="19"/>
  <c r="J9" i="19" s="1"/>
  <c r="I27" i="19"/>
  <c r="J27" i="19" s="1"/>
  <c r="I6" i="19"/>
  <c r="J6" i="19" s="1"/>
  <c r="I38" i="19"/>
  <c r="J38" i="19" s="1"/>
  <c r="J37" i="19"/>
  <c r="I26" i="19"/>
  <c r="J26" i="19" s="1"/>
  <c r="J24" i="19"/>
  <c r="I25" i="19"/>
  <c r="J25" i="19" s="1"/>
  <c r="J15" i="19"/>
  <c r="I43" i="18"/>
  <c r="J43" i="18" s="1"/>
  <c r="I16" i="18"/>
  <c r="J16" i="18" s="1"/>
  <c r="I35" i="18"/>
  <c r="J35" i="18" s="1"/>
  <c r="I12" i="18"/>
  <c r="J12" i="18" s="1"/>
  <c r="I26" i="18"/>
  <c r="J26" i="18" s="1"/>
  <c r="I5" i="18"/>
  <c r="J5" i="18" s="1"/>
  <c r="I39" i="18"/>
  <c r="J39" i="18" s="1"/>
  <c r="I20" i="18"/>
  <c r="J20" i="18" s="1"/>
  <c r="I34" i="18"/>
  <c r="J34" i="18" s="1"/>
  <c r="I10" i="18"/>
  <c r="J10" i="18" s="1"/>
  <c r="I22" i="18"/>
  <c r="J22" i="18" s="1"/>
  <c r="I3" i="18"/>
  <c r="J3" i="18" s="1"/>
  <c r="I42" i="18"/>
  <c r="J42" i="18" s="1"/>
  <c r="I17" i="18"/>
  <c r="J17" i="18" s="1"/>
  <c r="I32" i="18"/>
  <c r="J32" i="18" s="1"/>
  <c r="I7" i="18"/>
  <c r="J7" i="18" s="1"/>
  <c r="I21" i="18"/>
  <c r="J21" i="18" s="1"/>
  <c r="J2" i="18"/>
  <c r="M4" i="18" s="1"/>
  <c r="I2" i="18"/>
  <c r="I41" i="18"/>
  <c r="J41" i="18" s="1"/>
  <c r="I19" i="18"/>
  <c r="J19" i="18" s="1"/>
  <c r="I30" i="18"/>
  <c r="J30" i="18" s="1"/>
  <c r="I9" i="18"/>
  <c r="J9" i="18" s="1"/>
  <c r="I29" i="18"/>
  <c r="J29" i="18" s="1"/>
  <c r="I4" i="18"/>
  <c r="J4" i="18" s="1"/>
  <c r="I40" i="18"/>
  <c r="J40" i="18" s="1"/>
  <c r="I18" i="18"/>
  <c r="J18" i="18" s="1"/>
  <c r="I33" i="18"/>
  <c r="J33" i="18" s="1"/>
  <c r="I11" i="18"/>
  <c r="J11" i="18" s="1"/>
  <c r="I27" i="18"/>
  <c r="J27" i="18" s="1"/>
  <c r="I6" i="18"/>
  <c r="J6" i="18" s="1"/>
  <c r="I38" i="18"/>
  <c r="J38" i="18" s="1"/>
  <c r="I14" i="18"/>
  <c r="J14" i="18" s="1"/>
  <c r="I31" i="18"/>
  <c r="J31" i="18" s="1"/>
  <c r="I13" i="18"/>
  <c r="J13" i="18" s="1"/>
  <c r="I28" i="18"/>
  <c r="J28" i="18" s="1"/>
  <c r="I8" i="18"/>
  <c r="J8" i="18" s="1"/>
  <c r="I37" i="18"/>
  <c r="J37" i="18" s="1"/>
  <c r="J36" i="18"/>
  <c r="I25" i="18"/>
  <c r="J25" i="18" s="1"/>
  <c r="J23" i="18"/>
  <c r="I24" i="18"/>
  <c r="J24" i="18" s="1"/>
  <c r="J15" i="18"/>
  <c r="I40" i="16"/>
  <c r="J40" i="16" s="1"/>
  <c r="I17" i="16"/>
  <c r="J17" i="16" s="1"/>
  <c r="I35" i="16"/>
  <c r="J35" i="16" s="1"/>
  <c r="I11" i="16"/>
  <c r="J11" i="16" s="1"/>
  <c r="I24" i="16"/>
  <c r="J24" i="16" s="1"/>
  <c r="I2" i="16"/>
  <c r="J2" i="16" s="1"/>
  <c r="I39" i="16"/>
  <c r="J39" i="16" s="1"/>
  <c r="I20" i="16"/>
  <c r="J20" i="16" s="1"/>
  <c r="I32" i="16"/>
  <c r="J32" i="16" s="1"/>
  <c r="I8" i="16"/>
  <c r="J8" i="16" s="1"/>
  <c r="I22" i="16"/>
  <c r="J22" i="16" s="1"/>
  <c r="I3" i="16"/>
  <c r="J3" i="16" s="1"/>
  <c r="I41" i="16"/>
  <c r="J41" i="16" s="1"/>
  <c r="I16" i="16"/>
  <c r="J16" i="16" s="1"/>
  <c r="I30" i="16"/>
  <c r="J30" i="16" s="1"/>
  <c r="I13" i="16"/>
  <c r="J13" i="16" s="1"/>
  <c r="I6" i="16"/>
  <c r="J6" i="16" s="1"/>
  <c r="I21" i="16"/>
  <c r="J21" i="16" s="1"/>
  <c r="I38" i="16"/>
  <c r="J38" i="16" s="1"/>
  <c r="I19" i="16"/>
  <c r="J19" i="16" s="1"/>
  <c r="I31" i="16"/>
  <c r="I10" i="16"/>
  <c r="J10" i="16" s="1"/>
  <c r="I23" i="16"/>
  <c r="J23" i="16" s="1"/>
  <c r="I4" i="16"/>
  <c r="J4" i="16" s="1"/>
  <c r="I43" i="16"/>
  <c r="J43" i="16" s="1"/>
  <c r="I18" i="16"/>
  <c r="J18" i="16" s="1"/>
  <c r="I34" i="16"/>
  <c r="J34" i="16" s="1"/>
  <c r="I9" i="16"/>
  <c r="J9" i="16" s="1"/>
  <c r="I28" i="16"/>
  <c r="J28" i="16" s="1"/>
  <c r="I7" i="16"/>
  <c r="J7" i="16" s="1"/>
  <c r="I37" i="16"/>
  <c r="J37" i="16" s="1"/>
  <c r="I14" i="16"/>
  <c r="J14" i="16" s="1"/>
  <c r="I33" i="16"/>
  <c r="J33" i="16" s="1"/>
  <c r="I12" i="16"/>
  <c r="J12" i="16" s="1"/>
  <c r="I29" i="16"/>
  <c r="I5" i="16"/>
  <c r="J5" i="16" s="1"/>
  <c r="J29" i="16"/>
  <c r="J31" i="16"/>
  <c r="I42" i="16"/>
  <c r="J42" i="16" s="1"/>
  <c r="J36" i="16"/>
  <c r="I27" i="16"/>
  <c r="J27" i="16" s="1"/>
  <c r="J26" i="16"/>
  <c r="I25" i="16"/>
  <c r="J25" i="16" s="1"/>
  <c r="J15" i="16"/>
  <c r="I110" i="11"/>
  <c r="J110" i="11" s="1"/>
  <c r="I85" i="11"/>
  <c r="J85" i="11" s="1"/>
  <c r="I33" i="11"/>
  <c r="J33" i="11" s="1"/>
  <c r="I3" i="11"/>
  <c r="J3" i="11" s="1"/>
  <c r="I2" i="11"/>
  <c r="J2" i="11" s="1"/>
  <c r="I106" i="11"/>
  <c r="J106" i="11" s="1"/>
  <c r="I68" i="11"/>
  <c r="J68" i="11" s="1"/>
  <c r="I26" i="11"/>
  <c r="J26" i="11" s="1"/>
  <c r="I18" i="11"/>
  <c r="J18" i="11" s="1"/>
  <c r="I20" i="11"/>
  <c r="J20" i="11" s="1"/>
  <c r="I90" i="11"/>
  <c r="J90" i="11" s="1"/>
  <c r="I55" i="11"/>
  <c r="J55" i="11" s="1"/>
  <c r="I12" i="11"/>
  <c r="J12" i="11" s="1"/>
  <c r="I14" i="11"/>
  <c r="J14" i="11" s="1"/>
  <c r="I17" i="11"/>
  <c r="J17" i="11" s="1"/>
  <c r="I91" i="11"/>
  <c r="J91" i="11" s="1"/>
  <c r="I39" i="11"/>
  <c r="J39" i="11" s="1"/>
  <c r="I21" i="11"/>
  <c r="J21" i="11" s="1"/>
  <c r="I16" i="11"/>
  <c r="J16" i="11" s="1"/>
  <c r="I34" i="11"/>
  <c r="J34" i="11" s="1"/>
  <c r="I120" i="11"/>
  <c r="J120" i="11" s="1"/>
  <c r="I92" i="11"/>
  <c r="J92" i="11" s="1"/>
  <c r="I46" i="11"/>
  <c r="J46" i="11" s="1"/>
  <c r="I35" i="11"/>
  <c r="J35" i="11" s="1"/>
  <c r="I25" i="11"/>
  <c r="J25" i="11" s="1"/>
  <c r="I113" i="11"/>
  <c r="J113" i="11" s="1"/>
  <c r="I72" i="11"/>
  <c r="J72" i="11" s="1"/>
  <c r="I37" i="11"/>
  <c r="J37" i="11" s="1"/>
  <c r="I29" i="11"/>
  <c r="J29" i="11" s="1"/>
  <c r="I19" i="11"/>
  <c r="J19" i="11" s="1"/>
  <c r="I104" i="11"/>
  <c r="J104" i="11" s="1"/>
  <c r="I51" i="11"/>
  <c r="J51" i="11" s="1"/>
  <c r="I15" i="11"/>
  <c r="J15" i="11" s="1"/>
  <c r="I22" i="11"/>
  <c r="J22" i="11" s="1"/>
  <c r="I24" i="11"/>
  <c r="J24" i="11" s="1"/>
  <c r="I93" i="11"/>
  <c r="J93" i="11" s="1"/>
  <c r="I43" i="11"/>
  <c r="J43" i="11" s="1"/>
  <c r="I13" i="11"/>
  <c r="J13" i="11" s="1"/>
  <c r="I27" i="11"/>
  <c r="J27" i="11" s="1"/>
  <c r="I11" i="11"/>
  <c r="J11" i="11" s="1"/>
  <c r="I123" i="11"/>
  <c r="J123" i="11" s="1"/>
  <c r="I103" i="11"/>
  <c r="J103" i="11" s="1"/>
  <c r="I44" i="11"/>
  <c r="J44" i="11" s="1"/>
  <c r="I36" i="11"/>
  <c r="J36" i="11" s="1"/>
  <c r="I5" i="11"/>
  <c r="J5" i="11" s="1"/>
  <c r="I114" i="11"/>
  <c r="J114" i="11" s="1"/>
  <c r="I82" i="11"/>
  <c r="J82" i="11" s="1"/>
  <c r="I38" i="11"/>
  <c r="J38" i="11" s="1"/>
  <c r="I8" i="11"/>
  <c r="J8" i="11" s="1"/>
  <c r="I10" i="11"/>
  <c r="J10" i="11" s="1"/>
  <c r="I102" i="11"/>
  <c r="J102" i="11" s="1"/>
  <c r="I76" i="11"/>
  <c r="J76" i="11" s="1"/>
  <c r="I28" i="11"/>
  <c r="J28" i="11" s="1"/>
  <c r="I9" i="11"/>
  <c r="J9" i="11" s="1"/>
  <c r="I4" i="11"/>
  <c r="J4" i="11" s="1"/>
  <c r="I108" i="11"/>
  <c r="J108" i="11" s="1"/>
  <c r="I59" i="11"/>
  <c r="J59" i="11" s="1"/>
  <c r="I23" i="11"/>
  <c r="J23" i="11" s="1"/>
  <c r="I7" i="11"/>
  <c r="J7" i="11" s="1"/>
  <c r="I6" i="11"/>
  <c r="J6" i="11" s="1"/>
  <c r="I133" i="11"/>
  <c r="J133" i="11" s="1"/>
  <c r="I111" i="11"/>
  <c r="J111" i="11" s="1"/>
  <c r="I79" i="11"/>
  <c r="J79" i="11" s="1"/>
  <c r="I81" i="11"/>
  <c r="J81" i="11" s="1"/>
  <c r="I30" i="11"/>
  <c r="J30" i="11" s="1"/>
  <c r="I124" i="11"/>
  <c r="J124" i="11" s="1"/>
  <c r="I100" i="11"/>
  <c r="J100" i="11" s="1"/>
  <c r="I71" i="11"/>
  <c r="J71" i="11" s="1"/>
  <c r="I41" i="11"/>
  <c r="J41" i="11" s="1"/>
  <c r="I31" i="11"/>
  <c r="J31" i="11" s="1"/>
  <c r="I112" i="11"/>
  <c r="J112" i="11" s="1"/>
  <c r="I83" i="11"/>
  <c r="J83" i="11" s="1"/>
  <c r="I49" i="11"/>
  <c r="J49" i="11" s="1"/>
  <c r="I40" i="11"/>
  <c r="J40" i="11" s="1"/>
  <c r="I32" i="11"/>
  <c r="J32" i="11" s="1"/>
  <c r="I105" i="11"/>
  <c r="J105" i="11" s="1"/>
  <c r="I80" i="11"/>
  <c r="J80" i="11" s="1"/>
  <c r="I50" i="11"/>
  <c r="J50" i="11" s="1"/>
  <c r="I77" i="11"/>
  <c r="J77" i="11" s="1"/>
  <c r="I45" i="11"/>
  <c r="J45" i="11" s="1"/>
  <c r="I138" i="11"/>
  <c r="J138" i="11" s="1"/>
  <c r="I121" i="11"/>
  <c r="J121" i="11" s="1"/>
  <c r="I95" i="11"/>
  <c r="J95" i="11" s="1"/>
  <c r="I75" i="11"/>
  <c r="J75" i="11" s="1"/>
  <c r="I48" i="11"/>
  <c r="J48" i="11" s="1"/>
  <c r="I134" i="11"/>
  <c r="J134" i="11" s="1"/>
  <c r="I109" i="11"/>
  <c r="J109" i="11" s="1"/>
  <c r="I84" i="11"/>
  <c r="J84" i="11" s="1"/>
  <c r="I63" i="11"/>
  <c r="J63" i="11" s="1"/>
  <c r="I54" i="11"/>
  <c r="J54" i="11" s="1"/>
  <c r="I128" i="11"/>
  <c r="J128" i="11" s="1"/>
  <c r="I94" i="11"/>
  <c r="J94" i="11" s="1"/>
  <c r="I78" i="11"/>
  <c r="J78" i="11" s="1"/>
  <c r="I62" i="11"/>
  <c r="J62" i="11" s="1"/>
  <c r="I47" i="11"/>
  <c r="J47" i="11" s="1"/>
  <c r="I125" i="11"/>
  <c r="J125" i="11" s="1"/>
  <c r="I89" i="11"/>
  <c r="J89" i="11" s="1"/>
  <c r="I70" i="11"/>
  <c r="J70" i="11" s="1"/>
  <c r="I58" i="11"/>
  <c r="J58" i="11" s="1"/>
  <c r="I56" i="11"/>
  <c r="J56" i="11" s="1"/>
  <c r="I139" i="11"/>
  <c r="J139" i="11" s="1"/>
  <c r="I122" i="11"/>
  <c r="J122" i="11" s="1"/>
  <c r="I101" i="11"/>
  <c r="J101" i="11" s="1"/>
  <c r="I74" i="11"/>
  <c r="J74" i="11" s="1"/>
  <c r="I42" i="11"/>
  <c r="J42" i="11" s="1"/>
  <c r="I135" i="11"/>
  <c r="J135" i="11" s="1"/>
  <c r="I115" i="11"/>
  <c r="J115" i="11" s="1"/>
  <c r="I88" i="11"/>
  <c r="J88" i="11" s="1"/>
  <c r="I73" i="11"/>
  <c r="J73" i="11" s="1"/>
  <c r="I57" i="11"/>
  <c r="J57" i="11" s="1"/>
  <c r="I126" i="11"/>
  <c r="J126" i="11" s="1"/>
  <c r="I107" i="11"/>
  <c r="J107" i="11" s="1"/>
  <c r="I86" i="11"/>
  <c r="J86" i="11" s="1"/>
  <c r="I61" i="11"/>
  <c r="J61" i="11" s="1"/>
  <c r="I53" i="11"/>
  <c r="J53" i="11" s="1"/>
  <c r="I127" i="11"/>
  <c r="J127" i="11" s="1"/>
  <c r="I87" i="11"/>
  <c r="J87" i="11" s="1"/>
  <c r="I69" i="11"/>
  <c r="J69" i="11" s="1"/>
  <c r="I52" i="11"/>
  <c r="J52" i="11" s="1"/>
  <c r="I60" i="11"/>
  <c r="J60" i="11" s="1"/>
  <c r="I141" i="11"/>
  <c r="J141" i="11" s="1"/>
  <c r="I132" i="11"/>
  <c r="J132" i="11" s="1"/>
  <c r="I119" i="11"/>
  <c r="J119" i="11" s="1"/>
  <c r="I99" i="11"/>
  <c r="J99" i="11" s="1"/>
  <c r="I67" i="11"/>
  <c r="J67" i="11" s="1"/>
  <c r="I140" i="11"/>
  <c r="J140" i="11" s="1"/>
  <c r="I131" i="11"/>
  <c r="J131" i="11" s="1"/>
  <c r="I118" i="11"/>
  <c r="J118" i="11" s="1"/>
  <c r="I98" i="11"/>
  <c r="J98" i="11" s="1"/>
  <c r="I66" i="11"/>
  <c r="J66" i="11" s="1"/>
  <c r="J137" i="11"/>
  <c r="I137" i="11"/>
  <c r="I130" i="11"/>
  <c r="J130" i="11" s="1"/>
  <c r="J117" i="11"/>
  <c r="J96" i="11"/>
  <c r="I65" i="11"/>
  <c r="J65" i="11" s="1"/>
  <c r="I136" i="11"/>
  <c r="J136" i="11" s="1"/>
  <c r="I129" i="11"/>
  <c r="J129" i="11" s="1"/>
  <c r="J116" i="11"/>
  <c r="I97" i="11"/>
  <c r="J97" i="11" s="1"/>
  <c r="I64" i="11"/>
  <c r="J64" i="11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I103" i="7"/>
  <c r="J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I15" i="7"/>
  <c r="J15" i="7" s="1"/>
  <c r="I14" i="7"/>
  <c r="J14" i="7" s="1"/>
  <c r="J13" i="7"/>
  <c r="I12" i="7"/>
  <c r="J12" i="7" s="1"/>
  <c r="I11" i="7"/>
  <c r="J11" i="7" s="1"/>
  <c r="I10" i="7"/>
  <c r="J10" i="7" s="1"/>
  <c r="J9" i="7"/>
  <c r="J8" i="7"/>
  <c r="I7" i="7"/>
  <c r="J7" i="7" s="1"/>
  <c r="I6" i="7"/>
  <c r="J6" i="7" s="1"/>
  <c r="I5" i="7"/>
  <c r="J5" i="7" s="1"/>
  <c r="J4" i="7"/>
  <c r="J3" i="7"/>
  <c r="J2" i="7"/>
  <c r="I110" i="6"/>
  <c r="J110" i="6" s="1"/>
  <c r="I84" i="6"/>
  <c r="J84" i="6" s="1"/>
  <c r="I39" i="6"/>
  <c r="J39" i="6" s="1"/>
  <c r="I16" i="6"/>
  <c r="J16" i="6" s="1"/>
  <c r="I12" i="6"/>
  <c r="J12" i="6" s="1"/>
  <c r="I97" i="6"/>
  <c r="J97" i="6" s="1"/>
  <c r="I60" i="6"/>
  <c r="J60" i="6" s="1"/>
  <c r="I22" i="6"/>
  <c r="J22" i="6" s="1"/>
  <c r="I14" i="6"/>
  <c r="J14" i="6" s="1"/>
  <c r="I4" i="6"/>
  <c r="J4" i="6" s="1"/>
  <c r="I90" i="6"/>
  <c r="J90" i="6" s="1"/>
  <c r="I46" i="6"/>
  <c r="J46" i="6" s="1"/>
  <c r="I15" i="6"/>
  <c r="J15" i="6" s="1"/>
  <c r="I6" i="6"/>
  <c r="J6" i="6" s="1"/>
  <c r="I2" i="6"/>
  <c r="J2" i="6" s="1"/>
  <c r="M4" i="6" s="1"/>
  <c r="I79" i="6"/>
  <c r="J79" i="6" s="1"/>
  <c r="I38" i="6"/>
  <c r="J38" i="6" s="1"/>
  <c r="I18" i="6"/>
  <c r="J18" i="6" s="1"/>
  <c r="I8" i="6"/>
  <c r="J8" i="6" s="1"/>
  <c r="I5" i="6"/>
  <c r="J5" i="6" s="1"/>
  <c r="I123" i="6"/>
  <c r="J123" i="6" s="1"/>
  <c r="I94" i="6"/>
  <c r="J94" i="6" s="1"/>
  <c r="I48" i="6"/>
  <c r="J48" i="6" s="1"/>
  <c r="I26" i="6"/>
  <c r="J26" i="6" s="1"/>
  <c r="I17" i="6"/>
  <c r="J17" i="6" s="1"/>
  <c r="I108" i="6"/>
  <c r="J108" i="6" s="1"/>
  <c r="I77" i="6"/>
  <c r="J77" i="6" s="1"/>
  <c r="I29" i="6"/>
  <c r="J29" i="6" s="1"/>
  <c r="I11" i="6"/>
  <c r="J11" i="6" s="1"/>
  <c r="I9" i="6"/>
  <c r="J9" i="6" s="1"/>
  <c r="I92" i="6"/>
  <c r="J92" i="6" s="1"/>
  <c r="I47" i="6"/>
  <c r="J47" i="6" s="1"/>
  <c r="I24" i="6"/>
  <c r="J24" i="6" s="1"/>
  <c r="I10" i="6"/>
  <c r="J10" i="6" s="1"/>
  <c r="I7" i="6"/>
  <c r="J7" i="6" s="1"/>
  <c r="I85" i="6"/>
  <c r="J85" i="6" s="1"/>
  <c r="I41" i="6"/>
  <c r="J41" i="6" s="1"/>
  <c r="I19" i="6"/>
  <c r="J19" i="6" s="1"/>
  <c r="I13" i="6"/>
  <c r="J13" i="6" s="1"/>
  <c r="I3" i="6"/>
  <c r="J3" i="6" s="1"/>
  <c r="I132" i="6"/>
  <c r="J132" i="6" s="1"/>
  <c r="I105" i="6"/>
  <c r="J105" i="6" s="1"/>
  <c r="I51" i="6"/>
  <c r="J51" i="6" s="1"/>
  <c r="I30" i="6"/>
  <c r="J30" i="6" s="1"/>
  <c r="I21" i="6"/>
  <c r="J21" i="6" s="1"/>
  <c r="I121" i="6"/>
  <c r="J121" i="6" s="1"/>
  <c r="I88" i="6"/>
  <c r="J88" i="6" s="1"/>
  <c r="I44" i="6"/>
  <c r="J44" i="6" s="1"/>
  <c r="I27" i="6"/>
  <c r="J27" i="6" s="1"/>
  <c r="I25" i="6"/>
  <c r="J25" i="6" s="1"/>
  <c r="I109" i="6"/>
  <c r="J109" i="6" s="1"/>
  <c r="I89" i="6"/>
  <c r="J89" i="6" s="1"/>
  <c r="I37" i="6"/>
  <c r="J37" i="6" s="1"/>
  <c r="I28" i="6"/>
  <c r="J28" i="6" s="1"/>
  <c r="I20" i="6"/>
  <c r="J20" i="6" s="1"/>
  <c r="I96" i="6"/>
  <c r="J96" i="6" s="1"/>
  <c r="I62" i="6"/>
  <c r="J62" i="6" s="1"/>
  <c r="I31" i="6"/>
  <c r="J31" i="6" s="1"/>
  <c r="I32" i="6"/>
  <c r="J32" i="6" s="1"/>
  <c r="I23" i="6"/>
  <c r="J23" i="6" s="1"/>
  <c r="I131" i="6"/>
  <c r="J131" i="6" s="1"/>
  <c r="I113" i="6"/>
  <c r="J113" i="6" s="1"/>
  <c r="I80" i="6"/>
  <c r="J80" i="6" s="1"/>
  <c r="I61" i="6"/>
  <c r="J61" i="6" s="1"/>
  <c r="I35" i="6"/>
  <c r="J35" i="6" s="1"/>
  <c r="I124" i="6"/>
  <c r="J124" i="6" s="1"/>
  <c r="I103" i="6"/>
  <c r="J103" i="6" s="1"/>
  <c r="I75" i="6"/>
  <c r="J75" i="6" s="1"/>
  <c r="I45" i="6"/>
  <c r="J45" i="6" s="1"/>
  <c r="I34" i="6"/>
  <c r="J34" i="6" s="1"/>
  <c r="I112" i="6"/>
  <c r="J112" i="6" s="1"/>
  <c r="I86" i="6"/>
  <c r="J86" i="6" s="1"/>
  <c r="I52" i="6"/>
  <c r="J52" i="6" s="1"/>
  <c r="I43" i="6"/>
  <c r="J43" i="6" s="1"/>
  <c r="I36" i="6"/>
  <c r="J36" i="6" s="1"/>
  <c r="I104" i="6"/>
  <c r="J104" i="6" s="1"/>
  <c r="I81" i="6"/>
  <c r="J81" i="6" s="1"/>
  <c r="I53" i="6"/>
  <c r="J53" i="6" s="1"/>
  <c r="I42" i="6"/>
  <c r="J42" i="6" s="1"/>
  <c r="I33" i="6"/>
  <c r="J33" i="6" s="1"/>
  <c r="I134" i="6"/>
  <c r="J134" i="6" s="1"/>
  <c r="I122" i="6"/>
  <c r="J122" i="6" s="1"/>
  <c r="I95" i="6"/>
  <c r="J95" i="6" s="1"/>
  <c r="I65" i="6"/>
  <c r="J65" i="6" s="1"/>
  <c r="I57" i="6"/>
  <c r="J57" i="6" s="1"/>
  <c r="I135" i="6"/>
  <c r="J135" i="6" s="1"/>
  <c r="I111" i="6"/>
  <c r="J111" i="6" s="1"/>
  <c r="I82" i="6"/>
  <c r="J82" i="6" s="1"/>
  <c r="I74" i="6"/>
  <c r="J74" i="6" s="1"/>
  <c r="I56" i="6"/>
  <c r="J56" i="6" s="1"/>
  <c r="I125" i="6"/>
  <c r="J125" i="6" s="1"/>
  <c r="I102" i="6"/>
  <c r="J102" i="6" s="1"/>
  <c r="I78" i="6"/>
  <c r="J78" i="6" s="1"/>
  <c r="I71" i="6"/>
  <c r="J71" i="6" s="1"/>
  <c r="I58" i="6"/>
  <c r="J58" i="6" s="1"/>
  <c r="I116" i="6"/>
  <c r="J116" i="6" s="1"/>
  <c r="I93" i="6"/>
  <c r="J93" i="6" s="1"/>
  <c r="I70" i="6"/>
  <c r="J70" i="6" s="1"/>
  <c r="I63" i="6"/>
  <c r="J63" i="6" s="1"/>
  <c r="I54" i="6"/>
  <c r="J54" i="6" s="1"/>
  <c r="I139" i="6"/>
  <c r="J139" i="6" s="1"/>
  <c r="I126" i="6"/>
  <c r="J126" i="6" s="1"/>
  <c r="I107" i="6"/>
  <c r="J107" i="6" s="1"/>
  <c r="I76" i="6"/>
  <c r="J76" i="6" s="1"/>
  <c r="I50" i="6"/>
  <c r="J50" i="6" s="1"/>
  <c r="I138" i="6"/>
  <c r="J138" i="6" s="1"/>
  <c r="I115" i="6"/>
  <c r="J115" i="6" s="1"/>
  <c r="I87" i="6"/>
  <c r="J87" i="6" s="1"/>
  <c r="I73" i="6"/>
  <c r="J73" i="6" s="1"/>
  <c r="I55" i="6"/>
  <c r="J55" i="6" s="1"/>
  <c r="I133" i="6"/>
  <c r="J133" i="6" s="1"/>
  <c r="I106" i="6"/>
  <c r="J106" i="6" s="1"/>
  <c r="I83" i="6"/>
  <c r="J83" i="6" s="1"/>
  <c r="I49" i="6"/>
  <c r="J49" i="6" s="1"/>
  <c r="I64" i="6"/>
  <c r="J64" i="6" s="1"/>
  <c r="I114" i="6"/>
  <c r="J114" i="6" s="1"/>
  <c r="I91" i="6"/>
  <c r="J91" i="6" s="1"/>
  <c r="I72" i="6"/>
  <c r="J72" i="6" s="1"/>
  <c r="I59" i="6"/>
  <c r="J59" i="6" s="1"/>
  <c r="I40" i="6"/>
  <c r="J40" i="6" s="1"/>
  <c r="I141" i="6"/>
  <c r="J141" i="6" s="1"/>
  <c r="I130" i="6"/>
  <c r="J130" i="6" s="1"/>
  <c r="I120" i="6"/>
  <c r="J120" i="6" s="1"/>
  <c r="I101" i="6"/>
  <c r="J101" i="6" s="1"/>
  <c r="I69" i="6"/>
  <c r="J69" i="6" s="1"/>
  <c r="I140" i="6"/>
  <c r="J140" i="6" s="1"/>
  <c r="I129" i="6"/>
  <c r="J129" i="6" s="1"/>
  <c r="I119" i="6"/>
  <c r="J119" i="6" s="1"/>
  <c r="J100" i="6"/>
  <c r="I68" i="6"/>
  <c r="J68" i="6" s="1"/>
  <c r="I137" i="6"/>
  <c r="J137" i="6" s="1"/>
  <c r="I128" i="6"/>
  <c r="J128" i="6" s="1"/>
  <c r="J118" i="6"/>
  <c r="J99" i="6"/>
  <c r="J67" i="6"/>
  <c r="I136" i="6"/>
  <c r="J136" i="6" s="1"/>
  <c r="I127" i="6"/>
  <c r="J127" i="6" s="1"/>
  <c r="J117" i="6"/>
  <c r="J98" i="6"/>
  <c r="J66" i="6"/>
  <c r="I109" i="8"/>
  <c r="J109" i="8" s="1"/>
  <c r="I78" i="8"/>
  <c r="J78" i="8" s="1"/>
  <c r="I43" i="8"/>
  <c r="J43" i="8" s="1"/>
  <c r="I16" i="8"/>
  <c r="J16" i="8" s="1"/>
  <c r="I3" i="8"/>
  <c r="J3" i="8" s="1"/>
  <c r="I102" i="8"/>
  <c r="I72" i="8"/>
  <c r="I22" i="8"/>
  <c r="I13" i="8"/>
  <c r="I2" i="8"/>
  <c r="I100" i="8"/>
  <c r="J100" i="8" s="1"/>
  <c r="I52" i="8"/>
  <c r="J52" i="8" s="1"/>
  <c r="I17" i="8"/>
  <c r="J17" i="8" s="1"/>
  <c r="I8" i="8"/>
  <c r="I6" i="8"/>
  <c r="I86" i="8"/>
  <c r="J86" i="8" s="1"/>
  <c r="I59" i="8"/>
  <c r="J59" i="8" s="1"/>
  <c r="I18" i="8"/>
  <c r="J18" i="8" s="1"/>
  <c r="I5" i="8"/>
  <c r="J5" i="8" s="1"/>
  <c r="I4" i="8"/>
  <c r="J4" i="8" s="1"/>
  <c r="I126" i="8"/>
  <c r="J126" i="8" s="1"/>
  <c r="I84" i="8"/>
  <c r="I65" i="8"/>
  <c r="I21" i="8"/>
  <c r="I14" i="8"/>
  <c r="I106" i="8"/>
  <c r="I80" i="8"/>
  <c r="I30" i="8"/>
  <c r="J30" i="8" s="1"/>
  <c r="I12" i="8"/>
  <c r="I10" i="8"/>
  <c r="I103" i="8"/>
  <c r="J103" i="8" s="1"/>
  <c r="I71" i="8"/>
  <c r="J71" i="8" s="1"/>
  <c r="I29" i="8"/>
  <c r="J29" i="8" s="1"/>
  <c r="I9" i="8"/>
  <c r="J9" i="8" s="1"/>
  <c r="I11" i="8"/>
  <c r="J11" i="8" s="1"/>
  <c r="I90" i="8"/>
  <c r="J90" i="8" s="1"/>
  <c r="I57" i="8"/>
  <c r="I19" i="8"/>
  <c r="I15" i="8"/>
  <c r="I7" i="8"/>
  <c r="I124" i="8"/>
  <c r="I99" i="8"/>
  <c r="I46" i="8"/>
  <c r="J46" i="8" s="1"/>
  <c r="I26" i="8"/>
  <c r="J26" i="8" s="1"/>
  <c r="I23" i="8"/>
  <c r="J23" i="8" s="1"/>
  <c r="I119" i="8"/>
  <c r="J119" i="8" s="1"/>
  <c r="I79" i="8"/>
  <c r="I35" i="8"/>
  <c r="I27" i="8"/>
  <c r="I20" i="8"/>
  <c r="J20" i="8" s="1"/>
  <c r="I111" i="8"/>
  <c r="J111" i="8" s="1"/>
  <c r="I76" i="8"/>
  <c r="J76" i="8" s="1"/>
  <c r="I31" i="8"/>
  <c r="J31" i="8" s="1"/>
  <c r="I24" i="8"/>
  <c r="I25" i="8"/>
  <c r="J25" i="8" s="1"/>
  <c r="I105" i="8"/>
  <c r="I87" i="8"/>
  <c r="J87" i="8" s="1"/>
  <c r="I33" i="8"/>
  <c r="J33" i="8" s="1"/>
  <c r="I28" i="8"/>
  <c r="I37" i="8"/>
  <c r="I134" i="8"/>
  <c r="J134" i="8" s="1"/>
  <c r="I110" i="8"/>
  <c r="J110" i="8" s="1"/>
  <c r="I101" i="8"/>
  <c r="J101" i="8" s="1"/>
  <c r="I67" i="8"/>
  <c r="J67" i="8" s="1"/>
  <c r="I36" i="8"/>
  <c r="J36" i="8" s="1"/>
  <c r="I123" i="8"/>
  <c r="J123" i="8" s="1"/>
  <c r="I97" i="8"/>
  <c r="J97" i="8" s="1"/>
  <c r="I75" i="8"/>
  <c r="J75" i="8" s="1"/>
  <c r="I39" i="8"/>
  <c r="J39" i="8" s="1"/>
  <c r="I32" i="8"/>
  <c r="I113" i="8"/>
  <c r="J113" i="8" s="1"/>
  <c r="I88" i="8"/>
  <c r="I50" i="8"/>
  <c r="J50" i="8" s="1"/>
  <c r="I40" i="8"/>
  <c r="I34" i="8"/>
  <c r="J34" i="8" s="1"/>
  <c r="I125" i="8"/>
  <c r="I85" i="8"/>
  <c r="J85" i="8" s="1"/>
  <c r="I66" i="8"/>
  <c r="I41" i="8"/>
  <c r="I38" i="8"/>
  <c r="I139" i="8"/>
  <c r="J139" i="8" s="1"/>
  <c r="I120" i="8"/>
  <c r="J120" i="8" s="1"/>
  <c r="I91" i="8"/>
  <c r="J91" i="8" s="1"/>
  <c r="I68" i="8"/>
  <c r="J68" i="8" s="1"/>
  <c r="I51" i="8"/>
  <c r="I133" i="8"/>
  <c r="J133" i="8" s="1"/>
  <c r="I108" i="8"/>
  <c r="I81" i="8"/>
  <c r="I60" i="8"/>
  <c r="J60" i="8" s="1"/>
  <c r="I45" i="8"/>
  <c r="J45" i="8"/>
  <c r="I122" i="8"/>
  <c r="J122" i="8" s="1"/>
  <c r="I98" i="8"/>
  <c r="J98" i="8" s="1"/>
  <c r="I77" i="8"/>
  <c r="J77" i="8" s="1"/>
  <c r="I58" i="8"/>
  <c r="J58" i="8" s="1"/>
  <c r="I47" i="8"/>
  <c r="J47" i="8" s="1"/>
  <c r="I114" i="8"/>
  <c r="J114" i="8" s="1"/>
  <c r="I89" i="8"/>
  <c r="J89" i="8" s="1"/>
  <c r="I70" i="8"/>
  <c r="J70" i="8" s="1"/>
  <c r="I53" i="8"/>
  <c r="J53" i="8" s="1"/>
  <c r="I42" i="8"/>
  <c r="J42" i="8" s="1"/>
  <c r="I138" i="8"/>
  <c r="I121" i="8"/>
  <c r="J121" i="8" s="1"/>
  <c r="I104" i="8"/>
  <c r="I74" i="8"/>
  <c r="I44" i="8"/>
  <c r="I135" i="8"/>
  <c r="J135" i="8" s="1"/>
  <c r="I112" i="8"/>
  <c r="I83" i="8"/>
  <c r="J83" i="8" s="1"/>
  <c r="I73" i="8"/>
  <c r="J73" i="8" s="1"/>
  <c r="I48" i="8"/>
  <c r="I132" i="8"/>
  <c r="I107" i="8"/>
  <c r="J107" i="8" s="1"/>
  <c r="I82" i="8"/>
  <c r="J82" i="8" s="1"/>
  <c r="I56" i="8"/>
  <c r="J56" i="8" s="1"/>
  <c r="I54" i="8"/>
  <c r="J54" i="8" s="1"/>
  <c r="I127" i="8"/>
  <c r="J127" i="8" s="1"/>
  <c r="I96" i="8"/>
  <c r="J96" i="8" s="1"/>
  <c r="I69" i="8"/>
  <c r="J69" i="8" s="1"/>
  <c r="I55" i="8"/>
  <c r="J55" i="8" s="1"/>
  <c r="I49" i="8"/>
  <c r="J49" i="8" s="1"/>
  <c r="I141" i="8"/>
  <c r="J141" i="8" s="1"/>
  <c r="I131" i="8"/>
  <c r="J131" i="8" s="1"/>
  <c r="I118" i="8"/>
  <c r="J118" i="8" s="1"/>
  <c r="J95" i="8"/>
  <c r="J62" i="8"/>
  <c r="I137" i="8"/>
  <c r="J137" i="8" s="1"/>
  <c r="I130" i="8"/>
  <c r="J130" i="8" s="1"/>
  <c r="I117" i="8"/>
  <c r="J117" i="8" s="1"/>
  <c r="J61" i="8"/>
  <c r="I140" i="8"/>
  <c r="J140" i="8" s="1"/>
  <c r="J129" i="8"/>
  <c r="J93" i="8"/>
  <c r="I63" i="8"/>
  <c r="J63" i="8" s="1"/>
  <c r="J92" i="8"/>
  <c r="J116" i="8"/>
  <c r="J94" i="8"/>
  <c r="J132" i="8"/>
  <c r="J48" i="8"/>
  <c r="J112" i="8"/>
  <c r="J44" i="8"/>
  <c r="J74" i="8"/>
  <c r="J104" i="8"/>
  <c r="J138" i="8"/>
  <c r="J81" i="8"/>
  <c r="J108" i="8"/>
  <c r="J51" i="8"/>
  <c r="J38" i="8"/>
  <c r="J41" i="8"/>
  <c r="J66" i="8"/>
  <c r="J125" i="8"/>
  <c r="J40" i="8"/>
  <c r="J88" i="8"/>
  <c r="J32" i="8"/>
  <c r="J37" i="8"/>
  <c r="J28" i="8"/>
  <c r="J105" i="8"/>
  <c r="J24" i="8"/>
  <c r="J27" i="8"/>
  <c r="J35" i="8"/>
  <c r="J79" i="8"/>
  <c r="J99" i="8"/>
  <c r="J124" i="8"/>
  <c r="J7" i="8"/>
  <c r="J15" i="8"/>
  <c r="J19" i="8"/>
  <c r="J57" i="8"/>
  <c r="J10" i="8"/>
  <c r="J12" i="8"/>
  <c r="J80" i="8"/>
  <c r="J106" i="8"/>
  <c r="J14" i="8"/>
  <c r="J21" i="8"/>
  <c r="J65" i="8"/>
  <c r="J84" i="8"/>
  <c r="J6" i="8"/>
  <c r="J8" i="8"/>
  <c r="J2" i="8"/>
  <c r="J13" i="8"/>
  <c r="J22" i="8"/>
  <c r="J72" i="8"/>
  <c r="J102" i="8"/>
  <c r="I64" i="8"/>
  <c r="J64" i="8" s="1"/>
  <c r="I136" i="8"/>
  <c r="J136" i="8" s="1"/>
  <c r="J128" i="8"/>
  <c r="J115" i="8"/>
  <c r="H28" i="10"/>
  <c r="I28" i="10" s="1"/>
  <c r="H19" i="10"/>
  <c r="I19" i="10" s="1"/>
  <c r="H9" i="10"/>
  <c r="I9" i="10" s="1"/>
  <c r="H5" i="10"/>
  <c r="I5" i="10" s="1"/>
  <c r="H2" i="10"/>
  <c r="I2" i="10" s="1"/>
  <c r="H29" i="10"/>
  <c r="I29" i="10" s="1"/>
  <c r="H18" i="10"/>
  <c r="I18" i="10" s="1"/>
  <c r="H8" i="10"/>
  <c r="I8" i="10" s="1"/>
  <c r="H4" i="10"/>
  <c r="I4" i="10" s="1"/>
  <c r="H3" i="10"/>
  <c r="I3" i="10" s="1"/>
  <c r="H30" i="10"/>
  <c r="I30" i="10" s="1"/>
  <c r="H22" i="10"/>
  <c r="I22" i="10" s="1"/>
  <c r="H11" i="10"/>
  <c r="I11" i="10" s="1"/>
  <c r="H7" i="10"/>
  <c r="I7" i="10" s="1"/>
  <c r="H6" i="10"/>
  <c r="I6" i="10" s="1"/>
  <c r="H32" i="10"/>
  <c r="I32" i="10" s="1"/>
  <c r="H24" i="10"/>
  <c r="I24" i="10" s="1"/>
  <c r="H17" i="10"/>
  <c r="I17" i="10" s="1"/>
  <c r="H12" i="10"/>
  <c r="I12" i="10" s="1"/>
  <c r="H10" i="10"/>
  <c r="I10" i="10" s="1"/>
  <c r="H34" i="10"/>
  <c r="I34" i="10" s="1"/>
  <c r="H26" i="10"/>
  <c r="I26" i="10" s="1"/>
  <c r="H21" i="10"/>
  <c r="I21" i="10" s="1"/>
  <c r="H14" i="10"/>
  <c r="I14" i="10" s="1"/>
  <c r="H23" i="10"/>
  <c r="I23" i="10" s="1"/>
  <c r="H33" i="10"/>
  <c r="I33" i="10" s="1"/>
  <c r="H27" i="10"/>
  <c r="I27" i="10" s="1"/>
  <c r="H20" i="10"/>
  <c r="I20" i="10" s="1"/>
  <c r="H16" i="10"/>
  <c r="I16" i="10" s="1"/>
  <c r="H13" i="10"/>
  <c r="I13" i="10" s="1"/>
  <c r="H36" i="10"/>
  <c r="I36" i="10" s="1"/>
  <c r="H35" i="10"/>
  <c r="I35" i="10" s="1"/>
  <c r="H31" i="10"/>
  <c r="I31" i="10" s="1"/>
  <c r="I25" i="10"/>
  <c r="H15" i="10"/>
  <c r="I15" i="10" s="1"/>
  <c r="H29" i="9"/>
  <c r="I29" i="9" s="1"/>
  <c r="H19" i="9"/>
  <c r="I19" i="9" s="1"/>
  <c r="H6" i="9"/>
  <c r="I6" i="9" s="1"/>
  <c r="H4" i="9"/>
  <c r="I4" i="9" s="1"/>
  <c r="H3" i="9"/>
  <c r="I3" i="9" s="1"/>
  <c r="H32" i="9"/>
  <c r="I32" i="9" s="1"/>
  <c r="H20" i="9"/>
  <c r="I20" i="9" s="1"/>
  <c r="H12" i="9"/>
  <c r="I12" i="9" s="1"/>
  <c r="H2" i="9"/>
  <c r="I2" i="9" s="1"/>
  <c r="H5" i="9"/>
  <c r="I5" i="9" s="1"/>
  <c r="H35" i="9"/>
  <c r="I35" i="9" s="1"/>
  <c r="H23" i="9"/>
  <c r="I23" i="9" s="1"/>
  <c r="H10" i="9"/>
  <c r="I10" i="9" s="1"/>
  <c r="H8" i="9"/>
  <c r="I8" i="9" s="1"/>
  <c r="H7" i="9"/>
  <c r="I7" i="9" s="1"/>
  <c r="H30" i="9"/>
  <c r="I30" i="9" s="1"/>
  <c r="H24" i="9"/>
  <c r="I24" i="9" s="1"/>
  <c r="H18" i="9"/>
  <c r="I18" i="9" s="1"/>
  <c r="H11" i="9"/>
  <c r="I11" i="9" s="1"/>
  <c r="H9" i="9"/>
  <c r="I9" i="9" s="1"/>
  <c r="H31" i="9"/>
  <c r="I31" i="9" s="1"/>
  <c r="H27" i="9"/>
  <c r="I27" i="9" s="1"/>
  <c r="H22" i="9"/>
  <c r="I22" i="9" s="1"/>
  <c r="H15" i="9"/>
  <c r="I15" i="9" s="1"/>
  <c r="H14" i="9"/>
  <c r="I14" i="9" s="1"/>
  <c r="H34" i="9"/>
  <c r="I34" i="9" s="1"/>
  <c r="H26" i="9"/>
  <c r="I26" i="9" s="1"/>
  <c r="H21" i="9"/>
  <c r="I21" i="9" s="1"/>
  <c r="H16" i="9"/>
  <c r="I16" i="9" s="1"/>
  <c r="H13" i="9"/>
  <c r="I13" i="9" s="1"/>
  <c r="H36" i="9"/>
  <c r="I36" i="9" s="1"/>
  <c r="H33" i="9"/>
  <c r="I33" i="9" s="1"/>
  <c r="I28" i="9"/>
  <c r="I25" i="9"/>
  <c r="I17" i="9"/>
  <c r="H35" i="5"/>
  <c r="H27" i="5"/>
  <c r="I27" i="5" s="1"/>
  <c r="H19" i="5"/>
  <c r="I19" i="5" s="1"/>
  <c r="H8" i="5"/>
  <c r="I8" i="5" s="1"/>
  <c r="H4" i="5"/>
  <c r="I4" i="5" s="1"/>
  <c r="H2" i="5"/>
  <c r="I2" i="5" s="1"/>
  <c r="H29" i="5"/>
  <c r="I29" i="5" s="1"/>
  <c r="H22" i="5"/>
  <c r="I22" i="5" s="1"/>
  <c r="H9" i="5"/>
  <c r="I9" i="5" s="1"/>
  <c r="H5" i="5"/>
  <c r="I5" i="5" s="1"/>
  <c r="H3" i="5"/>
  <c r="I3" i="5" s="1"/>
  <c r="L4" i="5" s="1"/>
  <c r="H30" i="5"/>
  <c r="I30" i="5" s="1"/>
  <c r="H23" i="5"/>
  <c r="I23" i="5" s="1"/>
  <c r="H11" i="5"/>
  <c r="I11" i="5" s="1"/>
  <c r="H7" i="5"/>
  <c r="I7" i="5" s="1"/>
  <c r="H6" i="5"/>
  <c r="I6" i="5" s="1"/>
  <c r="L2" i="5" s="1"/>
  <c r="H32" i="5"/>
  <c r="I32" i="5" s="1"/>
  <c r="H25" i="5"/>
  <c r="I25" i="5" s="1"/>
  <c r="H18" i="5"/>
  <c r="I18" i="5" s="1"/>
  <c r="H12" i="5"/>
  <c r="I12" i="5" s="1"/>
  <c r="H10" i="5"/>
  <c r="I10" i="5" s="1"/>
  <c r="H34" i="5"/>
  <c r="I34" i="5" s="1"/>
  <c r="H26" i="5"/>
  <c r="I26" i="5" s="1"/>
  <c r="H21" i="5"/>
  <c r="I21" i="5" s="1"/>
  <c r="H16" i="5"/>
  <c r="I16" i="5" s="1"/>
  <c r="H13" i="5"/>
  <c r="I13" i="5" s="1"/>
  <c r="H33" i="5"/>
  <c r="I33" i="5" s="1"/>
  <c r="H28" i="5"/>
  <c r="I28" i="5" s="1"/>
  <c r="H20" i="5"/>
  <c r="I20" i="5" s="1"/>
  <c r="H17" i="5"/>
  <c r="I17" i="5" s="1"/>
  <c r="H14" i="5"/>
  <c r="I14" i="5" s="1"/>
  <c r="H36" i="5"/>
  <c r="I36" i="5" s="1"/>
  <c r="I35" i="5"/>
  <c r="I31" i="5"/>
  <c r="I24" i="5"/>
  <c r="I15" i="5"/>
  <c r="H27" i="4"/>
  <c r="I27" i="4" s="1"/>
  <c r="H19" i="4"/>
  <c r="I19" i="4" s="1"/>
  <c r="H8" i="4"/>
  <c r="I8" i="4" s="1"/>
  <c r="H2" i="4"/>
  <c r="I2" i="4" s="1"/>
  <c r="L4" i="4" s="1"/>
  <c r="H3" i="4"/>
  <c r="I3" i="4" s="1"/>
  <c r="L3" i="4" s="1"/>
  <c r="H29" i="4"/>
  <c r="I29" i="4" s="1"/>
  <c r="H21" i="4"/>
  <c r="I21" i="4" s="1"/>
  <c r="H10" i="4"/>
  <c r="I10" i="4" s="1"/>
  <c r="H4" i="4"/>
  <c r="I4" i="4" s="1"/>
  <c r="H5" i="4"/>
  <c r="I5" i="4" s="1"/>
  <c r="H30" i="4"/>
  <c r="I30" i="4" s="1"/>
  <c r="H23" i="4"/>
  <c r="I23" i="4" s="1"/>
  <c r="H13" i="4"/>
  <c r="I13" i="4" s="1"/>
  <c r="H6" i="4"/>
  <c r="I6" i="4" s="1"/>
  <c r="H7" i="4"/>
  <c r="I7" i="4" s="1"/>
  <c r="H32" i="4"/>
  <c r="I32" i="4" s="1"/>
  <c r="H25" i="4"/>
  <c r="I25" i="4" s="1"/>
  <c r="H18" i="4"/>
  <c r="I18" i="4" s="1"/>
  <c r="H11" i="4"/>
  <c r="I11" i="4" s="1"/>
  <c r="H9" i="4"/>
  <c r="I9" i="4" s="1"/>
  <c r="H33" i="4"/>
  <c r="I33" i="4" s="1"/>
  <c r="H28" i="4"/>
  <c r="I28" i="4" s="1"/>
  <c r="H22" i="4"/>
  <c r="I22" i="4" s="1"/>
  <c r="H16" i="4"/>
  <c r="I16" i="4" s="1"/>
  <c r="H14" i="4"/>
  <c r="I14" i="4" s="1"/>
  <c r="H34" i="4"/>
  <c r="I34" i="4" s="1"/>
  <c r="H26" i="4"/>
  <c r="I26" i="4" s="1"/>
  <c r="H20" i="4"/>
  <c r="I20" i="4" s="1"/>
  <c r="H15" i="4"/>
  <c r="I15" i="4" s="1"/>
  <c r="H12" i="4"/>
  <c r="I12" i="4" s="1"/>
  <c r="H36" i="4"/>
  <c r="I36" i="4" s="1"/>
  <c r="H35" i="4"/>
  <c r="I35" i="4" s="1"/>
  <c r="I31" i="4"/>
  <c r="I24" i="4"/>
  <c r="H17" i="4"/>
  <c r="I17" i="4" s="1"/>
  <c r="H28" i="3"/>
  <c r="I28" i="3" s="1"/>
  <c r="H19" i="3"/>
  <c r="I19" i="3" s="1"/>
  <c r="H8" i="3"/>
  <c r="I8" i="3" s="1"/>
  <c r="H4" i="3"/>
  <c r="I4" i="3" s="1"/>
  <c r="H2" i="3"/>
  <c r="I2" i="3" s="1"/>
  <c r="L2" i="3" s="1"/>
  <c r="H29" i="3"/>
  <c r="I29" i="3" s="1"/>
  <c r="H21" i="3"/>
  <c r="I21" i="3" s="1"/>
  <c r="H10" i="3"/>
  <c r="I10" i="3" s="1"/>
  <c r="H5" i="3"/>
  <c r="I5" i="3" s="1"/>
  <c r="H3" i="3"/>
  <c r="I3" i="3" s="1"/>
  <c r="H30" i="3"/>
  <c r="I30" i="3" s="1"/>
  <c r="H23" i="3"/>
  <c r="I23" i="3" s="1"/>
  <c r="H12" i="3"/>
  <c r="I12" i="3" s="1"/>
  <c r="H7" i="3"/>
  <c r="I7" i="3" s="1"/>
  <c r="H6" i="3"/>
  <c r="I6" i="3" s="1"/>
  <c r="H32" i="3"/>
  <c r="I32" i="3" s="1"/>
  <c r="H25" i="3"/>
  <c r="I25" i="3" s="1"/>
  <c r="H18" i="3"/>
  <c r="I18" i="3" s="1"/>
  <c r="H13" i="3"/>
  <c r="I13" i="3" s="1"/>
  <c r="H9" i="3"/>
  <c r="I9" i="3" s="1"/>
  <c r="H33" i="3"/>
  <c r="I33" i="3" s="1"/>
  <c r="H27" i="3"/>
  <c r="I27" i="3" s="1"/>
  <c r="H22" i="3"/>
  <c r="I22" i="3" s="1"/>
  <c r="H17" i="3"/>
  <c r="I17" i="3" s="1"/>
  <c r="H14" i="3"/>
  <c r="I14" i="3" s="1"/>
  <c r="H34" i="3"/>
  <c r="I34" i="3" s="1"/>
  <c r="H26" i="3"/>
  <c r="I26" i="3" s="1"/>
  <c r="H20" i="3"/>
  <c r="I20" i="3" s="1"/>
  <c r="H15" i="3"/>
  <c r="I15" i="3" s="1"/>
  <c r="H11" i="3"/>
  <c r="I11" i="3" s="1"/>
  <c r="H36" i="3"/>
  <c r="I36" i="3" s="1"/>
  <c r="I35" i="3"/>
  <c r="I31" i="3"/>
  <c r="I24" i="3"/>
  <c r="H16" i="3"/>
  <c r="I16" i="3" s="1"/>
  <c r="H29" i="1"/>
  <c r="I29" i="1" s="1"/>
  <c r="L4" i="1" s="1"/>
  <c r="H21" i="1"/>
  <c r="I21" i="1" s="1"/>
  <c r="H9" i="1"/>
  <c r="I9" i="1" s="1"/>
  <c r="H2" i="1"/>
  <c r="I2" i="1" s="1"/>
  <c r="L3" i="1" s="1"/>
  <c r="H4" i="1"/>
  <c r="I4" i="1" s="1"/>
  <c r="H28" i="1"/>
  <c r="I28" i="1" s="1"/>
  <c r="H19" i="1"/>
  <c r="I19" i="1" s="1"/>
  <c r="H8" i="1"/>
  <c r="I8" i="1" s="1"/>
  <c r="H6" i="1"/>
  <c r="I6" i="1" s="1"/>
  <c r="H3" i="1"/>
  <c r="I3" i="1" s="1"/>
  <c r="H30" i="1"/>
  <c r="I30" i="1" s="1"/>
  <c r="H23" i="1"/>
  <c r="I23" i="1" s="1"/>
  <c r="H11" i="1"/>
  <c r="I11" i="1" s="1"/>
  <c r="H5" i="1"/>
  <c r="I5" i="1" s="1"/>
  <c r="H7" i="1"/>
  <c r="I7" i="1" s="1"/>
  <c r="H32" i="1"/>
  <c r="I32" i="1" s="1"/>
  <c r="H24" i="1"/>
  <c r="I24" i="1" s="1"/>
  <c r="H18" i="1"/>
  <c r="I18" i="1" s="1"/>
  <c r="H12" i="1"/>
  <c r="I12" i="1" s="1"/>
  <c r="H10" i="1"/>
  <c r="I10" i="1" s="1"/>
  <c r="H35" i="1"/>
  <c r="I35" i="1" s="1"/>
  <c r="H27" i="1"/>
  <c r="I27" i="1" s="1"/>
  <c r="H22" i="1"/>
  <c r="I22" i="1" s="1"/>
  <c r="H17" i="1"/>
  <c r="I17" i="1" s="1"/>
  <c r="H16" i="1"/>
  <c r="I16" i="1" s="1"/>
  <c r="H34" i="1"/>
  <c r="I34" i="1" s="1"/>
  <c r="H26" i="1"/>
  <c r="I26" i="1" s="1"/>
  <c r="H20" i="1"/>
  <c r="I20" i="1" s="1"/>
  <c r="H15" i="1"/>
  <c r="I15" i="1" s="1"/>
  <c r="H14" i="1"/>
  <c r="I14" i="1" s="1"/>
  <c r="H36" i="1"/>
  <c r="I36" i="1" s="1"/>
  <c r="I33" i="1"/>
  <c r="I31" i="1"/>
  <c r="I25" i="1"/>
  <c r="H13" i="1"/>
  <c r="I13" i="1" s="1"/>
  <c r="L33" i="21" l="1"/>
  <c r="L97" i="21"/>
  <c r="L161" i="21"/>
  <c r="L13" i="21"/>
  <c r="L19" i="21"/>
  <c r="L34" i="21"/>
  <c r="L159" i="21"/>
  <c r="L25" i="21"/>
  <c r="L81" i="21"/>
  <c r="L8" i="21"/>
  <c r="L143" i="21"/>
  <c r="L65" i="21"/>
  <c r="L20" i="21"/>
  <c r="L167" i="21"/>
  <c r="L151" i="21"/>
  <c r="L135" i="21"/>
  <c r="L119" i="21"/>
  <c r="L103" i="21"/>
  <c r="L87" i="21"/>
  <c r="L71" i="21"/>
  <c r="L55" i="21"/>
  <c r="L23" i="21"/>
  <c r="L92" i="21"/>
  <c r="L124" i="21"/>
  <c r="L140" i="21"/>
  <c r="L156" i="21"/>
  <c r="L45" i="21"/>
  <c r="L157" i="21"/>
  <c r="L32" i="21"/>
  <c r="L48" i="21"/>
  <c r="L64" i="21"/>
  <c r="L80" i="21"/>
  <c r="L96" i="21"/>
  <c r="L112" i="21"/>
  <c r="L128" i="21"/>
  <c r="L144" i="21"/>
  <c r="L160" i="21"/>
  <c r="L168" i="21"/>
  <c r="L152" i="21"/>
  <c r="L136" i="21"/>
  <c r="L120" i="21"/>
  <c r="L104" i="21"/>
  <c r="L88" i="21"/>
  <c r="L72" i="21"/>
  <c r="L56" i="21"/>
  <c r="L36" i="21"/>
  <c r="L66" i="21"/>
  <c r="L110" i="21"/>
  <c r="L125" i="21"/>
  <c r="L126" i="21"/>
  <c r="L29" i="21"/>
  <c r="L61" i="21"/>
  <c r="L141" i="21"/>
  <c r="L142" i="21"/>
  <c r="L116" i="21"/>
  <c r="L99" i="21"/>
  <c r="L83" i="21"/>
  <c r="L67" i="21"/>
  <c r="L51" i="21"/>
  <c r="L35" i="21"/>
  <c r="L49" i="21"/>
  <c r="L30" i="21"/>
  <c r="L46" i="21"/>
  <c r="L62" i="21"/>
  <c r="L78" i="21"/>
  <c r="L94" i="21"/>
  <c r="L158" i="21"/>
  <c r="L14" i="21"/>
  <c r="L31" i="21"/>
  <c r="L47" i="21"/>
  <c r="L63" i="21"/>
  <c r="L79" i="21"/>
  <c r="L95" i="21"/>
  <c r="L111" i="21"/>
  <c r="L127" i="21"/>
  <c r="L115" i="21"/>
  <c r="L131" i="21"/>
  <c r="L147" i="21"/>
  <c r="L163" i="21"/>
  <c r="L82" i="21"/>
  <c r="L68" i="21"/>
  <c r="L84" i="21"/>
  <c r="L100" i="21"/>
  <c r="L132" i="21"/>
  <c r="L148" i="21"/>
  <c r="L164" i="21"/>
  <c r="L3" i="21"/>
  <c r="L21" i="21"/>
  <c r="L145" i="21"/>
  <c r="L98" i="21"/>
  <c r="L114" i="21"/>
  <c r="L5" i="21"/>
  <c r="L22" i="21"/>
  <c r="L113" i="21"/>
  <c r="L162" i="21"/>
  <c r="L129" i="21"/>
  <c r="L130" i="21"/>
  <c r="L146" i="21"/>
  <c r="L52" i="21"/>
  <c r="M4" i="20"/>
  <c r="M2" i="20"/>
  <c r="M2" i="19"/>
  <c r="M4" i="19"/>
  <c r="M3" i="19"/>
  <c r="M2" i="18"/>
  <c r="M3" i="18"/>
  <c r="M4" i="15"/>
  <c r="M4" i="11"/>
  <c r="L4" i="10"/>
  <c r="M2" i="6"/>
  <c r="M3" i="6"/>
  <c r="M3" i="8"/>
  <c r="M4" i="8"/>
  <c r="M2" i="8"/>
  <c r="L3" i="5"/>
  <c r="L3" i="3"/>
  <c r="L4" i="3"/>
  <c r="L2" i="4"/>
  <c r="M4" i="16"/>
  <c r="M2" i="15"/>
  <c r="M3" i="15"/>
  <c r="M3" i="16"/>
  <c r="M2" i="16"/>
  <c r="M2" i="11"/>
  <c r="M3" i="11"/>
  <c r="L2" i="10"/>
  <c r="L3" i="10"/>
  <c r="L4" i="9"/>
  <c r="L2" i="9"/>
  <c r="L3" i="9"/>
  <c r="M4" i="7"/>
  <c r="M2" i="7"/>
  <c r="M3" i="7"/>
  <c r="L2" i="1"/>
  <c r="O2" i="21" l="1"/>
  <c r="O4" i="21"/>
  <c r="O3" i="21"/>
</calcChain>
</file>

<file path=xl/sharedStrings.xml><?xml version="1.0" encoding="utf-8"?>
<sst xmlns="http://schemas.openxmlformats.org/spreadsheetml/2006/main" count="266" uniqueCount="38">
  <si>
    <t>n</t>
  </si>
  <si>
    <t>m</t>
  </si>
  <si>
    <t>n_gen</t>
  </si>
  <si>
    <t>tam_pob</t>
  </si>
  <si>
    <t>eficiencia</t>
  </si>
  <si>
    <t>fitness</t>
  </si>
  <si>
    <t>exe_time</t>
  </si>
  <si>
    <t>speed-up</t>
  </si>
  <si>
    <t>nthreads</t>
  </si>
  <si>
    <t>RAND_R</t>
  </si>
  <si>
    <t>SECUENCIALES</t>
  </si>
  <si>
    <t>CRITICAL</t>
  </si>
  <si>
    <t>ATOMIC</t>
  </si>
  <si>
    <t>REDUCTION</t>
  </si>
  <si>
    <t>chunksize</t>
  </si>
  <si>
    <t>DYNAMIC</t>
  </si>
  <si>
    <t>GUIDED</t>
  </si>
  <si>
    <t>STATIC</t>
  </si>
  <si>
    <t>CRUZAR</t>
  </si>
  <si>
    <t>MEZCLAR</t>
  </si>
  <si>
    <t>m_rate</t>
  </si>
  <si>
    <t>MRATE</t>
  </si>
  <si>
    <t>c_convergencia</t>
  </si>
  <si>
    <t>CCONVERGENCIA</t>
  </si>
  <si>
    <t>np</t>
  </si>
  <si>
    <t>ngm</t>
  </si>
  <si>
    <t>COMUSINCRONA</t>
  </si>
  <si>
    <t>EMPAQUETAMIENTO</t>
  </si>
  <si>
    <t>COMUASINCRONA</t>
  </si>
  <si>
    <t>COMUCOLECTIVA</t>
  </si>
  <si>
    <t>TOTAL_MC</t>
  </si>
  <si>
    <t>TOTAL_PM</t>
  </si>
  <si>
    <t>MEDIA</t>
  </si>
  <si>
    <t>MODA</t>
  </si>
  <si>
    <t>MEDIANA</t>
  </si>
  <si>
    <t>Eficiencia:</t>
  </si>
  <si>
    <t>ep</t>
  </si>
  <si>
    <t>Speed-Up: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</si>
</sst>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/>
    <xf numFmtId="0" fontId="6" fillId="2" borderId="0" xfId="0" applyFont="1" applyFill="1"/>
    <xf numFmtId="0" fontId="6" fillId="0" borderId="0" xfId="0" applyFont="1"/>
    <xf numFmtId="0" fontId="6" fillId="2" borderId="3" xfId="0" applyFont="1" applyFill="1" applyBorder="1"/>
    <xf numFmtId="0" fontId="7" fillId="0" borderId="0" xfId="0" applyFont="1"/>
    <xf numFmtId="0" fontId="8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6" fillId="0" borderId="3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6A1E1-4A1F-43CD-8B41-BFF35B6D732E}" name="SECUENCIAL" displayName="SECUENCIAL" ref="A1:F8" totalsRowShown="0">
  <autoFilter ref="A1:F8" xr:uid="{9056A1E1-4A1F-43CD-8B41-BFF35B6D732E}"/>
  <tableColumns count="6">
    <tableColumn id="1" xr3:uid="{62980910-56BF-4FB1-87B4-46B76505BD90}" name="n"/>
    <tableColumn id="2" xr3:uid="{C1BA4142-11EA-44DE-9946-311B1ED089D8}" name="m"/>
    <tableColumn id="3" xr3:uid="{92D24545-EA0D-4622-AABC-1C4D7063EDE8}" name="n_gen"/>
    <tableColumn id="4" xr3:uid="{63B7B776-7EDF-4154-B2D1-C75E5E1C84A1}" name="tam_pob"/>
    <tableColumn id="5" xr3:uid="{7AE8EB05-1386-4086-BFD3-568586453AF0}" name="fitness"/>
    <tableColumn id="6" xr3:uid="{86070CA4-EEBB-420D-A0A7-0BEBF5D86179}" name="exe_ti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F2EE97-EB48-0F4E-B76D-23344218F87F}" name="Table10" displayName="Table10" ref="A1:J141" totalsRowShown="0" headerRowDxfId="21">
  <autoFilter ref="A1:J141" xr:uid="{6FF2EE97-EB48-0F4E-B76D-23344218F87F}"/>
  <sortState xmlns:xlrd2="http://schemas.microsoft.com/office/spreadsheetml/2017/richdata2" ref="A2:J141">
    <sortCondition ref="A2:A141"/>
    <sortCondition ref="H2:H141"/>
    <sortCondition ref="G2:G141"/>
  </sortState>
  <tableColumns count="10">
    <tableColumn id="1" xr3:uid="{E0924F6B-026B-D54C-B76A-397C27828B32}" name="n"/>
    <tableColumn id="2" xr3:uid="{34C2CE18-E405-BE43-BA78-577330EB4625}" name="m"/>
    <tableColumn id="3" xr3:uid="{381AD501-C719-D348-B205-1F90CA7F4BB3}" name="n_gen"/>
    <tableColumn id="4" xr3:uid="{9D0E2FC2-BC81-384A-B25E-266B24F868E5}" name="tam_pob"/>
    <tableColumn id="5" xr3:uid="{4845BCB8-586B-304E-BF50-4C280DD6AB43}" name="fitness"/>
    <tableColumn id="6" xr3:uid="{0BE2FCF1-65CD-264C-81D0-D8F6B645FB8F}" name="exe_time"/>
    <tableColumn id="7" xr3:uid="{72AAD13E-EC3A-5546-B655-C24ACFC3AD19}" name="nthreads"/>
    <tableColumn id="8" xr3:uid="{0DB8A2FE-71F1-3947-84EB-9C381DE88BC8}" name="chunksize"/>
    <tableColumn id="9" xr3:uid="{8464ABFD-99C9-FC44-8F19-82411588DB1A}" name="speed-up"/>
    <tableColumn id="10" xr3:uid="{DA11310D-9DA1-BA4C-9526-AF3B3CE5BA2D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3698F5-54A4-7044-B730-7CFD17626374}" name="Table6" displayName="Table6" ref="A1:I36" totalsRowShown="0" headerRowDxfId="20">
  <autoFilter ref="A1:I36" xr:uid="{E83698F5-54A4-7044-B730-7CFD17626374}"/>
  <sortState xmlns:xlrd2="http://schemas.microsoft.com/office/spreadsheetml/2017/richdata2" ref="A2:I36">
    <sortCondition descending="1" ref="I1:I36"/>
  </sortState>
  <tableColumns count="9">
    <tableColumn id="1" xr3:uid="{A90AFB6E-D768-B741-9904-0E7AD92A564B}" name="n"/>
    <tableColumn id="2" xr3:uid="{6531A2A4-A05A-1C4C-84F8-915328AAAC76}" name="m"/>
    <tableColumn id="3" xr3:uid="{95C0A0CD-083F-774D-856A-51863FD9A0A8}" name="n_gen"/>
    <tableColumn id="4" xr3:uid="{CD5C4D90-7A14-364E-AEA0-A5A86C4E60B2}" name="tam_pob"/>
    <tableColumn id="5" xr3:uid="{35E00C94-EE59-3445-B9ED-A36EAAEDC35F}" name="fitness"/>
    <tableColumn id="6" xr3:uid="{A97652A8-DEA0-604D-896E-981F24931C47}" name="exe_time"/>
    <tableColumn id="7" xr3:uid="{92F0A886-4681-CF40-A9AF-FC984489F79C}" name="nthreads"/>
    <tableColumn id="8" xr3:uid="{5070EC7B-62A8-3442-A4B0-EDAFFA229C1F}" name="speed-up" dataDxfId="19"/>
    <tableColumn id="9" xr3:uid="{3D97CED4-4B0C-E546-8408-09D8E194E89F}" name="eficiencia" dataDxfId="18">
      <calculatedColumnFormula>H2/G2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07C74-D874-7248-8C4E-E7AE6AB9A814}" name="Table7" displayName="Table7" ref="A1:I36" totalsRowShown="0" headerRowDxfId="17">
  <autoFilter ref="A1:I36" xr:uid="{C7707C74-D874-7248-8C4E-E7AE6AB9A814}"/>
  <sortState xmlns:xlrd2="http://schemas.microsoft.com/office/spreadsheetml/2017/richdata2" ref="A2:I36">
    <sortCondition descending="1" ref="I1:I36"/>
  </sortState>
  <tableColumns count="9">
    <tableColumn id="1" xr3:uid="{A160A584-2A4E-F74A-9735-ADB73C24E66C}" name="n"/>
    <tableColumn id="2" xr3:uid="{98951069-DADF-9643-8AD3-B721F4A0A4D4}" name="m"/>
    <tableColumn id="3" xr3:uid="{43038D0B-5DCD-D644-9AA3-99B70E6AB8BC}" name="n_gen"/>
    <tableColumn id="4" xr3:uid="{EFFB02D3-DD7C-744B-8714-4C9BC6C46A23}" name="tam_pob"/>
    <tableColumn id="5" xr3:uid="{290F95C2-893C-4D4D-AFD0-71CDA648BC11}" name="fitness"/>
    <tableColumn id="6" xr3:uid="{DE56107C-9897-C240-B5BF-40096572C67C}" name="exe_time"/>
    <tableColumn id="7" xr3:uid="{856E8119-1096-CD4E-8CFA-1A06B833A0F1}" name="nthreads"/>
    <tableColumn id="8" xr3:uid="{4615366F-F3C6-294C-93DF-91AD3014E27C}" name="speed-up" dataDxfId="16"/>
    <tableColumn id="9" xr3:uid="{2CCF1C5C-C7B5-0649-BA4D-0BC5E8E8F3AD}" name="eficiencia" dataDxfId="15">
      <calculatedColumnFormula>H2/G2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1A825F-3D7F-9448-96E2-BFCC375BB159}" name="Table11" displayName="Table11" ref="A1:J141" totalsRowShown="0" headerRowDxfId="14">
  <autoFilter ref="A1:J141" xr:uid="{C51A825F-3D7F-9448-96E2-BFCC375BB159}"/>
  <sortState xmlns:xlrd2="http://schemas.microsoft.com/office/spreadsheetml/2017/richdata2" ref="A2:J141">
    <sortCondition descending="1" ref="J1:J141"/>
  </sortState>
  <tableColumns count="10">
    <tableColumn id="1" xr3:uid="{70A3C10E-CD0E-564F-96B1-068784EA0580}" name="n"/>
    <tableColumn id="2" xr3:uid="{1EEC26D8-5A34-D94B-9248-AE9C02AD00D9}" name="m"/>
    <tableColumn id="3" xr3:uid="{FEA7AFA9-5066-E740-A731-0CDDFAE4B90F}" name="n_gen"/>
    <tableColumn id="4" xr3:uid="{525E2F0D-35DB-0E43-ACD9-6E94025680F9}" name="tam_pob"/>
    <tableColumn id="5" xr3:uid="{20A0AADC-678F-2943-B5BE-F799E35AF6CB}" name="fitness"/>
    <tableColumn id="6" xr3:uid="{2D311FEE-5A30-0F4D-B40F-E911B5C1FDB7}" name="exe_time"/>
    <tableColumn id="7" xr3:uid="{5331F73D-00B7-C243-9A77-10709CE233DC}" name="nthreads"/>
    <tableColumn id="8" xr3:uid="{90EAEA0A-43D8-1348-9106-803540B3BA57}" name="chunksize"/>
    <tableColumn id="9" xr3:uid="{60C4D277-9EFC-6E42-AD80-00985730D2F7}" name="speed-up"/>
    <tableColumn id="10" xr3:uid="{402B36CE-0541-0243-AFF1-D866A6C096DE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4EA475-E5A1-4359-B9EB-8AC6D6A7F15B}" name="Tabla19" displayName="Tabla19" ref="A1:J43" totalsRowShown="0" headerRowDxfId="13">
  <autoFilter ref="A1:J43" xr:uid="{174EA475-E5A1-4359-B9EB-8AC6D6A7F15B}"/>
  <sortState xmlns:xlrd2="http://schemas.microsoft.com/office/spreadsheetml/2017/richdata2" ref="A2:J43">
    <sortCondition descending="1" ref="J1:J43"/>
  </sortState>
  <tableColumns count="10">
    <tableColumn id="1" xr3:uid="{ADF82BFD-8EFC-49ED-B6BA-264B7DA7C91A}" name="n"/>
    <tableColumn id="2" xr3:uid="{7C62D254-5D5E-479F-A0DA-727468CBBA85}" name="m"/>
    <tableColumn id="3" xr3:uid="{43C310D1-AADB-4551-AFF4-5F52A5664E0A}" name="n_gen"/>
    <tableColumn id="4" xr3:uid="{FBA379B9-5810-43DD-BDCF-B04E2B2ECF8D}" name="tam_pob"/>
    <tableColumn id="5" xr3:uid="{7DEBC519-AE8E-4548-A7CC-251618598564}" name="fitness"/>
    <tableColumn id="6" xr3:uid="{C1537BAE-D9B7-4F00-A962-A6C20F578A70}" name="exe_time"/>
    <tableColumn id="7" xr3:uid="{2D8A7EAF-3BB0-4346-B77F-B617ACEA6FB3}" name="np"/>
    <tableColumn id="8" xr3:uid="{1A8F10B1-4AB2-4B1F-B243-F05462107DAE}" name="ngm"/>
    <tableColumn id="9" xr3:uid="{13FABF59-FA0D-4BD6-9EDE-74E2B40972D9}" name="speed-up" dataDxfId="12"/>
    <tableColumn id="10" xr3:uid="{BC8703E1-9C56-4AA0-973B-107AFF7905F2}" name="eficiencia" dataDxfId="11">
      <calculatedColumnFormula>I2/G2</calculatedColumnFormula>
    </tableColumn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A47E1F-3CFF-4F7E-8005-4756AF9A53F2}" name="Tabla15" displayName="Tabla15" ref="A1:J43" totalsRowShown="0" headerRowDxfId="10">
  <autoFilter ref="A1:J43" xr:uid="{90A47E1F-3CFF-4F7E-8005-4756AF9A53F2}"/>
  <sortState xmlns:xlrd2="http://schemas.microsoft.com/office/spreadsheetml/2017/richdata2" ref="A2:J43">
    <sortCondition descending="1" ref="J1:J43"/>
  </sortState>
  <tableColumns count="10">
    <tableColumn id="1" xr3:uid="{E1E3EF24-097B-4FD8-BB4A-55819B3C2685}" name="n"/>
    <tableColumn id="2" xr3:uid="{6AC639DF-02BA-43E7-B932-72D307ADF82D}" name="m"/>
    <tableColumn id="3" xr3:uid="{CD76C5E8-3BA5-46E2-A737-033B7E879462}" name="n_gen"/>
    <tableColumn id="4" xr3:uid="{74A2D7A6-3C33-4CAC-B529-3A45E4D2CE75}" name="tam_pob"/>
    <tableColumn id="5" xr3:uid="{BC1FFF4F-5ADF-4CF7-8037-A2FAFFC95DE5}" name="fitness"/>
    <tableColumn id="6" xr3:uid="{6B68B86C-2D5E-41BA-905C-56AC66996D36}" name="exe_time"/>
    <tableColumn id="7" xr3:uid="{FC17E708-AB4F-4A03-9C26-BC37A0C8C518}" name="np"/>
    <tableColumn id="8" xr3:uid="{66D4880D-1837-4BC8-AC6B-8D9D44BD0CC6}" name="ngm"/>
    <tableColumn id="9" xr3:uid="{2B5899A5-98CF-4FF9-8E1A-BECA18DBF101}" name="speed-up"/>
    <tableColumn id="10" xr3:uid="{526DC59A-E126-4610-951E-A58C6F401ECD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9B71E6-1307-4E7E-85AE-00F68F8F7607}" name="Tabla16" displayName="Tabla16" ref="A1:J43" totalsRowShown="0" headerRowDxfId="9">
  <autoFilter ref="A1:J43" xr:uid="{C69B71E6-1307-4E7E-85AE-00F68F8F7607}"/>
  <sortState xmlns:xlrd2="http://schemas.microsoft.com/office/spreadsheetml/2017/richdata2" ref="A2:J43">
    <sortCondition descending="1" ref="J1:J43"/>
  </sortState>
  <tableColumns count="10">
    <tableColumn id="1" xr3:uid="{A695ACA7-4162-4FAF-ADE5-6EE203B5FAE3}" name="n"/>
    <tableColumn id="2" xr3:uid="{3DF9437F-579F-4CB7-B6A9-B2EB42E1AE47}" name="m"/>
    <tableColumn id="3" xr3:uid="{60AA66A6-0E4B-4F4C-B447-B224F6C05F60}" name="n_gen"/>
    <tableColumn id="4" xr3:uid="{B30B7FD7-8999-466F-917A-DBC4547BB5DC}" name="tam_pob"/>
    <tableColumn id="5" xr3:uid="{C28498E1-6505-4E4E-A9FA-D67895A9E6D2}" name="fitness"/>
    <tableColumn id="6" xr3:uid="{3884D80A-7ED1-466F-8F01-F84EE443A9F6}" name="exe_time"/>
    <tableColumn id="7" xr3:uid="{4C093B17-A99F-4B6D-B8B2-41D16412628B}" name="np"/>
    <tableColumn id="8" xr3:uid="{D3A0B168-3050-4D5E-8210-ACCE223C1FF9}" name="ngm"/>
    <tableColumn id="9" xr3:uid="{D7B1C118-E465-433D-B3D1-168505120313}" name="speed-up" dataDxfId="8"/>
    <tableColumn id="10" xr3:uid="{9F9A3CDF-FB5C-4C95-9ADB-CA21CB7A9B69}" name="eficiencia" dataDxfId="7">
      <calculatedColumnFormula>I2/G2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23A882-51BD-4710-B858-BFF0A8174258}" name="Tabla17" displayName="Tabla17" ref="A1:J43" totalsRowShown="0" headerRowDxfId="6">
  <autoFilter ref="A1:J43" xr:uid="{B823A882-51BD-4710-B858-BFF0A8174258}"/>
  <sortState xmlns:xlrd2="http://schemas.microsoft.com/office/spreadsheetml/2017/richdata2" ref="A2:J43">
    <sortCondition descending="1" ref="J1:J43"/>
  </sortState>
  <tableColumns count="10">
    <tableColumn id="1" xr3:uid="{1D2E9A26-C39E-411F-A987-D5D49F1C279B}" name="n"/>
    <tableColumn id="2" xr3:uid="{75E29C89-E3C1-43CF-B968-0BE32BD06441}" name="m"/>
    <tableColumn id="3" xr3:uid="{FF883D38-4061-452B-9678-553842A8EB59}" name="n_gen"/>
    <tableColumn id="4" xr3:uid="{96653541-EE55-483E-9720-62C0543DA8AC}" name="tam_pob"/>
    <tableColumn id="5" xr3:uid="{255D4C5A-DFD7-46BF-AD7A-AD282A6C58C0}" name="fitness"/>
    <tableColumn id="6" xr3:uid="{12D6FAB0-E63B-4D70-AA26-338D8EAF3C9A}" name="exe_time"/>
    <tableColumn id="7" xr3:uid="{70AF30C7-881F-41A2-A21A-F2D6920C000B}" name="np"/>
    <tableColumn id="8" xr3:uid="{0C329EF1-84E2-42FD-9AF4-58F6727960B8}" name="ngm"/>
    <tableColumn id="9" xr3:uid="{8A10CF70-F169-46D1-A112-678C23F7D828}" name="speed-up" dataDxfId="5"/>
    <tableColumn id="10" xr3:uid="{E9450E67-E4AF-4A84-B05A-A035A938C0DA}" name="eficiencia" dataDxfId="4">
      <calculatedColumnFormula>I2/G2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92AADD-7A77-4FA6-A4E5-295A56F94F2D}" name="Tabla18" displayName="Tabla18" ref="A1:J43" totalsRowShown="0" headerRowDxfId="3">
  <autoFilter ref="A1:J43" xr:uid="{7992AADD-7A77-4FA6-A4E5-295A56F94F2D}"/>
  <sortState xmlns:xlrd2="http://schemas.microsoft.com/office/spreadsheetml/2017/richdata2" ref="A2:J43">
    <sortCondition descending="1" ref="J1:J43"/>
  </sortState>
  <tableColumns count="10">
    <tableColumn id="1" xr3:uid="{11FA5921-583A-44FD-B8D0-4212EAC51611}" name="n"/>
    <tableColumn id="2" xr3:uid="{F10FBD3E-CDD3-4A67-85C0-13F22CFA38DF}" name="m"/>
    <tableColumn id="3" xr3:uid="{D1007635-0397-443A-B3B6-EED92C5E1586}" name="n_gen"/>
    <tableColumn id="4" xr3:uid="{29E2FDDF-8194-4F4E-9BCC-9132C3E4AA9C}" name="tam_pob"/>
    <tableColumn id="5" xr3:uid="{193F3611-A62C-4A0D-AF71-FEAECA752D4B}" name="fitness"/>
    <tableColumn id="6" xr3:uid="{C4A4D3F7-C61D-4CAE-BCE9-F6384717EB46}" name="exe_time"/>
    <tableColumn id="7" xr3:uid="{F2FAC7C8-3635-4218-A8D3-79F6E31C9A47}" name="np"/>
    <tableColumn id="8" xr3:uid="{8F48CA92-2DC5-484B-89D2-D068604F7589}" name="ngm"/>
    <tableColumn id="9" xr3:uid="{11672FE5-4350-4E93-9FA7-EDF577A26E67}" name="speed-up" dataDxfId="2"/>
    <tableColumn id="10" xr3:uid="{01295D95-E9E1-4BF3-8B12-1ED245BF5BAE}" name="eficiencia" dataDxfId="1">
      <calculatedColumnFormula>I2/G2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924724-5EF0-4386-BE45-189F89A57AA8}" name="Tabla14" displayName="Tabla14" ref="A1:L169" totalsRowShown="0" headerRowDxfId="0">
  <autoFilter ref="A1:L169" xr:uid="{73924724-5EF0-4386-BE45-189F89A57AA8}"/>
  <tableColumns count="12">
    <tableColumn id="1" xr3:uid="{53B372FB-3C3D-47D1-9AE7-4444AC9F800C}" name="n"/>
    <tableColumn id="2" xr3:uid="{D8FA37B1-0F5F-4F74-AF08-D032D472AD57}" name="m"/>
    <tableColumn id="3" xr3:uid="{213132AE-CEDA-452C-92FB-2263917D669E}" name="n_gen"/>
    <tableColumn id="4" xr3:uid="{1B459FC6-C24F-4C88-9046-9BEBBA5D1E0E}" name="tam_pob"/>
    <tableColumn id="5" xr3:uid="{1F14F263-7638-432F-85F8-F6E15574BE30}" name="fitness"/>
    <tableColumn id="6" xr3:uid="{6D3B2BD4-43BC-45F1-BE7F-88BEF945C581}" name="exe_time"/>
    <tableColumn id="7" xr3:uid="{67453CCF-11FE-4DF6-83A6-09E4602C5379}" name="np"/>
    <tableColumn id="8" xr3:uid="{96E5788A-3764-48E7-BD3D-99723CADF9ED}" name="ngm"/>
    <tableColumn id="9" xr3:uid="{77D20C33-FD9D-46BF-885F-12655817EF4D}" name="nthreads"/>
    <tableColumn id="10" xr3:uid="{2E9FCB31-1A64-4A60-95FA-331A2690ED95}" name="ep">
      <calculatedColumnFormula>G2*I2</calculatedColumnFormula>
    </tableColumn>
    <tableColumn id="11" xr3:uid="{9326C6A2-4E73-4957-8CA7-91C0EBA72BE0}" name="speed-up"/>
    <tableColumn id="12" xr3:uid="{AFF53FE1-77AB-43D7-B82E-10020CE99BB7}" name="eficiencia">
      <calculatedColumnFormula>K2/J2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87A1AA-396F-4142-97BC-5D19E40713BB}" name="Tabla12" displayName="Tabla12" ref="A1:G29" totalsRowShown="0" headerRowDxfId="29" headerRowBorderDxfId="28" tableBorderDxfId="27">
  <autoFilter ref="A1:G29" xr:uid="{9D87A1AA-396F-4142-97BC-5D19E40713BB}"/>
  <tableColumns count="7">
    <tableColumn id="1" xr3:uid="{7A8F6AEE-EBBB-4C00-B673-D92E5E00F5AF}" name="n"/>
    <tableColumn id="2" xr3:uid="{A80958BC-AE90-4C11-8068-4063A16A14F6}" name="m"/>
    <tableColumn id="3" xr3:uid="{77F52F9D-6FFB-4C50-A14F-1A31DC7DC036}" name="n_gen"/>
    <tableColumn id="4" xr3:uid="{BAECB610-1781-4BD8-8687-DE787A48448F}" name="tam_pob"/>
    <tableColumn id="5" xr3:uid="{850D85AC-2863-4359-B5CD-C200420E38B0}" name="fitness"/>
    <tableColumn id="6" xr3:uid="{E9BAC1D8-0251-4AB8-BDC6-314B5F1437EA}" name="exe_time"/>
    <tableColumn id="7" xr3:uid="{831E5F31-A41A-4DCF-9672-282E084D789E}" name="m_r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57F193-A1ED-4B43-878A-00A6648ED940}" name="Tabla13" displayName="Tabla13" ref="A1:G29" totalsRowShown="0" headerRowDxfId="26" headerRowBorderDxfId="25" tableBorderDxfId="24">
  <autoFilter ref="A1:G29" xr:uid="{A557F193-A1ED-4B43-878A-00A6648ED940}"/>
  <tableColumns count="7">
    <tableColumn id="1" xr3:uid="{901C79EC-5D36-48A7-9D0D-ED51323CADA0}" name="n"/>
    <tableColumn id="2" xr3:uid="{F2F54EA4-0F44-41C5-A9C5-BD4771F1AC0A}" name="m"/>
    <tableColumn id="3" xr3:uid="{584F9D22-7C1E-42D7-BA76-0D41F10EA658}" name="n_gen"/>
    <tableColumn id="4" xr3:uid="{CF66547F-7D84-4DAB-A59C-C1247F8AE134}" name="tam_pob"/>
    <tableColumn id="5" xr3:uid="{DCC63B41-886E-4EF8-9DAE-47A0EE6E8750}" name="fitness"/>
    <tableColumn id="6" xr3:uid="{6B58AD24-FBED-4660-859D-6B2EBA32E414}" name="exe_time"/>
    <tableColumn id="7" xr3:uid="{C69B6D95-33C8-45FC-9A0F-3BB8610E11AA}" name="c_convergenci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5C908-46C7-4A54-966C-28A2677352C1}" name="RAND_R" displayName="RAND_R" ref="A1:I36" totalsRowShown="0">
  <autoFilter ref="A1:I36" xr:uid="{9375C908-46C7-4A54-966C-28A2677352C1}"/>
  <sortState xmlns:xlrd2="http://schemas.microsoft.com/office/spreadsheetml/2017/richdata2" ref="A2:I36">
    <sortCondition descending="1" ref="I1:I36"/>
  </sortState>
  <tableColumns count="9">
    <tableColumn id="1" xr3:uid="{16F9459E-6A55-43C1-9907-058CE069F163}" name="n"/>
    <tableColumn id="2" xr3:uid="{32B3DC1D-F563-48FB-8E92-7227B52319A5}" name="m"/>
    <tableColumn id="3" xr3:uid="{6FDB8E07-A710-46CA-8DC9-A3E3E292B6F3}" name="n_gen"/>
    <tableColumn id="4" xr3:uid="{9F68216D-752F-4CFE-92BF-9F7D28AB7C0A}" name="tam_pob"/>
    <tableColumn id="5" xr3:uid="{A71250A8-F966-4865-8AAB-91A722F57424}" name="fitness"/>
    <tableColumn id="6" xr3:uid="{B4EB3620-DE14-4825-8AA0-0CCDF5FB7C62}" name="exe_time"/>
    <tableColumn id="7" xr3:uid="{A02406EB-139B-4114-828F-71C83F7CFA2E}" name="nthreads"/>
    <tableColumn id="8" xr3:uid="{E872D465-31B0-4B14-9F90-62DB67F9CB7A}" name="speed-up"/>
    <tableColumn id="9" xr3:uid="{808CBEE3-8213-4AEB-8139-4ECD67C782DA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976E5-29E5-4557-94D3-B70092F6CB58}" name="RAND_R4" displayName="RAND_R4" ref="A1:I36" totalsRowShown="0">
  <autoFilter ref="A1:I36" xr:uid="{13D976E5-29E5-4557-94D3-B70092F6CB58}"/>
  <sortState xmlns:xlrd2="http://schemas.microsoft.com/office/spreadsheetml/2017/richdata2" ref="A2:I36">
    <sortCondition descending="1" ref="I1:I36"/>
  </sortState>
  <tableColumns count="9">
    <tableColumn id="1" xr3:uid="{40A0C3D0-2457-4CB2-99B0-957812B17996}" name="n"/>
    <tableColumn id="2" xr3:uid="{2515231D-4BF2-4501-AD51-19A7C82BB46F}" name="m"/>
    <tableColumn id="3" xr3:uid="{BB646AB4-D766-4E50-9FE1-16511EA32E46}" name="n_gen"/>
    <tableColumn id="4" xr3:uid="{FAE5CEC1-FF33-42A0-A7DC-A4FCEE420C08}" name="tam_pob"/>
    <tableColumn id="5" xr3:uid="{366499B0-1DA5-4FD8-B7D3-F248B77567E5}" name="fitness"/>
    <tableColumn id="6" xr3:uid="{143FBD9A-2D89-4E31-9A65-C454B23614BD}" name="exe_time"/>
    <tableColumn id="7" xr3:uid="{F07A78C7-816C-4E38-BE46-549AB5DF9569}" name="nthreads"/>
    <tableColumn id="8" xr3:uid="{202CF397-E0E5-42F1-AA7E-DEA040687BEC}" name="speed-up"/>
    <tableColumn id="9" xr3:uid="{D10C912B-F1F5-427E-9AF3-5AB79BE6E0EC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A91EB-A66E-47DC-A7D9-09C84E9A8135}" name="RAND_R45" displayName="RAND_R45" ref="A1:I36" totalsRowShown="0">
  <autoFilter ref="A1:I36" xr:uid="{2BCA91EB-A66E-47DC-A7D9-09C84E9A8135}"/>
  <sortState xmlns:xlrd2="http://schemas.microsoft.com/office/spreadsheetml/2017/richdata2" ref="A2:I36">
    <sortCondition descending="1" ref="I1:I36"/>
  </sortState>
  <tableColumns count="9">
    <tableColumn id="1" xr3:uid="{828338F0-A30C-42AB-AC70-4C83ECF8BA0E}" name="n"/>
    <tableColumn id="2" xr3:uid="{2F24EAB5-9835-4648-9508-A46D98DA0CC6}" name="m"/>
    <tableColumn id="3" xr3:uid="{CD36B270-9AA3-4B0C-816E-FA353425B9D8}" name="n_gen"/>
    <tableColumn id="4" xr3:uid="{FB88F12F-4AFF-4FFC-B620-D74B64060BCB}" name="tam_pob"/>
    <tableColumn id="5" xr3:uid="{18977EB9-E47E-4828-A574-7C4AA38554CA}" name="fitness"/>
    <tableColumn id="6" xr3:uid="{60131739-29A2-43F3-8BAE-069D60C54CB1}" name="exe_time"/>
    <tableColumn id="7" xr3:uid="{08C6060A-1571-4600-A80A-91BF77F1F7BA}" name="nthreads"/>
    <tableColumn id="8" xr3:uid="{5178EA54-8ED2-49ED-BD59-4515769DD085}" name="speed-up"/>
    <tableColumn id="9" xr3:uid="{F7E2B3A9-4B0D-4AC3-A562-DA2602F08CD9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EF6894-746A-4871-87C6-846EE36A95A5}" name="RAND_R456" displayName="RAND_R456" ref="A1:I36" totalsRowShown="0">
  <autoFilter ref="A1:I36" xr:uid="{70EF6894-746A-4871-87C6-846EE36A95A5}"/>
  <sortState xmlns:xlrd2="http://schemas.microsoft.com/office/spreadsheetml/2017/richdata2" ref="A2:I36">
    <sortCondition descending="1" ref="I1:I36"/>
  </sortState>
  <tableColumns count="9">
    <tableColumn id="1" xr3:uid="{BBFF19AC-4347-4F9C-8C0C-1F36EE82C2D0}" name="n"/>
    <tableColumn id="2" xr3:uid="{E42113D5-0F2D-423C-B087-F5B26D753D63}" name="m"/>
    <tableColumn id="3" xr3:uid="{292AB636-E7FC-414F-A799-C14DE5787DEE}" name="n_gen"/>
    <tableColumn id="4" xr3:uid="{62A2BF28-F880-48AF-A8B0-CE35C76D8EF2}" name="tam_pob"/>
    <tableColumn id="5" xr3:uid="{07169B96-A3E4-45FA-BBD6-F10E1B8D19C5}" name="fitness"/>
    <tableColumn id="6" xr3:uid="{8AE5A89F-FACF-4E46-B352-98B33E9FAD90}" name="exe_time"/>
    <tableColumn id="7" xr3:uid="{DCFBAA62-546D-48A0-9A58-BD39D2DB6C6C}" name="nthreads"/>
    <tableColumn id="8" xr3:uid="{CA9E994E-CB19-4A01-8633-0E2CE857F650}" name="speed-up"/>
    <tableColumn id="9" xr3:uid="{FEC03029-EB20-4D5D-BD81-6D62AE9D3C7A}" name="eficiencia">
      <calculatedColumnFormula>H2/G2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94ACB-473D-0B45-AF4D-4E3E3F9540E2}" name="Table8" displayName="Table8" ref="A1:J141" totalsRowShown="0" headerRowDxfId="23">
  <autoFilter ref="A1:J141" xr:uid="{85194ACB-473D-0B45-AF4D-4E3E3F9540E2}"/>
  <sortState xmlns:xlrd2="http://schemas.microsoft.com/office/spreadsheetml/2017/richdata2" ref="A2:J141">
    <sortCondition descending="1" ref="J1:J141"/>
  </sortState>
  <tableColumns count="10">
    <tableColumn id="1" xr3:uid="{E70BABDF-8108-614E-9FEF-C17AE4D359CE}" name="n"/>
    <tableColumn id="2" xr3:uid="{7FCC5137-7E9E-7645-9AC6-4A430C299B54}" name="m"/>
    <tableColumn id="3" xr3:uid="{BFE87190-EC4E-E445-BF9C-4B1F634319DE}" name="n_gen"/>
    <tableColumn id="4" xr3:uid="{789CE296-7EDC-714C-8617-26ECEF5EB945}" name="tam_pob"/>
    <tableColumn id="5" xr3:uid="{9A50A9B4-A035-694F-82D2-6E1A85AF3A72}" name="fitness"/>
    <tableColumn id="6" xr3:uid="{C07B5201-26A0-944A-B582-2812DA9564F6}" name="exe_time"/>
    <tableColumn id="7" xr3:uid="{744F7333-84DA-3B4F-92B5-9066C042BB66}" name="nthreads"/>
    <tableColumn id="8" xr3:uid="{54DA94B4-8E76-D642-817F-AD6FDDD88727}" name="chunksize"/>
    <tableColumn id="9" xr3:uid="{606B6CD6-4A35-1F4C-806F-D5536EDC9026}" name="speed-up"/>
    <tableColumn id="10" xr3:uid="{81189C2C-56C3-9443-A0CC-3FDB00DCF6AF}" name="eficiencia">
      <calculatedColumnFormula>I2/G2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C816B4-A1B9-7645-B2DF-BAA07C87C86F}" name="Table9" displayName="Table9" ref="A1:J141" totalsRowShown="0" headerRowDxfId="22">
  <autoFilter ref="A1:J141" xr:uid="{EBC816B4-A1B9-7645-B2DF-BAA07C87C86F}"/>
  <sortState xmlns:xlrd2="http://schemas.microsoft.com/office/spreadsheetml/2017/richdata2" ref="A2:J141">
    <sortCondition descending="1" ref="J1:J141"/>
  </sortState>
  <tableColumns count="10">
    <tableColumn id="1" xr3:uid="{789CF8AB-E633-684F-99B7-19E09D2B1E2F}" name="n"/>
    <tableColumn id="2" xr3:uid="{2ED87FD0-8E62-334B-80F7-4EC43C062A9C}" name="m"/>
    <tableColumn id="3" xr3:uid="{D058CE87-61B3-2449-AA0B-BCEC92E214A5}" name="n_gen"/>
    <tableColumn id="4" xr3:uid="{3819B445-AF1C-7945-9B34-CDBA2821634A}" name="tam_pob"/>
    <tableColumn id="5" xr3:uid="{EF2C8864-0D27-B043-8D5F-87D771A12C89}" name="fitness"/>
    <tableColumn id="6" xr3:uid="{E6A49F27-6107-4D4F-80CC-5F5E26AE63F4}" name="exe_time"/>
    <tableColumn id="7" xr3:uid="{B56FBE09-6976-A64B-98A0-A2286C0A3C3E}" name="nthreads"/>
    <tableColumn id="8" xr3:uid="{D39FEADE-A102-924F-B769-01F774B7A2B2}" name="chunksize"/>
    <tableColumn id="9" xr3:uid="{08A66EE2-0298-B34B-9B87-48C6C2731045}" name="speed-up"/>
    <tableColumn id="10" xr3:uid="{3729A983-CDA1-8E4B-9945-1A8CB6DB0925}" name="eficiencia">
      <calculatedColumnFormula>I2/G2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B5A4-17DE-4583-A99C-41A247CB2AB1}">
  <sheetPr codeName="Hoja2"/>
  <dimension ref="A1:G17"/>
  <sheetViews>
    <sheetView workbookViewId="0">
      <selection activeCell="E44" sqref="E4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200</v>
      </c>
      <c r="B2">
        <v>50</v>
      </c>
      <c r="C2">
        <v>100</v>
      </c>
      <c r="D2">
        <v>20</v>
      </c>
      <c r="E2">
        <v>66013.710000000006</v>
      </c>
      <c r="F2">
        <v>0.01</v>
      </c>
    </row>
    <row r="3" spans="1:6" x14ac:dyDescent="0.25">
      <c r="A3">
        <v>500</v>
      </c>
      <c r="B3">
        <v>150</v>
      </c>
      <c r="C3">
        <v>200</v>
      </c>
      <c r="D3">
        <v>50</v>
      </c>
      <c r="E3">
        <v>576501.69999999995</v>
      </c>
      <c r="F3">
        <v>0.31</v>
      </c>
    </row>
    <row r="4" spans="1:6" x14ac:dyDescent="0.25">
      <c r="A4">
        <v>800</v>
      </c>
      <c r="B4">
        <v>200</v>
      </c>
      <c r="C4">
        <v>300</v>
      </c>
      <c r="D4">
        <v>70</v>
      </c>
      <c r="E4">
        <v>1021120.48</v>
      </c>
      <c r="F4">
        <v>1.07</v>
      </c>
    </row>
    <row r="5" spans="1:6" x14ac:dyDescent="0.25">
      <c r="A5">
        <v>1000</v>
      </c>
      <c r="B5">
        <v>300</v>
      </c>
      <c r="C5">
        <v>400</v>
      </c>
      <c r="D5">
        <v>100</v>
      </c>
      <c r="E5">
        <v>2278969.35</v>
      </c>
      <c r="F5">
        <v>5.17</v>
      </c>
    </row>
    <row r="6" spans="1:6" x14ac:dyDescent="0.25">
      <c r="A6">
        <v>1200</v>
      </c>
      <c r="B6">
        <v>400</v>
      </c>
      <c r="C6">
        <v>500</v>
      </c>
      <c r="D6">
        <v>120</v>
      </c>
      <c r="E6">
        <v>4039678.3</v>
      </c>
      <c r="F6">
        <v>17.93</v>
      </c>
    </row>
    <row r="7" spans="1:6" x14ac:dyDescent="0.25">
      <c r="A7">
        <v>1400</v>
      </c>
      <c r="B7">
        <v>500</v>
      </c>
      <c r="C7">
        <v>600</v>
      </c>
      <c r="D7">
        <v>150</v>
      </c>
      <c r="E7">
        <v>6302973.6600000001</v>
      </c>
      <c r="F7">
        <v>49.49</v>
      </c>
    </row>
    <row r="8" spans="1:6" x14ac:dyDescent="0.25">
      <c r="A8">
        <v>1600</v>
      </c>
      <c r="B8">
        <v>600</v>
      </c>
      <c r="C8">
        <v>700</v>
      </c>
      <c r="D8">
        <v>180</v>
      </c>
      <c r="E8">
        <v>9064275.0399999991</v>
      </c>
      <c r="F8">
        <v>106.66</v>
      </c>
    </row>
    <row r="10" spans="1:6" x14ac:dyDescent="0.25">
      <c r="A10" s="2" t="s">
        <v>10</v>
      </c>
    </row>
    <row r="16" spans="1:6" x14ac:dyDescent="0.25">
      <c r="B16" s="1"/>
    </row>
    <row r="17" spans="7:7" x14ac:dyDescent="0.25">
      <c r="G17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DF06-E670-40E5-A033-1348CE5E5879}">
  <dimension ref="A1:M143"/>
  <sheetViews>
    <sheetView workbookViewId="0">
      <selection activeCell="I17" sqref="I17"/>
    </sheetView>
  </sheetViews>
  <sheetFormatPr baseColWidth="10" defaultRowHeight="15" x14ac:dyDescent="0.25"/>
  <cols>
    <col min="8" max="8" width="11" customWidth="1"/>
    <col min="10" max="10" width="11" customWidth="1"/>
    <col min="12" max="12" width="11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200</v>
      </c>
      <c r="B2">
        <v>50</v>
      </c>
      <c r="C2">
        <v>100</v>
      </c>
      <c r="D2">
        <v>20</v>
      </c>
      <c r="E2">
        <v>64324.4</v>
      </c>
      <c r="F2">
        <v>0</v>
      </c>
      <c r="G2">
        <v>1</v>
      </c>
      <c r="H2">
        <v>4</v>
      </c>
      <c r="I2">
        <v>1</v>
      </c>
      <c r="J2">
        <f t="shared" ref="J2:J33" si="0">I2/G2</f>
        <v>1</v>
      </c>
      <c r="L2" t="s">
        <v>32</v>
      </c>
      <c r="M2">
        <f>AVERAGE(J2:J141)</f>
        <v>0.99488572604906711</v>
      </c>
    </row>
    <row r="3" spans="1:13" x14ac:dyDescent="0.25">
      <c r="A3">
        <v>200</v>
      </c>
      <c r="B3">
        <v>50</v>
      </c>
      <c r="C3">
        <v>100</v>
      </c>
      <c r="D3">
        <v>20</v>
      </c>
      <c r="E3">
        <v>65584.98</v>
      </c>
      <c r="F3">
        <v>0</v>
      </c>
      <c r="G3">
        <v>2</v>
      </c>
      <c r="H3">
        <v>4</v>
      </c>
      <c r="I3">
        <v>1</v>
      </c>
      <c r="J3">
        <f t="shared" si="0"/>
        <v>0.5</v>
      </c>
      <c r="L3" t="s">
        <v>33</v>
      </c>
      <c r="M3">
        <f>MODE(J2:J141)</f>
        <v>1</v>
      </c>
    </row>
    <row r="4" spans="1:13" x14ac:dyDescent="0.25">
      <c r="A4">
        <v>200</v>
      </c>
      <c r="B4">
        <v>50</v>
      </c>
      <c r="C4">
        <v>100</v>
      </c>
      <c r="D4">
        <v>20</v>
      </c>
      <c r="E4">
        <v>65889.8</v>
      </c>
      <c r="F4">
        <v>0</v>
      </c>
      <c r="G4">
        <v>4</v>
      </c>
      <c r="H4">
        <v>4</v>
      </c>
      <c r="I4">
        <v>1</v>
      </c>
      <c r="J4">
        <f t="shared" si="0"/>
        <v>0.25</v>
      </c>
      <c r="L4" t="s">
        <v>34</v>
      </c>
      <c r="M4">
        <f>MEDIAN(J2:J141)</f>
        <v>1</v>
      </c>
    </row>
    <row r="5" spans="1:13" x14ac:dyDescent="0.25">
      <c r="A5">
        <v>200</v>
      </c>
      <c r="B5">
        <v>50</v>
      </c>
      <c r="C5">
        <v>100</v>
      </c>
      <c r="D5">
        <v>20</v>
      </c>
      <c r="E5">
        <v>67614.44</v>
      </c>
      <c r="F5">
        <v>0.01</v>
      </c>
      <c r="G5">
        <v>8</v>
      </c>
      <c r="H5">
        <v>4</v>
      </c>
      <c r="I5">
        <f>p0ej2_secuenciales!F2/F5</f>
        <v>1</v>
      </c>
      <c r="J5">
        <f t="shared" si="0"/>
        <v>0.125</v>
      </c>
    </row>
    <row r="6" spans="1:13" x14ac:dyDescent="0.25">
      <c r="A6">
        <v>200</v>
      </c>
      <c r="B6">
        <v>50</v>
      </c>
      <c r="C6">
        <v>100</v>
      </c>
      <c r="D6">
        <v>20</v>
      </c>
      <c r="E6">
        <v>67917.36</v>
      </c>
      <c r="F6">
        <v>0.01</v>
      </c>
      <c r="G6">
        <v>16</v>
      </c>
      <c r="H6">
        <v>4</v>
      </c>
      <c r="I6">
        <f>p0ej2_secuenciales!F2/F6</f>
        <v>1</v>
      </c>
      <c r="J6">
        <f t="shared" si="0"/>
        <v>6.25E-2</v>
      </c>
    </row>
    <row r="7" spans="1:13" x14ac:dyDescent="0.25">
      <c r="A7">
        <v>200</v>
      </c>
      <c r="B7">
        <v>50</v>
      </c>
      <c r="C7">
        <v>100</v>
      </c>
      <c r="D7">
        <v>20</v>
      </c>
      <c r="E7">
        <v>64888.18</v>
      </c>
      <c r="F7">
        <v>0.01</v>
      </c>
      <c r="G7">
        <v>1</v>
      </c>
      <c r="H7">
        <v>8</v>
      </c>
      <c r="I7">
        <f>p0ej2_secuenciales!F2/F7</f>
        <v>1</v>
      </c>
      <c r="J7">
        <f t="shared" si="0"/>
        <v>1</v>
      </c>
    </row>
    <row r="8" spans="1:13" x14ac:dyDescent="0.25">
      <c r="A8">
        <v>200</v>
      </c>
      <c r="B8">
        <v>50</v>
      </c>
      <c r="C8">
        <v>100</v>
      </c>
      <c r="D8">
        <v>20</v>
      </c>
      <c r="E8">
        <v>65944.28</v>
      </c>
      <c r="F8">
        <v>0</v>
      </c>
      <c r="G8">
        <v>2</v>
      </c>
      <c r="H8">
        <v>8</v>
      </c>
      <c r="I8">
        <v>1</v>
      </c>
      <c r="J8">
        <f t="shared" si="0"/>
        <v>0.5</v>
      </c>
    </row>
    <row r="9" spans="1:13" x14ac:dyDescent="0.25">
      <c r="A9">
        <v>200</v>
      </c>
      <c r="B9">
        <v>50</v>
      </c>
      <c r="C9">
        <v>100</v>
      </c>
      <c r="D9">
        <v>20</v>
      </c>
      <c r="E9">
        <v>65789.279999999999</v>
      </c>
      <c r="F9">
        <v>0</v>
      </c>
      <c r="G9">
        <v>4</v>
      </c>
      <c r="H9">
        <v>8</v>
      </c>
      <c r="I9">
        <v>1</v>
      </c>
      <c r="J9">
        <f t="shared" si="0"/>
        <v>0.25</v>
      </c>
    </row>
    <row r="10" spans="1:13" x14ac:dyDescent="0.25">
      <c r="A10">
        <v>200</v>
      </c>
      <c r="B10">
        <v>50</v>
      </c>
      <c r="C10">
        <v>100</v>
      </c>
      <c r="D10">
        <v>20</v>
      </c>
      <c r="E10">
        <v>66828.25</v>
      </c>
      <c r="F10">
        <v>0.01</v>
      </c>
      <c r="G10">
        <v>8</v>
      </c>
      <c r="H10">
        <v>8</v>
      </c>
      <c r="I10">
        <f>p0ej2_secuenciales!F2/F10</f>
        <v>1</v>
      </c>
      <c r="J10">
        <f t="shared" si="0"/>
        <v>0.125</v>
      </c>
    </row>
    <row r="11" spans="1:13" x14ac:dyDescent="0.25">
      <c r="A11">
        <v>200</v>
      </c>
      <c r="B11">
        <v>50</v>
      </c>
      <c r="C11">
        <v>100</v>
      </c>
      <c r="D11">
        <v>20</v>
      </c>
      <c r="E11">
        <v>65949.62</v>
      </c>
      <c r="F11">
        <v>0.01</v>
      </c>
      <c r="G11">
        <v>16</v>
      </c>
      <c r="H11">
        <v>8</v>
      </c>
      <c r="I11">
        <f>p0ej2_secuenciales!F2/F11</f>
        <v>1</v>
      </c>
      <c r="J11">
        <f t="shared" si="0"/>
        <v>6.25E-2</v>
      </c>
    </row>
    <row r="12" spans="1:13" x14ac:dyDescent="0.25">
      <c r="A12">
        <v>200</v>
      </c>
      <c r="B12">
        <v>50</v>
      </c>
      <c r="C12">
        <v>100</v>
      </c>
      <c r="D12">
        <v>20</v>
      </c>
      <c r="E12">
        <v>64888.18</v>
      </c>
      <c r="F12">
        <v>0.01</v>
      </c>
      <c r="G12">
        <v>1</v>
      </c>
      <c r="H12">
        <v>16</v>
      </c>
      <c r="I12">
        <f>p0ej2_secuenciales!F2/F12</f>
        <v>1</v>
      </c>
      <c r="J12">
        <f t="shared" si="0"/>
        <v>1</v>
      </c>
    </row>
    <row r="13" spans="1:13" x14ac:dyDescent="0.25">
      <c r="A13">
        <v>200</v>
      </c>
      <c r="B13">
        <v>50</v>
      </c>
      <c r="C13">
        <v>100</v>
      </c>
      <c r="D13">
        <v>20</v>
      </c>
      <c r="E13">
        <v>64572.62</v>
      </c>
      <c r="F13">
        <v>0</v>
      </c>
      <c r="G13">
        <v>2</v>
      </c>
      <c r="H13">
        <v>16</v>
      </c>
      <c r="I13">
        <v>1</v>
      </c>
      <c r="J13">
        <f t="shared" si="0"/>
        <v>0.5</v>
      </c>
    </row>
    <row r="14" spans="1:13" x14ac:dyDescent="0.25">
      <c r="A14">
        <v>200</v>
      </c>
      <c r="B14">
        <v>50</v>
      </c>
      <c r="C14">
        <v>100</v>
      </c>
      <c r="D14">
        <v>20</v>
      </c>
      <c r="E14">
        <v>65991.56</v>
      </c>
      <c r="F14">
        <v>0.01</v>
      </c>
      <c r="G14">
        <v>4</v>
      </c>
      <c r="H14">
        <v>16</v>
      </c>
      <c r="I14">
        <f>p0ej2_secuenciales!F2/F14</f>
        <v>1</v>
      </c>
      <c r="J14">
        <f t="shared" si="0"/>
        <v>0.25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66640.800000000003</v>
      </c>
      <c r="F15">
        <v>0.01</v>
      </c>
      <c r="G15">
        <v>8</v>
      </c>
      <c r="H15">
        <v>16</v>
      </c>
      <c r="I15">
        <f>p0ej2_secuenciales!F2/F15</f>
        <v>1</v>
      </c>
      <c r="J15">
        <f t="shared" si="0"/>
        <v>0.125</v>
      </c>
    </row>
    <row r="16" spans="1:13" x14ac:dyDescent="0.25">
      <c r="A16">
        <v>200</v>
      </c>
      <c r="B16">
        <v>50</v>
      </c>
      <c r="C16">
        <v>100</v>
      </c>
      <c r="D16">
        <v>20</v>
      </c>
      <c r="E16">
        <v>66285.81</v>
      </c>
      <c r="F16">
        <v>0.02</v>
      </c>
      <c r="G16">
        <v>16</v>
      </c>
      <c r="H16">
        <v>16</v>
      </c>
      <c r="I16">
        <f>p0ej2_secuenciales!F2/F16</f>
        <v>0.5</v>
      </c>
      <c r="J16">
        <f t="shared" si="0"/>
        <v>3.125E-2</v>
      </c>
    </row>
    <row r="17" spans="1:10" x14ac:dyDescent="0.25">
      <c r="A17">
        <v>200</v>
      </c>
      <c r="B17">
        <v>50</v>
      </c>
      <c r="C17">
        <v>100</v>
      </c>
      <c r="D17">
        <v>20</v>
      </c>
      <c r="E17">
        <v>66237.789999999994</v>
      </c>
      <c r="F17">
        <v>0.01</v>
      </c>
      <c r="G17">
        <v>1</v>
      </c>
      <c r="H17">
        <v>32</v>
      </c>
      <c r="I17">
        <f>p0ej2_secuenciales!F2/F17</f>
        <v>1</v>
      </c>
      <c r="J17">
        <f t="shared" si="0"/>
        <v>1</v>
      </c>
    </row>
    <row r="18" spans="1:10" x14ac:dyDescent="0.25">
      <c r="A18">
        <v>200</v>
      </c>
      <c r="B18">
        <v>50</v>
      </c>
      <c r="C18">
        <v>100</v>
      </c>
      <c r="D18">
        <v>20</v>
      </c>
      <c r="E18">
        <v>66244.39</v>
      </c>
      <c r="F18">
        <v>0.01</v>
      </c>
      <c r="G18">
        <v>2</v>
      </c>
      <c r="H18">
        <v>32</v>
      </c>
      <c r="I18">
        <f>p0ej2_secuenciales!F2/F18</f>
        <v>1</v>
      </c>
      <c r="J18">
        <f t="shared" si="0"/>
        <v>0.5</v>
      </c>
    </row>
    <row r="19" spans="1:10" x14ac:dyDescent="0.25">
      <c r="A19">
        <v>200</v>
      </c>
      <c r="B19">
        <v>50</v>
      </c>
      <c r="C19">
        <v>100</v>
      </c>
      <c r="D19">
        <v>20</v>
      </c>
      <c r="E19">
        <v>66237.11</v>
      </c>
      <c r="F19">
        <v>0.01</v>
      </c>
      <c r="G19">
        <v>4</v>
      </c>
      <c r="H19">
        <v>32</v>
      </c>
      <c r="I19">
        <f>p0ej2_secuenciales!F2/F19</f>
        <v>1</v>
      </c>
      <c r="J19">
        <f t="shared" si="0"/>
        <v>0.25</v>
      </c>
    </row>
    <row r="20" spans="1:10" x14ac:dyDescent="0.25">
      <c r="A20">
        <v>200</v>
      </c>
      <c r="B20">
        <v>50</v>
      </c>
      <c r="C20">
        <v>100</v>
      </c>
      <c r="D20">
        <v>20</v>
      </c>
      <c r="E20">
        <v>67279.240000000005</v>
      </c>
      <c r="F20">
        <v>0.01</v>
      </c>
      <c r="G20">
        <v>8</v>
      </c>
      <c r="H20">
        <v>32</v>
      </c>
      <c r="I20">
        <f>p0ej2_secuenciales!F2/F20</f>
        <v>1</v>
      </c>
      <c r="J20">
        <f t="shared" si="0"/>
        <v>0.125</v>
      </c>
    </row>
    <row r="21" spans="1:10" x14ac:dyDescent="0.25">
      <c r="A21">
        <v>200</v>
      </c>
      <c r="B21">
        <v>50</v>
      </c>
      <c r="C21">
        <v>100</v>
      </c>
      <c r="D21">
        <v>20</v>
      </c>
      <c r="E21">
        <v>66881.16</v>
      </c>
      <c r="F21">
        <v>0.02</v>
      </c>
      <c r="G21">
        <v>16</v>
      </c>
      <c r="H21">
        <v>32</v>
      </c>
      <c r="I21">
        <f>p0ej2_secuenciales!F2/F21</f>
        <v>0.5</v>
      </c>
      <c r="J21">
        <f t="shared" si="0"/>
        <v>3.125E-2</v>
      </c>
    </row>
    <row r="22" spans="1:10" x14ac:dyDescent="0.25">
      <c r="A22">
        <v>500</v>
      </c>
      <c r="B22">
        <v>150</v>
      </c>
      <c r="C22">
        <v>200</v>
      </c>
      <c r="D22">
        <v>50</v>
      </c>
      <c r="E22">
        <v>577577.21</v>
      </c>
      <c r="F22">
        <v>0.26</v>
      </c>
      <c r="G22">
        <v>1</v>
      </c>
      <c r="H22">
        <v>4</v>
      </c>
      <c r="I22">
        <f>p0ej2_secuenciales!F3/F22</f>
        <v>1.1923076923076923</v>
      </c>
      <c r="J22">
        <f t="shared" si="0"/>
        <v>1.1923076923076923</v>
      </c>
    </row>
    <row r="23" spans="1:10" x14ac:dyDescent="0.25">
      <c r="A23">
        <v>500</v>
      </c>
      <c r="B23">
        <v>150</v>
      </c>
      <c r="C23">
        <v>200</v>
      </c>
      <c r="D23">
        <v>50</v>
      </c>
      <c r="E23">
        <v>577846.65</v>
      </c>
      <c r="F23">
        <v>0.13</v>
      </c>
      <c r="G23">
        <v>2</v>
      </c>
      <c r="H23">
        <v>4</v>
      </c>
      <c r="I23">
        <f>p0ej2_secuenciales!F3/F23</f>
        <v>2.3846153846153846</v>
      </c>
      <c r="J23">
        <f t="shared" si="0"/>
        <v>1.1923076923076923</v>
      </c>
    </row>
    <row r="24" spans="1:10" x14ac:dyDescent="0.25">
      <c r="A24">
        <v>500</v>
      </c>
      <c r="B24">
        <v>150</v>
      </c>
      <c r="C24">
        <v>200</v>
      </c>
      <c r="D24">
        <v>50</v>
      </c>
      <c r="E24">
        <v>580734.65</v>
      </c>
      <c r="F24">
        <v>7.0000000000000007E-2</v>
      </c>
      <c r="G24">
        <v>4</v>
      </c>
      <c r="H24">
        <v>4</v>
      </c>
      <c r="I24">
        <f>p0ej2_secuenciales!F3/F24</f>
        <v>4.4285714285714279</v>
      </c>
      <c r="J24">
        <f t="shared" si="0"/>
        <v>1.107142857142857</v>
      </c>
    </row>
    <row r="25" spans="1:10" x14ac:dyDescent="0.25">
      <c r="A25">
        <v>500</v>
      </c>
      <c r="B25">
        <v>150</v>
      </c>
      <c r="C25">
        <v>200</v>
      </c>
      <c r="D25">
        <v>50</v>
      </c>
      <c r="E25">
        <v>581540.04</v>
      </c>
      <c r="F25">
        <v>7.0000000000000007E-2</v>
      </c>
      <c r="G25">
        <v>8</v>
      </c>
      <c r="H25">
        <v>4</v>
      </c>
      <c r="I25">
        <f>p0ej2_secuenciales!F3/F25</f>
        <v>4.4285714285714279</v>
      </c>
      <c r="J25">
        <f t="shared" si="0"/>
        <v>0.55357142857142849</v>
      </c>
    </row>
    <row r="26" spans="1:10" x14ac:dyDescent="0.25">
      <c r="A26">
        <v>500</v>
      </c>
      <c r="B26">
        <v>150</v>
      </c>
      <c r="C26">
        <v>200</v>
      </c>
      <c r="D26">
        <v>50</v>
      </c>
      <c r="E26">
        <v>580571.53</v>
      </c>
      <c r="F26">
        <v>0.06</v>
      </c>
      <c r="G26">
        <v>16</v>
      </c>
      <c r="H26">
        <v>4</v>
      </c>
      <c r="I26">
        <f>p0ej2_secuenciales!F3/F26</f>
        <v>5.166666666666667</v>
      </c>
      <c r="J26">
        <f t="shared" si="0"/>
        <v>0.32291666666666669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577428.5</v>
      </c>
      <c r="F27">
        <v>0.28999999999999998</v>
      </c>
      <c r="G27">
        <v>1</v>
      </c>
      <c r="H27">
        <v>8</v>
      </c>
      <c r="I27">
        <f>p0ej2_secuenciales!F3/F27</f>
        <v>1.0689655172413794</v>
      </c>
      <c r="J27">
        <f t="shared" si="0"/>
        <v>1.0689655172413794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584518.86</v>
      </c>
      <c r="F28">
        <v>0.14000000000000001</v>
      </c>
      <c r="G28">
        <v>2</v>
      </c>
      <c r="H28">
        <v>8</v>
      </c>
      <c r="I28">
        <f>p0ej2_secuenciales!F3/F28</f>
        <v>2.214285714285714</v>
      </c>
      <c r="J28">
        <f t="shared" si="0"/>
        <v>1.107142857142857</v>
      </c>
    </row>
    <row r="29" spans="1:10" x14ac:dyDescent="0.25">
      <c r="A29">
        <v>500</v>
      </c>
      <c r="B29">
        <v>150</v>
      </c>
      <c r="C29">
        <v>200</v>
      </c>
      <c r="D29">
        <v>50</v>
      </c>
      <c r="E29">
        <v>579516.19999999995</v>
      </c>
      <c r="F29">
        <v>0.1</v>
      </c>
      <c r="G29">
        <v>4</v>
      </c>
      <c r="H29">
        <v>8</v>
      </c>
      <c r="I29">
        <f>p0ej2_secuenciales!F3/F29</f>
        <v>3.0999999999999996</v>
      </c>
      <c r="J29">
        <f t="shared" si="0"/>
        <v>0.77499999999999991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581167.78</v>
      </c>
      <c r="F30">
        <v>0.1</v>
      </c>
      <c r="G30">
        <v>8</v>
      </c>
      <c r="H30">
        <v>8</v>
      </c>
      <c r="I30">
        <f>p0ej2_secuenciales!F3/F30</f>
        <v>3.0999999999999996</v>
      </c>
      <c r="J30">
        <f t="shared" si="0"/>
        <v>0.38749999999999996</v>
      </c>
    </row>
    <row r="31" spans="1:10" x14ac:dyDescent="0.25">
      <c r="A31">
        <v>500</v>
      </c>
      <c r="B31">
        <v>150</v>
      </c>
      <c r="C31">
        <v>200</v>
      </c>
      <c r="D31">
        <v>50</v>
      </c>
      <c r="E31">
        <v>582792.21</v>
      </c>
      <c r="F31">
        <v>0.22</v>
      </c>
      <c r="G31">
        <v>16</v>
      </c>
      <c r="H31">
        <v>8</v>
      </c>
      <c r="I31">
        <f>p0ej2_secuenciales!F3/F31</f>
        <v>1.4090909090909092</v>
      </c>
      <c r="J31">
        <f t="shared" si="0"/>
        <v>8.8068181818181823E-2</v>
      </c>
    </row>
    <row r="32" spans="1:10" x14ac:dyDescent="0.25">
      <c r="A32">
        <v>500</v>
      </c>
      <c r="B32">
        <v>150</v>
      </c>
      <c r="C32">
        <v>200</v>
      </c>
      <c r="D32">
        <v>50</v>
      </c>
      <c r="E32">
        <v>573760.72</v>
      </c>
      <c r="F32">
        <v>0.28000000000000003</v>
      </c>
      <c r="G32">
        <v>1</v>
      </c>
      <c r="H32">
        <v>16</v>
      </c>
      <c r="I32">
        <f>p0ej2_secuenciales!F3/F32</f>
        <v>1.107142857142857</v>
      </c>
      <c r="J32">
        <f t="shared" si="0"/>
        <v>1.107142857142857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577628.91</v>
      </c>
      <c r="F33">
        <v>0.15</v>
      </c>
      <c r="G33">
        <v>2</v>
      </c>
      <c r="H33">
        <v>16</v>
      </c>
      <c r="I33">
        <f>p0ej2_secuenciales!F3/F33</f>
        <v>2.0666666666666669</v>
      </c>
      <c r="J33">
        <f t="shared" si="0"/>
        <v>1.0333333333333334</v>
      </c>
    </row>
    <row r="34" spans="1:10" x14ac:dyDescent="0.25">
      <c r="A34">
        <v>500</v>
      </c>
      <c r="B34">
        <v>150</v>
      </c>
      <c r="C34">
        <v>200</v>
      </c>
      <c r="D34">
        <v>50</v>
      </c>
      <c r="E34">
        <v>579807.1</v>
      </c>
      <c r="F34">
        <v>0.12</v>
      </c>
      <c r="G34">
        <v>4</v>
      </c>
      <c r="H34">
        <v>16</v>
      </c>
      <c r="I34">
        <f>p0ej2_secuenciales!F3/F34</f>
        <v>2.5833333333333335</v>
      </c>
      <c r="J34">
        <f t="shared" ref="J34:J65" si="1">I34/G34</f>
        <v>0.64583333333333337</v>
      </c>
    </row>
    <row r="35" spans="1:10" x14ac:dyDescent="0.25">
      <c r="A35">
        <v>500</v>
      </c>
      <c r="B35">
        <v>150</v>
      </c>
      <c r="C35">
        <v>200</v>
      </c>
      <c r="D35">
        <v>50</v>
      </c>
      <c r="E35">
        <v>581383.01</v>
      </c>
      <c r="F35">
        <v>0.14000000000000001</v>
      </c>
      <c r="G35">
        <v>8</v>
      </c>
      <c r="H35">
        <v>16</v>
      </c>
      <c r="I35">
        <f>p0ej2_secuenciales!F3/F35</f>
        <v>2.214285714285714</v>
      </c>
      <c r="J35">
        <f t="shared" si="1"/>
        <v>0.27678571428571425</v>
      </c>
    </row>
    <row r="36" spans="1:10" x14ac:dyDescent="0.25">
      <c r="A36">
        <v>500</v>
      </c>
      <c r="B36">
        <v>150</v>
      </c>
      <c r="C36">
        <v>200</v>
      </c>
      <c r="D36">
        <v>50</v>
      </c>
      <c r="E36">
        <v>579929.07999999996</v>
      </c>
      <c r="F36">
        <v>0.22</v>
      </c>
      <c r="G36">
        <v>16</v>
      </c>
      <c r="H36">
        <v>16</v>
      </c>
      <c r="I36">
        <f>p0ej2_secuenciales!F3/F36</f>
        <v>1.4090909090909092</v>
      </c>
      <c r="J36">
        <f t="shared" si="1"/>
        <v>8.8068181818181823E-2</v>
      </c>
    </row>
    <row r="37" spans="1:10" x14ac:dyDescent="0.25">
      <c r="A37">
        <v>500</v>
      </c>
      <c r="B37">
        <v>150</v>
      </c>
      <c r="C37">
        <v>200</v>
      </c>
      <c r="D37">
        <v>50</v>
      </c>
      <c r="E37">
        <v>574458.78</v>
      </c>
      <c r="F37">
        <v>0.25</v>
      </c>
      <c r="G37">
        <v>1</v>
      </c>
      <c r="H37">
        <v>32</v>
      </c>
      <c r="I37">
        <f>p0ej2_secuenciales!F3/F37</f>
        <v>1.24</v>
      </c>
      <c r="J37">
        <f t="shared" si="1"/>
        <v>1.24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578953.34</v>
      </c>
      <c r="F38">
        <v>0.18</v>
      </c>
      <c r="G38">
        <v>2</v>
      </c>
      <c r="H38">
        <v>32</v>
      </c>
      <c r="I38">
        <f>p0ej2_secuenciales!F3/F38</f>
        <v>1.7222222222222223</v>
      </c>
      <c r="J38">
        <f t="shared" si="1"/>
        <v>0.86111111111111116</v>
      </c>
    </row>
    <row r="39" spans="1:10" x14ac:dyDescent="0.25">
      <c r="A39">
        <v>500</v>
      </c>
      <c r="B39">
        <v>150</v>
      </c>
      <c r="C39">
        <v>200</v>
      </c>
      <c r="D39">
        <v>50</v>
      </c>
      <c r="E39">
        <v>584499.55000000005</v>
      </c>
      <c r="F39">
        <v>0.18</v>
      </c>
      <c r="G39">
        <v>4</v>
      </c>
      <c r="H39">
        <v>32</v>
      </c>
      <c r="I39">
        <f>p0ej2_secuenciales!F3/F39</f>
        <v>1.7222222222222223</v>
      </c>
      <c r="J39">
        <f t="shared" si="1"/>
        <v>0.43055555555555558</v>
      </c>
    </row>
    <row r="40" spans="1:10" x14ac:dyDescent="0.25">
      <c r="A40">
        <v>500</v>
      </c>
      <c r="B40">
        <v>150</v>
      </c>
      <c r="C40">
        <v>200</v>
      </c>
      <c r="D40">
        <v>50</v>
      </c>
      <c r="E40">
        <v>582600.56999999995</v>
      </c>
      <c r="F40">
        <v>0.22</v>
      </c>
      <c r="G40">
        <v>8</v>
      </c>
      <c r="H40">
        <v>32</v>
      </c>
      <c r="I40">
        <f>p0ej2_secuenciales!F3/F40</f>
        <v>1.4090909090909092</v>
      </c>
      <c r="J40">
        <f t="shared" si="1"/>
        <v>0.17613636363636365</v>
      </c>
    </row>
    <row r="41" spans="1:10" x14ac:dyDescent="0.25">
      <c r="A41">
        <v>500</v>
      </c>
      <c r="B41">
        <v>150</v>
      </c>
      <c r="C41">
        <v>200</v>
      </c>
      <c r="D41">
        <v>50</v>
      </c>
      <c r="E41">
        <v>581266.19999999995</v>
      </c>
      <c r="F41">
        <v>0.38</v>
      </c>
      <c r="G41">
        <v>16</v>
      </c>
      <c r="H41">
        <v>32</v>
      </c>
      <c r="I41">
        <f>p0ej2_secuenciales!F3/F41</f>
        <v>0.81578947368421051</v>
      </c>
      <c r="J41">
        <f t="shared" si="1"/>
        <v>5.0986842105263157E-2</v>
      </c>
    </row>
    <row r="42" spans="1:10" x14ac:dyDescent="0.25">
      <c r="A42">
        <v>800</v>
      </c>
      <c r="B42">
        <v>200</v>
      </c>
      <c r="C42">
        <v>300</v>
      </c>
      <c r="D42">
        <v>70</v>
      </c>
      <c r="E42">
        <v>1016608.33</v>
      </c>
      <c r="F42">
        <v>0.93</v>
      </c>
      <c r="G42">
        <v>1</v>
      </c>
      <c r="H42">
        <v>4</v>
      </c>
      <c r="I42">
        <f>p0ej2_secuenciales!F4/F42</f>
        <v>1.1505376344086022</v>
      </c>
      <c r="J42">
        <f t="shared" si="1"/>
        <v>1.1505376344086022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1022297.13</v>
      </c>
      <c r="F43">
        <v>0.4</v>
      </c>
      <c r="G43">
        <v>2</v>
      </c>
      <c r="H43">
        <v>4</v>
      </c>
      <c r="I43">
        <f>p0ej2_secuenciales!F4/F43</f>
        <v>2.6749999999999998</v>
      </c>
      <c r="J43">
        <f t="shared" si="1"/>
        <v>1.3374999999999999</v>
      </c>
    </row>
    <row r="44" spans="1:10" x14ac:dyDescent="0.25">
      <c r="A44">
        <v>800</v>
      </c>
      <c r="B44">
        <v>200</v>
      </c>
      <c r="C44">
        <v>300</v>
      </c>
      <c r="D44">
        <v>70</v>
      </c>
      <c r="E44">
        <v>1024569.05</v>
      </c>
      <c r="F44">
        <v>0.25</v>
      </c>
      <c r="G44">
        <v>4</v>
      </c>
      <c r="H44">
        <v>4</v>
      </c>
      <c r="I44">
        <f>p0ej2_secuenciales!F4/F44</f>
        <v>4.28</v>
      </c>
      <c r="J44">
        <f t="shared" si="1"/>
        <v>1.07</v>
      </c>
    </row>
    <row r="45" spans="1:10" x14ac:dyDescent="0.25">
      <c r="A45">
        <v>800</v>
      </c>
      <c r="B45">
        <v>200</v>
      </c>
      <c r="C45">
        <v>300</v>
      </c>
      <c r="D45">
        <v>70</v>
      </c>
      <c r="E45">
        <v>1024468.25</v>
      </c>
      <c r="F45">
        <v>0.21</v>
      </c>
      <c r="G45">
        <v>8</v>
      </c>
      <c r="H45">
        <v>4</v>
      </c>
      <c r="I45">
        <f>p0ej2_secuenciales!F4/F45</f>
        <v>5.0952380952380958</v>
      </c>
      <c r="J45">
        <f t="shared" si="1"/>
        <v>0.63690476190476197</v>
      </c>
    </row>
    <row r="46" spans="1:10" x14ac:dyDescent="0.25">
      <c r="A46">
        <v>800</v>
      </c>
      <c r="B46">
        <v>200</v>
      </c>
      <c r="C46">
        <v>300</v>
      </c>
      <c r="D46">
        <v>70</v>
      </c>
      <c r="E46">
        <v>1024982.61</v>
      </c>
      <c r="F46">
        <v>0.27</v>
      </c>
      <c r="G46">
        <v>16</v>
      </c>
      <c r="H46">
        <v>4</v>
      </c>
      <c r="I46">
        <f>p0ej2_secuenciales!F4/F46</f>
        <v>3.9629629629629628</v>
      </c>
      <c r="J46">
        <f t="shared" si="1"/>
        <v>0.24768518518518517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1020116.16</v>
      </c>
      <c r="F47">
        <v>0.84</v>
      </c>
      <c r="G47">
        <v>1</v>
      </c>
      <c r="H47">
        <v>8</v>
      </c>
      <c r="I47">
        <f>p0ej2_secuenciales!F4/F47</f>
        <v>1.2738095238095239</v>
      </c>
      <c r="J47">
        <f t="shared" si="1"/>
        <v>1.2738095238095239</v>
      </c>
    </row>
    <row r="48" spans="1:10" x14ac:dyDescent="0.25">
      <c r="A48">
        <v>800</v>
      </c>
      <c r="B48">
        <v>200</v>
      </c>
      <c r="C48">
        <v>300</v>
      </c>
      <c r="D48">
        <v>70</v>
      </c>
      <c r="E48">
        <v>1021181.65</v>
      </c>
      <c r="F48">
        <v>0.44</v>
      </c>
      <c r="G48">
        <v>2</v>
      </c>
      <c r="H48">
        <v>8</v>
      </c>
      <c r="I48">
        <f>p0ej2_secuenciales!F4/F48</f>
        <v>2.4318181818181821</v>
      </c>
      <c r="J48">
        <f t="shared" si="1"/>
        <v>1.2159090909090911</v>
      </c>
    </row>
    <row r="49" spans="1:10" x14ac:dyDescent="0.25">
      <c r="A49">
        <v>800</v>
      </c>
      <c r="B49">
        <v>200</v>
      </c>
      <c r="C49">
        <v>300</v>
      </c>
      <c r="D49">
        <v>70</v>
      </c>
      <c r="E49">
        <v>1020691.73</v>
      </c>
      <c r="F49">
        <v>0.28000000000000003</v>
      </c>
      <c r="G49">
        <v>4</v>
      </c>
      <c r="H49">
        <v>8</v>
      </c>
      <c r="I49">
        <f>p0ej2_secuenciales!F4/F49</f>
        <v>3.8214285714285712</v>
      </c>
      <c r="J49">
        <f t="shared" si="1"/>
        <v>0.95535714285714279</v>
      </c>
    </row>
    <row r="50" spans="1:10" x14ac:dyDescent="0.25">
      <c r="A50">
        <v>800</v>
      </c>
      <c r="B50">
        <v>200</v>
      </c>
      <c r="C50">
        <v>300</v>
      </c>
      <c r="D50">
        <v>70</v>
      </c>
      <c r="E50">
        <v>1022445.08</v>
      </c>
      <c r="F50">
        <v>0.26</v>
      </c>
      <c r="G50">
        <v>8</v>
      </c>
      <c r="H50">
        <v>8</v>
      </c>
      <c r="I50">
        <f>p0ej2_secuenciales!F4/F50</f>
        <v>4.1153846153846159</v>
      </c>
      <c r="J50">
        <f t="shared" si="1"/>
        <v>0.51442307692307698</v>
      </c>
    </row>
    <row r="51" spans="1:10" x14ac:dyDescent="0.25">
      <c r="A51">
        <v>800</v>
      </c>
      <c r="B51">
        <v>200</v>
      </c>
      <c r="C51">
        <v>300</v>
      </c>
      <c r="D51">
        <v>70</v>
      </c>
      <c r="E51">
        <v>1026003.14</v>
      </c>
      <c r="F51">
        <v>0.48</v>
      </c>
      <c r="G51">
        <v>16</v>
      </c>
      <c r="H51">
        <v>8</v>
      </c>
      <c r="I51">
        <f>p0ej2_secuenciales!F4/F51</f>
        <v>2.229166666666667</v>
      </c>
      <c r="J51">
        <f t="shared" si="1"/>
        <v>0.13932291666666669</v>
      </c>
    </row>
    <row r="52" spans="1:10" x14ac:dyDescent="0.25">
      <c r="A52">
        <v>800</v>
      </c>
      <c r="B52">
        <v>200</v>
      </c>
      <c r="C52">
        <v>300</v>
      </c>
      <c r="D52">
        <v>70</v>
      </c>
      <c r="E52">
        <v>1017991.92</v>
      </c>
      <c r="F52">
        <v>0.89</v>
      </c>
      <c r="G52">
        <v>1</v>
      </c>
      <c r="H52">
        <v>16</v>
      </c>
      <c r="I52">
        <f>p0ej2_secuenciales!F4/F52</f>
        <v>1.202247191011236</v>
      </c>
      <c r="J52">
        <f t="shared" si="1"/>
        <v>1.202247191011236</v>
      </c>
    </row>
    <row r="53" spans="1:10" x14ac:dyDescent="0.25">
      <c r="A53">
        <v>800</v>
      </c>
      <c r="B53">
        <v>200</v>
      </c>
      <c r="C53">
        <v>300</v>
      </c>
      <c r="D53">
        <v>70</v>
      </c>
      <c r="E53">
        <v>1021623.9</v>
      </c>
      <c r="F53">
        <v>0.47</v>
      </c>
      <c r="G53">
        <v>2</v>
      </c>
      <c r="H53">
        <v>16</v>
      </c>
      <c r="I53">
        <f>p0ej2_secuenciales!F4/F53</f>
        <v>2.2765957446808511</v>
      </c>
      <c r="J53">
        <f t="shared" si="1"/>
        <v>1.1382978723404256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1022637</v>
      </c>
      <c r="F54">
        <v>0.32</v>
      </c>
      <c r="G54">
        <v>4</v>
      </c>
      <c r="H54">
        <v>16</v>
      </c>
      <c r="I54">
        <f>p0ej2_secuenciales!F4/F54</f>
        <v>3.34375</v>
      </c>
      <c r="J54">
        <f t="shared" si="1"/>
        <v>0.8359375</v>
      </c>
    </row>
    <row r="55" spans="1:10" x14ac:dyDescent="0.25">
      <c r="A55">
        <v>800</v>
      </c>
      <c r="B55">
        <v>200</v>
      </c>
      <c r="C55">
        <v>300</v>
      </c>
      <c r="D55">
        <v>70</v>
      </c>
      <c r="E55">
        <v>1023725.93</v>
      </c>
      <c r="F55">
        <v>0.41</v>
      </c>
      <c r="G55">
        <v>8</v>
      </c>
      <c r="H55">
        <v>16</v>
      </c>
      <c r="I55">
        <f>p0ej2_secuenciales!F4/F55</f>
        <v>2.6097560975609757</v>
      </c>
      <c r="J55">
        <f t="shared" si="1"/>
        <v>0.32621951219512196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1024249.54</v>
      </c>
      <c r="F56">
        <v>0.56000000000000005</v>
      </c>
      <c r="G56">
        <v>16</v>
      </c>
      <c r="H56">
        <v>16</v>
      </c>
      <c r="I56">
        <f>p0ej2_secuenciales!F4/F56</f>
        <v>1.9107142857142856</v>
      </c>
      <c r="J56">
        <f t="shared" si="1"/>
        <v>0.11941964285714285</v>
      </c>
    </row>
    <row r="57" spans="1:10" x14ac:dyDescent="0.25">
      <c r="A57">
        <v>800</v>
      </c>
      <c r="B57">
        <v>200</v>
      </c>
      <c r="C57">
        <v>300</v>
      </c>
      <c r="D57">
        <v>70</v>
      </c>
      <c r="E57">
        <v>1020396.62</v>
      </c>
      <c r="F57">
        <v>0.93</v>
      </c>
      <c r="G57">
        <v>1</v>
      </c>
      <c r="H57">
        <v>32</v>
      </c>
      <c r="I57">
        <f>p0ej2_secuenciales!F4/F57</f>
        <v>1.1505376344086022</v>
      </c>
      <c r="J57">
        <f t="shared" si="1"/>
        <v>1.1505376344086022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1020915.44</v>
      </c>
      <c r="F58">
        <v>0.5</v>
      </c>
      <c r="G58">
        <v>2</v>
      </c>
      <c r="H58">
        <v>32</v>
      </c>
      <c r="I58">
        <f>p0ej2_secuenciales!F4/F58</f>
        <v>2.14</v>
      </c>
      <c r="J58">
        <f t="shared" si="1"/>
        <v>1.07</v>
      </c>
    </row>
    <row r="59" spans="1:10" x14ac:dyDescent="0.25">
      <c r="A59">
        <v>800</v>
      </c>
      <c r="B59">
        <v>200</v>
      </c>
      <c r="C59">
        <v>300</v>
      </c>
      <c r="D59">
        <v>70</v>
      </c>
      <c r="E59">
        <v>1021480.23</v>
      </c>
      <c r="F59">
        <v>0.49</v>
      </c>
      <c r="G59">
        <v>4</v>
      </c>
      <c r="H59">
        <v>32</v>
      </c>
      <c r="I59">
        <f>p0ej2_secuenciales!F4/F59</f>
        <v>2.1836734693877551</v>
      </c>
      <c r="J59">
        <f t="shared" si="1"/>
        <v>0.54591836734693877</v>
      </c>
    </row>
    <row r="60" spans="1:10" x14ac:dyDescent="0.25">
      <c r="A60">
        <v>800</v>
      </c>
      <c r="B60">
        <v>200</v>
      </c>
      <c r="C60">
        <v>300</v>
      </c>
      <c r="D60">
        <v>70</v>
      </c>
      <c r="E60">
        <v>1022798.24</v>
      </c>
      <c r="F60">
        <v>0.6</v>
      </c>
      <c r="G60">
        <v>8</v>
      </c>
      <c r="H60">
        <v>32</v>
      </c>
      <c r="I60">
        <f>p0ej2_secuenciales!F4/F60</f>
        <v>1.7833333333333334</v>
      </c>
      <c r="J60">
        <f t="shared" si="1"/>
        <v>0.22291666666666668</v>
      </c>
    </row>
    <row r="61" spans="1:10" x14ac:dyDescent="0.25">
      <c r="A61">
        <v>800</v>
      </c>
      <c r="B61">
        <v>200</v>
      </c>
      <c r="C61">
        <v>300</v>
      </c>
      <c r="D61">
        <v>70</v>
      </c>
      <c r="E61">
        <v>1021854.31</v>
      </c>
      <c r="F61">
        <v>0.8</v>
      </c>
      <c r="G61">
        <v>16</v>
      </c>
      <c r="H61">
        <v>32</v>
      </c>
      <c r="I61">
        <f>p0ej2_secuenciales!F4/F61</f>
        <v>1.3374999999999999</v>
      </c>
      <c r="J61">
        <f t="shared" si="1"/>
        <v>8.3593749999999994E-2</v>
      </c>
    </row>
    <row r="62" spans="1:10" x14ac:dyDescent="0.25">
      <c r="A62">
        <v>1000</v>
      </c>
      <c r="B62">
        <v>300</v>
      </c>
      <c r="C62">
        <v>400</v>
      </c>
      <c r="D62">
        <v>100</v>
      </c>
      <c r="E62">
        <v>2289291.64</v>
      </c>
      <c r="F62">
        <v>4.3899999999999997</v>
      </c>
      <c r="G62">
        <v>1</v>
      </c>
      <c r="H62">
        <v>4</v>
      </c>
      <c r="I62">
        <f>p0ej2_secuenciales!F5/F62</f>
        <v>1.1776765375854215</v>
      </c>
      <c r="J62">
        <f t="shared" si="1"/>
        <v>1.1776765375854215</v>
      </c>
    </row>
    <row r="63" spans="1:10" x14ac:dyDescent="0.25">
      <c r="A63">
        <v>1000</v>
      </c>
      <c r="B63">
        <v>300</v>
      </c>
      <c r="C63">
        <v>400</v>
      </c>
      <c r="D63">
        <v>100</v>
      </c>
      <c r="E63">
        <v>2292124.63</v>
      </c>
      <c r="F63">
        <v>1.88</v>
      </c>
      <c r="G63">
        <v>2</v>
      </c>
      <c r="H63">
        <v>4</v>
      </c>
      <c r="I63">
        <f>p0ej2_secuenciales!F5/F63</f>
        <v>2.75</v>
      </c>
      <c r="J63">
        <f t="shared" si="1"/>
        <v>1.375</v>
      </c>
    </row>
    <row r="64" spans="1:10" x14ac:dyDescent="0.25">
      <c r="A64">
        <v>1000</v>
      </c>
      <c r="B64">
        <v>300</v>
      </c>
      <c r="C64">
        <v>400</v>
      </c>
      <c r="D64">
        <v>100</v>
      </c>
      <c r="E64">
        <v>2294037.48</v>
      </c>
      <c r="F64">
        <v>1.1000000000000001</v>
      </c>
      <c r="G64">
        <v>4</v>
      </c>
      <c r="H64">
        <v>4</v>
      </c>
      <c r="I64">
        <f>p0ej2_secuenciales!F5/F64</f>
        <v>4.6999999999999993</v>
      </c>
      <c r="J64">
        <f t="shared" si="1"/>
        <v>1.1749999999999998</v>
      </c>
    </row>
    <row r="65" spans="1:10" x14ac:dyDescent="0.25">
      <c r="A65">
        <v>1000</v>
      </c>
      <c r="B65">
        <v>300</v>
      </c>
      <c r="C65">
        <v>400</v>
      </c>
      <c r="D65">
        <v>100</v>
      </c>
      <c r="E65">
        <v>2286127.9900000002</v>
      </c>
      <c r="F65">
        <v>0.82</v>
      </c>
      <c r="G65">
        <v>8</v>
      </c>
      <c r="H65">
        <v>4</v>
      </c>
      <c r="I65">
        <f>p0ej2_secuenciales!F5/F65</f>
        <v>6.3048780487804885</v>
      </c>
      <c r="J65">
        <f t="shared" si="1"/>
        <v>0.78810975609756106</v>
      </c>
    </row>
    <row r="66" spans="1:10" x14ac:dyDescent="0.25">
      <c r="A66">
        <v>1000</v>
      </c>
      <c r="B66">
        <v>300</v>
      </c>
      <c r="C66">
        <v>400</v>
      </c>
      <c r="D66">
        <v>100</v>
      </c>
      <c r="E66">
        <v>2293749.2599999998</v>
      </c>
      <c r="F66">
        <v>0.73</v>
      </c>
      <c r="G66">
        <v>16</v>
      </c>
      <c r="H66">
        <v>4</v>
      </c>
      <c r="I66">
        <f>p0ej2_secuenciales!F5/F66</f>
        <v>7.0821917808219181</v>
      </c>
      <c r="J66">
        <f t="shared" ref="J66:J97" si="2">I66/G66</f>
        <v>0.44263698630136988</v>
      </c>
    </row>
    <row r="67" spans="1:10" x14ac:dyDescent="0.25">
      <c r="A67">
        <v>1000</v>
      </c>
      <c r="B67">
        <v>300</v>
      </c>
      <c r="C67">
        <v>400</v>
      </c>
      <c r="D67">
        <v>100</v>
      </c>
      <c r="E67">
        <v>2282144.3199999998</v>
      </c>
      <c r="F67">
        <v>3.63</v>
      </c>
      <c r="G67">
        <v>1</v>
      </c>
      <c r="H67">
        <v>8</v>
      </c>
      <c r="I67">
        <f>p0ej2_secuenciales!F5/F67</f>
        <v>1.4242424242424243</v>
      </c>
      <c r="J67">
        <f t="shared" si="2"/>
        <v>1.4242424242424243</v>
      </c>
    </row>
    <row r="68" spans="1:10" x14ac:dyDescent="0.25">
      <c r="A68">
        <v>1000</v>
      </c>
      <c r="B68">
        <v>300</v>
      </c>
      <c r="C68">
        <v>400</v>
      </c>
      <c r="D68">
        <v>100</v>
      </c>
      <c r="E68">
        <v>2282261.6800000002</v>
      </c>
      <c r="F68">
        <v>1.88</v>
      </c>
      <c r="G68">
        <v>2</v>
      </c>
      <c r="H68">
        <v>8</v>
      </c>
      <c r="I68">
        <f>p0ej2_secuenciales!F5/F68</f>
        <v>2.75</v>
      </c>
      <c r="J68">
        <f t="shared" si="2"/>
        <v>1.375</v>
      </c>
    </row>
    <row r="69" spans="1:10" x14ac:dyDescent="0.25">
      <c r="A69">
        <v>1000</v>
      </c>
      <c r="B69">
        <v>300</v>
      </c>
      <c r="C69">
        <v>400</v>
      </c>
      <c r="D69">
        <v>100</v>
      </c>
      <c r="E69">
        <v>2291565.1800000002</v>
      </c>
      <c r="F69">
        <v>1.1499999999999999</v>
      </c>
      <c r="G69">
        <v>4</v>
      </c>
      <c r="H69">
        <v>8</v>
      </c>
      <c r="I69">
        <f>p0ej2_secuenciales!F5/F69</f>
        <v>4.4956521739130437</v>
      </c>
      <c r="J69">
        <f t="shared" si="2"/>
        <v>1.1239130434782609</v>
      </c>
    </row>
    <row r="70" spans="1:10" x14ac:dyDescent="0.25">
      <c r="A70">
        <v>1000</v>
      </c>
      <c r="B70">
        <v>300</v>
      </c>
      <c r="C70">
        <v>400</v>
      </c>
      <c r="D70">
        <v>100</v>
      </c>
      <c r="E70">
        <v>2290089.75</v>
      </c>
      <c r="F70">
        <v>0.92</v>
      </c>
      <c r="G70">
        <v>8</v>
      </c>
      <c r="H70">
        <v>8</v>
      </c>
      <c r="I70">
        <f>p0ej2_secuenciales!F5/F70</f>
        <v>5.6195652173913038</v>
      </c>
      <c r="J70">
        <f t="shared" si="2"/>
        <v>0.70244565217391297</v>
      </c>
    </row>
    <row r="71" spans="1:10" x14ac:dyDescent="0.25">
      <c r="A71">
        <v>1000</v>
      </c>
      <c r="B71">
        <v>300</v>
      </c>
      <c r="C71">
        <v>400</v>
      </c>
      <c r="D71">
        <v>100</v>
      </c>
      <c r="E71">
        <v>2288475.36</v>
      </c>
      <c r="F71">
        <v>0.89</v>
      </c>
      <c r="G71">
        <v>16</v>
      </c>
      <c r="H71">
        <v>8</v>
      </c>
      <c r="I71">
        <f>p0ej2_secuenciales!F5/F71</f>
        <v>5.808988764044944</v>
      </c>
      <c r="J71">
        <f t="shared" si="2"/>
        <v>0.363061797752809</v>
      </c>
    </row>
    <row r="72" spans="1:10" x14ac:dyDescent="0.25">
      <c r="A72">
        <v>1000</v>
      </c>
      <c r="B72">
        <v>300</v>
      </c>
      <c r="C72">
        <v>400</v>
      </c>
      <c r="D72">
        <v>100</v>
      </c>
      <c r="E72">
        <v>2286968.7599999998</v>
      </c>
      <c r="F72">
        <v>3.59</v>
      </c>
      <c r="G72">
        <v>1</v>
      </c>
      <c r="H72">
        <v>16</v>
      </c>
      <c r="I72">
        <f>p0ej2_secuenciales!F5/F72</f>
        <v>1.4401114206128134</v>
      </c>
      <c r="J72">
        <f t="shared" si="2"/>
        <v>1.4401114206128134</v>
      </c>
    </row>
    <row r="73" spans="1:10" x14ac:dyDescent="0.25">
      <c r="A73">
        <v>1000</v>
      </c>
      <c r="B73">
        <v>300</v>
      </c>
      <c r="C73">
        <v>400</v>
      </c>
      <c r="D73">
        <v>100</v>
      </c>
      <c r="E73">
        <v>2289023.5499999998</v>
      </c>
      <c r="F73">
        <v>1.96</v>
      </c>
      <c r="G73">
        <v>2</v>
      </c>
      <c r="H73">
        <v>16</v>
      </c>
      <c r="I73">
        <f>p0ej2_secuenciales!F5/F73</f>
        <v>2.6377551020408165</v>
      </c>
      <c r="J73">
        <f t="shared" si="2"/>
        <v>1.3188775510204083</v>
      </c>
    </row>
    <row r="74" spans="1:10" x14ac:dyDescent="0.25">
      <c r="A74">
        <v>1000</v>
      </c>
      <c r="B74">
        <v>300</v>
      </c>
      <c r="C74">
        <v>400</v>
      </c>
      <c r="D74">
        <v>100</v>
      </c>
      <c r="E74">
        <v>2285692.9300000002</v>
      </c>
      <c r="F74">
        <v>1.4</v>
      </c>
      <c r="G74">
        <v>4</v>
      </c>
      <c r="H74">
        <v>16</v>
      </c>
      <c r="I74">
        <f>p0ej2_secuenciales!F5/F74</f>
        <v>3.6928571428571431</v>
      </c>
      <c r="J74">
        <f t="shared" si="2"/>
        <v>0.92321428571428577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2290627.19</v>
      </c>
      <c r="F75">
        <v>1.31</v>
      </c>
      <c r="G75">
        <v>8</v>
      </c>
      <c r="H75">
        <v>16</v>
      </c>
      <c r="I75">
        <f>p0ej2_secuenciales!F5/F75</f>
        <v>3.946564885496183</v>
      </c>
      <c r="J75">
        <f t="shared" si="2"/>
        <v>0.49332061068702288</v>
      </c>
    </row>
    <row r="76" spans="1:10" x14ac:dyDescent="0.25">
      <c r="A76">
        <v>1000</v>
      </c>
      <c r="B76">
        <v>300</v>
      </c>
      <c r="C76">
        <v>400</v>
      </c>
      <c r="D76">
        <v>100</v>
      </c>
      <c r="E76">
        <v>2293425.7400000002</v>
      </c>
      <c r="F76">
        <v>1.53</v>
      </c>
      <c r="G76">
        <v>16</v>
      </c>
      <c r="H76">
        <v>16</v>
      </c>
      <c r="I76">
        <f>p0ej2_secuenciales!F5/F76</f>
        <v>3.3790849673202614</v>
      </c>
      <c r="J76">
        <f t="shared" si="2"/>
        <v>0.21119281045751634</v>
      </c>
    </row>
    <row r="77" spans="1:10" x14ac:dyDescent="0.25">
      <c r="A77">
        <v>1000</v>
      </c>
      <c r="B77">
        <v>300</v>
      </c>
      <c r="C77">
        <v>400</v>
      </c>
      <c r="D77">
        <v>100</v>
      </c>
      <c r="E77">
        <v>2283849.63</v>
      </c>
      <c r="F77">
        <v>4.3</v>
      </c>
      <c r="G77">
        <v>1</v>
      </c>
      <c r="H77">
        <v>32</v>
      </c>
      <c r="I77">
        <f>p0ej2_secuenciales!F5/F77</f>
        <v>1.2023255813953488</v>
      </c>
      <c r="J77">
        <f t="shared" si="2"/>
        <v>1.2023255813953488</v>
      </c>
    </row>
    <row r="78" spans="1:10" x14ac:dyDescent="0.25">
      <c r="A78">
        <v>1000</v>
      </c>
      <c r="B78">
        <v>300</v>
      </c>
      <c r="C78">
        <v>400</v>
      </c>
      <c r="D78">
        <v>100</v>
      </c>
      <c r="E78">
        <v>2290892.6</v>
      </c>
      <c r="F78">
        <v>2.0699999999999998</v>
      </c>
      <c r="G78">
        <v>2</v>
      </c>
      <c r="H78">
        <v>32</v>
      </c>
      <c r="I78">
        <f>p0ej2_secuenciales!F5/F78</f>
        <v>2.4975845410628019</v>
      </c>
      <c r="J78">
        <f t="shared" si="2"/>
        <v>1.248792270531401</v>
      </c>
    </row>
    <row r="79" spans="1:10" x14ac:dyDescent="0.25">
      <c r="A79">
        <v>1000</v>
      </c>
      <c r="B79">
        <v>300</v>
      </c>
      <c r="C79">
        <v>400</v>
      </c>
      <c r="D79">
        <v>100</v>
      </c>
      <c r="E79">
        <v>2291229.7999999998</v>
      </c>
      <c r="F79">
        <v>1.64</v>
      </c>
      <c r="G79">
        <v>4</v>
      </c>
      <c r="H79">
        <v>32</v>
      </c>
      <c r="I79">
        <f>p0ej2_secuenciales!F5/F79</f>
        <v>3.1524390243902443</v>
      </c>
      <c r="J79">
        <f t="shared" si="2"/>
        <v>0.78810975609756106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2287478.4</v>
      </c>
      <c r="F80">
        <v>2</v>
      </c>
      <c r="G80">
        <v>8</v>
      </c>
      <c r="H80">
        <v>32</v>
      </c>
      <c r="I80">
        <f>p0ej2_secuenciales!F5/F80</f>
        <v>2.585</v>
      </c>
      <c r="J80">
        <f t="shared" si="2"/>
        <v>0.323125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2291532.36</v>
      </c>
      <c r="F81">
        <v>2.38</v>
      </c>
      <c r="G81">
        <v>16</v>
      </c>
      <c r="H81">
        <v>32</v>
      </c>
      <c r="I81">
        <f>p0ej2_secuenciales!F5/F81</f>
        <v>2.1722689075630255</v>
      </c>
      <c r="J81">
        <f t="shared" si="2"/>
        <v>0.13576680672268909</v>
      </c>
    </row>
    <row r="82" spans="1:10" x14ac:dyDescent="0.25">
      <c r="A82">
        <v>1200</v>
      </c>
      <c r="B82">
        <v>400</v>
      </c>
      <c r="C82">
        <v>500</v>
      </c>
      <c r="D82">
        <v>120</v>
      </c>
      <c r="E82">
        <v>4057054.23</v>
      </c>
      <c r="F82">
        <v>9.39</v>
      </c>
      <c r="G82">
        <v>1</v>
      </c>
      <c r="H82">
        <v>4</v>
      </c>
      <c r="I82">
        <f>p0ej2_secuenciales!F6/F82</f>
        <v>1.9094781682641107</v>
      </c>
      <c r="J82">
        <f t="shared" si="2"/>
        <v>1.9094781682641107</v>
      </c>
    </row>
    <row r="83" spans="1:10" x14ac:dyDescent="0.25">
      <c r="A83">
        <v>1200</v>
      </c>
      <c r="B83">
        <v>400</v>
      </c>
      <c r="C83">
        <v>500</v>
      </c>
      <c r="D83">
        <v>120</v>
      </c>
      <c r="E83">
        <v>4049458.6</v>
      </c>
      <c r="F83">
        <v>4.95</v>
      </c>
      <c r="G83">
        <v>2</v>
      </c>
      <c r="H83">
        <v>4</v>
      </c>
      <c r="I83">
        <f>p0ej2_secuenciales!F6/F83</f>
        <v>3.6222222222222222</v>
      </c>
      <c r="J83">
        <f t="shared" si="2"/>
        <v>1.8111111111111111</v>
      </c>
    </row>
    <row r="84" spans="1:10" x14ac:dyDescent="0.25">
      <c r="A84">
        <v>1200</v>
      </c>
      <c r="B84">
        <v>400</v>
      </c>
      <c r="C84">
        <v>500</v>
      </c>
      <c r="D84">
        <v>120</v>
      </c>
      <c r="E84">
        <v>4061465.98</v>
      </c>
      <c r="F84">
        <v>2.82</v>
      </c>
      <c r="G84">
        <v>4</v>
      </c>
      <c r="H84">
        <v>4</v>
      </c>
      <c r="I84">
        <f>p0ej2_secuenciales!F6/F84</f>
        <v>6.3581560283687946</v>
      </c>
      <c r="J84">
        <f t="shared" si="2"/>
        <v>1.5895390070921986</v>
      </c>
    </row>
    <row r="85" spans="1:10" x14ac:dyDescent="0.25">
      <c r="A85">
        <v>1200</v>
      </c>
      <c r="B85">
        <v>400</v>
      </c>
      <c r="C85">
        <v>500</v>
      </c>
      <c r="D85">
        <v>120</v>
      </c>
      <c r="E85">
        <v>4053147.02</v>
      </c>
      <c r="F85">
        <v>2.15</v>
      </c>
      <c r="G85">
        <v>8</v>
      </c>
      <c r="H85">
        <v>4</v>
      </c>
      <c r="I85">
        <f>p0ej2_secuenciales!F6/F85</f>
        <v>8.3395348837209298</v>
      </c>
      <c r="J85">
        <f t="shared" si="2"/>
        <v>1.0424418604651162</v>
      </c>
    </row>
    <row r="86" spans="1:10" x14ac:dyDescent="0.25">
      <c r="A86">
        <v>1200</v>
      </c>
      <c r="B86">
        <v>400</v>
      </c>
      <c r="C86">
        <v>500</v>
      </c>
      <c r="D86">
        <v>120</v>
      </c>
      <c r="E86">
        <v>4056043.91</v>
      </c>
      <c r="F86">
        <v>2.9</v>
      </c>
      <c r="G86">
        <v>16</v>
      </c>
      <c r="H86">
        <v>4</v>
      </c>
      <c r="I86">
        <f>p0ej2_secuenciales!F6/F86</f>
        <v>6.182758620689655</v>
      </c>
      <c r="J86">
        <f t="shared" si="2"/>
        <v>0.38642241379310344</v>
      </c>
    </row>
    <row r="87" spans="1:10" x14ac:dyDescent="0.25">
      <c r="A87">
        <v>1200</v>
      </c>
      <c r="B87">
        <v>400</v>
      </c>
      <c r="C87">
        <v>500</v>
      </c>
      <c r="D87">
        <v>120</v>
      </c>
      <c r="E87">
        <v>4057787.2</v>
      </c>
      <c r="F87">
        <v>9.52</v>
      </c>
      <c r="G87">
        <v>1</v>
      </c>
      <c r="H87">
        <v>8</v>
      </c>
      <c r="I87">
        <f>p0ej2_secuenciales!F6/F87</f>
        <v>1.8834033613445378</v>
      </c>
      <c r="J87">
        <f t="shared" si="2"/>
        <v>1.8834033613445378</v>
      </c>
    </row>
    <row r="88" spans="1:10" x14ac:dyDescent="0.25">
      <c r="A88">
        <v>1200</v>
      </c>
      <c r="B88">
        <v>400</v>
      </c>
      <c r="C88">
        <v>500</v>
      </c>
      <c r="D88">
        <v>120</v>
      </c>
      <c r="E88">
        <v>4055982.38</v>
      </c>
      <c r="F88">
        <v>4.96</v>
      </c>
      <c r="G88">
        <v>2</v>
      </c>
      <c r="H88">
        <v>8</v>
      </c>
      <c r="I88">
        <f>p0ej2_secuenciales!F6/F88</f>
        <v>3.6149193548387095</v>
      </c>
      <c r="J88">
        <f t="shared" si="2"/>
        <v>1.8074596774193548</v>
      </c>
    </row>
    <row r="89" spans="1:10" x14ac:dyDescent="0.25">
      <c r="A89">
        <v>1200</v>
      </c>
      <c r="B89">
        <v>400</v>
      </c>
      <c r="C89">
        <v>500</v>
      </c>
      <c r="D89">
        <v>120</v>
      </c>
      <c r="E89">
        <v>4057464.82</v>
      </c>
      <c r="F89">
        <v>2.87</v>
      </c>
      <c r="G89">
        <v>4</v>
      </c>
      <c r="H89">
        <v>8</v>
      </c>
      <c r="I89">
        <f>p0ej2_secuenciales!F6/F89</f>
        <v>6.2473867595818815</v>
      </c>
      <c r="J89">
        <f t="shared" si="2"/>
        <v>1.5618466898954704</v>
      </c>
    </row>
    <row r="90" spans="1:10" x14ac:dyDescent="0.25">
      <c r="A90">
        <v>1200</v>
      </c>
      <c r="B90">
        <v>400</v>
      </c>
      <c r="C90">
        <v>500</v>
      </c>
      <c r="D90">
        <v>120</v>
      </c>
      <c r="E90">
        <v>4054523.65</v>
      </c>
      <c r="F90">
        <v>2.36</v>
      </c>
      <c r="G90">
        <v>8</v>
      </c>
      <c r="H90">
        <v>8</v>
      </c>
      <c r="I90">
        <f>p0ej2_secuenciales!F6/F90</f>
        <v>7.5974576271186445</v>
      </c>
      <c r="J90">
        <f t="shared" si="2"/>
        <v>0.94968220338983056</v>
      </c>
    </row>
    <row r="91" spans="1:10" x14ac:dyDescent="0.25">
      <c r="A91">
        <v>1200</v>
      </c>
      <c r="B91">
        <v>400</v>
      </c>
      <c r="C91">
        <v>500</v>
      </c>
      <c r="D91">
        <v>120</v>
      </c>
      <c r="E91">
        <v>4060257.46</v>
      </c>
      <c r="F91">
        <v>2.2999999999999998</v>
      </c>
      <c r="G91">
        <v>16</v>
      </c>
      <c r="H91">
        <v>8</v>
      </c>
      <c r="I91">
        <f>p0ej2_secuenciales!F6/F91</f>
        <v>7.7956521739130435</v>
      </c>
      <c r="J91">
        <f t="shared" si="2"/>
        <v>0.48722826086956522</v>
      </c>
    </row>
    <row r="92" spans="1:10" x14ac:dyDescent="0.25">
      <c r="A92">
        <v>1200</v>
      </c>
      <c r="B92">
        <v>400</v>
      </c>
      <c r="C92">
        <v>500</v>
      </c>
      <c r="D92">
        <v>120</v>
      </c>
      <c r="E92">
        <v>4049232.67</v>
      </c>
      <c r="F92">
        <v>10.36</v>
      </c>
      <c r="G92">
        <v>1</v>
      </c>
      <c r="H92">
        <v>16</v>
      </c>
      <c r="I92">
        <f>p0ej2_secuenciales!F6/F92</f>
        <v>1.7306949806949807</v>
      </c>
      <c r="J92">
        <f t="shared" si="2"/>
        <v>1.7306949806949807</v>
      </c>
    </row>
    <row r="93" spans="1:10" x14ac:dyDescent="0.25">
      <c r="A93">
        <v>1200</v>
      </c>
      <c r="B93">
        <v>400</v>
      </c>
      <c r="C93">
        <v>500</v>
      </c>
      <c r="D93">
        <v>120</v>
      </c>
      <c r="E93">
        <v>4052019.29</v>
      </c>
      <c r="F93">
        <v>5</v>
      </c>
      <c r="G93">
        <v>2</v>
      </c>
      <c r="H93">
        <v>16</v>
      </c>
      <c r="I93">
        <f>p0ej2_secuenciales!F6/F93</f>
        <v>3.5859999999999999</v>
      </c>
      <c r="J93">
        <f t="shared" si="2"/>
        <v>1.7929999999999999</v>
      </c>
    </row>
    <row r="94" spans="1:10" x14ac:dyDescent="0.25">
      <c r="A94">
        <v>1200</v>
      </c>
      <c r="B94">
        <v>400</v>
      </c>
      <c r="C94">
        <v>500</v>
      </c>
      <c r="D94">
        <v>120</v>
      </c>
      <c r="E94">
        <v>4055983.93</v>
      </c>
      <c r="F94">
        <v>3.25</v>
      </c>
      <c r="G94">
        <v>4</v>
      </c>
      <c r="H94">
        <v>16</v>
      </c>
      <c r="I94">
        <f>p0ej2_secuenciales!F6/F94</f>
        <v>5.516923076923077</v>
      </c>
      <c r="J94">
        <f t="shared" si="2"/>
        <v>1.3792307692307693</v>
      </c>
    </row>
    <row r="95" spans="1:10" x14ac:dyDescent="0.25">
      <c r="A95">
        <v>1200</v>
      </c>
      <c r="B95">
        <v>400</v>
      </c>
      <c r="C95">
        <v>500</v>
      </c>
      <c r="D95">
        <v>120</v>
      </c>
      <c r="E95">
        <v>4055237.74</v>
      </c>
      <c r="F95">
        <v>2.95</v>
      </c>
      <c r="G95">
        <v>8</v>
      </c>
      <c r="H95">
        <v>16</v>
      </c>
      <c r="I95">
        <f>p0ej2_secuenciales!F6/F95</f>
        <v>6.0779661016949147</v>
      </c>
      <c r="J95">
        <f t="shared" si="2"/>
        <v>0.75974576271186434</v>
      </c>
    </row>
    <row r="96" spans="1:10" x14ac:dyDescent="0.25">
      <c r="A96">
        <v>1200</v>
      </c>
      <c r="B96">
        <v>400</v>
      </c>
      <c r="C96">
        <v>500</v>
      </c>
      <c r="D96">
        <v>120</v>
      </c>
      <c r="E96">
        <v>4064229.59</v>
      </c>
      <c r="F96">
        <v>3.36</v>
      </c>
      <c r="G96">
        <v>16</v>
      </c>
      <c r="H96">
        <v>16</v>
      </c>
      <c r="I96">
        <f>p0ej2_secuenciales!F6/F96</f>
        <v>5.3363095238095237</v>
      </c>
      <c r="J96">
        <f t="shared" si="2"/>
        <v>0.33351934523809523</v>
      </c>
    </row>
    <row r="97" spans="1:10" x14ac:dyDescent="0.25">
      <c r="A97">
        <v>1200</v>
      </c>
      <c r="B97">
        <v>400</v>
      </c>
      <c r="C97">
        <v>500</v>
      </c>
      <c r="D97">
        <v>120</v>
      </c>
      <c r="E97">
        <v>4048549.1</v>
      </c>
      <c r="F97">
        <v>9.32</v>
      </c>
      <c r="G97">
        <v>1</v>
      </c>
      <c r="H97">
        <v>32</v>
      </c>
      <c r="I97">
        <f>p0ej2_secuenciales!F6/F97</f>
        <v>1.9238197424892702</v>
      </c>
      <c r="J97">
        <f t="shared" si="2"/>
        <v>1.9238197424892702</v>
      </c>
    </row>
    <row r="98" spans="1:10" x14ac:dyDescent="0.25">
      <c r="A98">
        <v>1200</v>
      </c>
      <c r="B98">
        <v>400</v>
      </c>
      <c r="C98">
        <v>500</v>
      </c>
      <c r="D98">
        <v>120</v>
      </c>
      <c r="E98">
        <v>4052151.32</v>
      </c>
      <c r="F98">
        <v>6.18</v>
      </c>
      <c r="G98">
        <v>2</v>
      </c>
      <c r="H98">
        <v>32</v>
      </c>
      <c r="I98">
        <f>p0ej2_secuenciales!F6/F98</f>
        <v>2.9012944983818771</v>
      </c>
      <c r="J98">
        <f t="shared" ref="J98:J129" si="3">I98/G98</f>
        <v>1.4506472491909386</v>
      </c>
    </row>
    <row r="99" spans="1:10" x14ac:dyDescent="0.25">
      <c r="A99">
        <v>1200</v>
      </c>
      <c r="B99">
        <v>400</v>
      </c>
      <c r="C99">
        <v>500</v>
      </c>
      <c r="D99">
        <v>120</v>
      </c>
      <c r="E99">
        <v>4051178.02</v>
      </c>
      <c r="F99">
        <v>3.77</v>
      </c>
      <c r="G99">
        <v>4</v>
      </c>
      <c r="H99">
        <v>32</v>
      </c>
      <c r="I99">
        <f>p0ej2_secuenciales!F6/F99</f>
        <v>4.7559681697612728</v>
      </c>
      <c r="J99">
        <f t="shared" si="3"/>
        <v>1.1889920424403182</v>
      </c>
    </row>
    <row r="100" spans="1:10" x14ac:dyDescent="0.25">
      <c r="A100">
        <v>1200</v>
      </c>
      <c r="B100">
        <v>400</v>
      </c>
      <c r="C100">
        <v>500</v>
      </c>
      <c r="D100">
        <v>120</v>
      </c>
      <c r="E100">
        <v>4055961.17</v>
      </c>
      <c r="F100">
        <v>4.74</v>
      </c>
      <c r="G100">
        <v>8</v>
      </c>
      <c r="H100">
        <v>32</v>
      </c>
      <c r="I100">
        <f>p0ej2_secuenciales!F6/F100</f>
        <v>3.7827004219409281</v>
      </c>
      <c r="J100">
        <f t="shared" si="3"/>
        <v>0.47283755274261602</v>
      </c>
    </row>
    <row r="101" spans="1:10" x14ac:dyDescent="0.25">
      <c r="A101">
        <v>1200</v>
      </c>
      <c r="B101">
        <v>400</v>
      </c>
      <c r="C101">
        <v>500</v>
      </c>
      <c r="D101">
        <v>120</v>
      </c>
      <c r="E101">
        <v>4062523.42</v>
      </c>
      <c r="F101">
        <v>5.75</v>
      </c>
      <c r="G101">
        <v>16</v>
      </c>
      <c r="H101">
        <v>32</v>
      </c>
      <c r="I101">
        <f>p0ej2_secuenciales!F6/F101</f>
        <v>3.1182608695652174</v>
      </c>
      <c r="J101">
        <f t="shared" si="3"/>
        <v>0.19489130434782609</v>
      </c>
    </row>
    <row r="102" spans="1:10" x14ac:dyDescent="0.25">
      <c r="A102">
        <v>1400</v>
      </c>
      <c r="B102">
        <v>500</v>
      </c>
      <c r="C102">
        <v>600</v>
      </c>
      <c r="D102">
        <v>150</v>
      </c>
      <c r="E102">
        <v>6308059.8700000001</v>
      </c>
      <c r="F102">
        <v>23.95</v>
      </c>
      <c r="G102">
        <v>1</v>
      </c>
      <c r="H102">
        <v>4</v>
      </c>
      <c r="I102">
        <f>p0ej2_secuenciales!F7/F102</f>
        <v>2.0663883089770358</v>
      </c>
      <c r="J102">
        <f t="shared" si="3"/>
        <v>2.0663883089770358</v>
      </c>
    </row>
    <row r="103" spans="1:10" x14ac:dyDescent="0.25">
      <c r="A103">
        <v>1400</v>
      </c>
      <c r="B103">
        <v>500</v>
      </c>
      <c r="C103">
        <v>600</v>
      </c>
      <c r="D103">
        <v>150</v>
      </c>
      <c r="E103">
        <v>6312742.4199999999</v>
      </c>
      <c r="F103">
        <v>11.47</v>
      </c>
      <c r="G103">
        <v>2</v>
      </c>
      <c r="H103">
        <v>4</v>
      </c>
      <c r="I103">
        <f>p0ej2_secuenciales!F7/F103</f>
        <v>4.3147340889276373</v>
      </c>
      <c r="J103">
        <f t="shared" si="3"/>
        <v>2.1573670444638187</v>
      </c>
    </row>
    <row r="104" spans="1:10" x14ac:dyDescent="0.25">
      <c r="A104">
        <v>1400</v>
      </c>
      <c r="B104">
        <v>500</v>
      </c>
      <c r="C104">
        <v>600</v>
      </c>
      <c r="D104">
        <v>150</v>
      </c>
      <c r="E104">
        <v>6318175.1900000004</v>
      </c>
      <c r="F104">
        <v>6.52</v>
      </c>
      <c r="G104">
        <v>4</v>
      </c>
      <c r="H104">
        <v>4</v>
      </c>
      <c r="I104">
        <f>p0ej2_secuenciales!F7/F104</f>
        <v>7.5904907975460132</v>
      </c>
      <c r="J104">
        <f t="shared" si="3"/>
        <v>1.8976226993865033</v>
      </c>
    </row>
    <row r="105" spans="1:10" x14ac:dyDescent="0.25">
      <c r="A105">
        <v>1400</v>
      </c>
      <c r="B105">
        <v>500</v>
      </c>
      <c r="C105">
        <v>600</v>
      </c>
      <c r="D105">
        <v>150</v>
      </c>
      <c r="E105">
        <v>6310562.7300000004</v>
      </c>
      <c r="F105">
        <v>5.94</v>
      </c>
      <c r="G105">
        <v>8</v>
      </c>
      <c r="H105">
        <v>4</v>
      </c>
      <c r="I105">
        <f>p0ej2_secuenciales!F7/F105</f>
        <v>8.3316498316498322</v>
      </c>
      <c r="J105">
        <f t="shared" si="3"/>
        <v>1.041456228956229</v>
      </c>
    </row>
    <row r="106" spans="1:10" x14ac:dyDescent="0.25">
      <c r="A106">
        <v>1400</v>
      </c>
      <c r="B106">
        <v>500</v>
      </c>
      <c r="C106">
        <v>600</v>
      </c>
      <c r="D106">
        <v>150</v>
      </c>
      <c r="E106">
        <v>6321012.3200000003</v>
      </c>
      <c r="F106">
        <v>4.2</v>
      </c>
      <c r="G106">
        <v>16</v>
      </c>
      <c r="H106">
        <v>4</v>
      </c>
      <c r="I106">
        <f>p0ej2_secuenciales!F7/F106</f>
        <v>11.783333333333333</v>
      </c>
      <c r="J106">
        <f t="shared" si="3"/>
        <v>0.73645833333333333</v>
      </c>
    </row>
    <row r="107" spans="1:10" x14ac:dyDescent="0.25">
      <c r="A107">
        <v>1400</v>
      </c>
      <c r="B107">
        <v>500</v>
      </c>
      <c r="C107">
        <v>600</v>
      </c>
      <c r="D107">
        <v>150</v>
      </c>
      <c r="E107">
        <v>6304129.5300000003</v>
      </c>
      <c r="F107">
        <v>22.82</v>
      </c>
      <c r="G107">
        <v>1</v>
      </c>
      <c r="H107">
        <v>8</v>
      </c>
      <c r="I107">
        <f>p0ej2_secuenciales!F7/F107</f>
        <v>2.1687116564417179</v>
      </c>
      <c r="J107">
        <f t="shared" si="3"/>
        <v>2.1687116564417179</v>
      </c>
    </row>
    <row r="108" spans="1:10" x14ac:dyDescent="0.25">
      <c r="A108">
        <v>1400</v>
      </c>
      <c r="B108">
        <v>500</v>
      </c>
      <c r="C108">
        <v>600</v>
      </c>
      <c r="D108">
        <v>150</v>
      </c>
      <c r="E108">
        <v>6312494.5199999996</v>
      </c>
      <c r="F108">
        <v>12.26</v>
      </c>
      <c r="G108">
        <v>2</v>
      </c>
      <c r="H108">
        <v>8</v>
      </c>
      <c r="I108">
        <f>p0ej2_secuenciales!F7/F108</f>
        <v>4.0367047308319739</v>
      </c>
      <c r="J108">
        <f t="shared" si="3"/>
        <v>2.0183523654159869</v>
      </c>
    </row>
    <row r="109" spans="1:10" x14ac:dyDescent="0.25">
      <c r="A109">
        <v>1400</v>
      </c>
      <c r="B109">
        <v>500</v>
      </c>
      <c r="C109">
        <v>600</v>
      </c>
      <c r="D109">
        <v>150</v>
      </c>
      <c r="E109">
        <v>6317273.3200000003</v>
      </c>
      <c r="F109">
        <v>6.64</v>
      </c>
      <c r="G109">
        <v>4</v>
      </c>
      <c r="H109">
        <v>8</v>
      </c>
      <c r="I109">
        <f>p0ej2_secuenciales!F7/F109</f>
        <v>7.4533132530120492</v>
      </c>
      <c r="J109">
        <f t="shared" si="3"/>
        <v>1.8633283132530123</v>
      </c>
    </row>
    <row r="110" spans="1:10" x14ac:dyDescent="0.25">
      <c r="A110">
        <v>1400</v>
      </c>
      <c r="B110">
        <v>500</v>
      </c>
      <c r="C110">
        <v>600</v>
      </c>
      <c r="D110">
        <v>150</v>
      </c>
      <c r="E110">
        <v>6314742.6299999999</v>
      </c>
      <c r="F110">
        <v>5.42</v>
      </c>
      <c r="G110">
        <v>8</v>
      </c>
      <c r="H110">
        <v>8</v>
      </c>
      <c r="I110">
        <f>p0ej2_secuenciales!F7/F110</f>
        <v>9.1309963099631002</v>
      </c>
      <c r="J110">
        <f t="shared" si="3"/>
        <v>1.1413745387453875</v>
      </c>
    </row>
    <row r="111" spans="1:10" x14ac:dyDescent="0.25">
      <c r="A111">
        <v>1400</v>
      </c>
      <c r="B111">
        <v>500</v>
      </c>
      <c r="C111">
        <v>600</v>
      </c>
      <c r="D111">
        <v>150</v>
      </c>
      <c r="E111">
        <v>6325449.5800000001</v>
      </c>
      <c r="F111">
        <v>4.96</v>
      </c>
      <c r="G111">
        <v>16</v>
      </c>
      <c r="H111">
        <v>8</v>
      </c>
      <c r="I111">
        <f>p0ej2_secuenciales!F7/F111</f>
        <v>9.9778225806451619</v>
      </c>
      <c r="J111">
        <f t="shared" si="3"/>
        <v>0.62361391129032262</v>
      </c>
    </row>
    <row r="112" spans="1:10" x14ac:dyDescent="0.25">
      <c r="A112">
        <v>1400</v>
      </c>
      <c r="B112">
        <v>500</v>
      </c>
      <c r="C112">
        <v>600</v>
      </c>
      <c r="D112">
        <v>150</v>
      </c>
      <c r="E112">
        <v>6304170.5800000001</v>
      </c>
      <c r="F112">
        <v>23.7</v>
      </c>
      <c r="G112">
        <v>1</v>
      </c>
      <c r="H112">
        <v>16</v>
      </c>
      <c r="I112">
        <f>p0ej2_secuenciales!F7/F112</f>
        <v>2.0881856540084391</v>
      </c>
      <c r="J112">
        <f t="shared" si="3"/>
        <v>2.0881856540084391</v>
      </c>
    </row>
    <row r="113" spans="1:10" x14ac:dyDescent="0.25">
      <c r="A113">
        <v>1400</v>
      </c>
      <c r="B113">
        <v>500</v>
      </c>
      <c r="C113">
        <v>600</v>
      </c>
      <c r="D113">
        <v>150</v>
      </c>
      <c r="E113">
        <v>6318003.7300000004</v>
      </c>
      <c r="F113">
        <v>11.31</v>
      </c>
      <c r="G113">
        <v>2</v>
      </c>
      <c r="H113">
        <v>16</v>
      </c>
      <c r="I113">
        <f>p0ej2_secuenciales!F7/F113</f>
        <v>4.3757736516357202</v>
      </c>
      <c r="J113">
        <f t="shared" si="3"/>
        <v>2.1878868258178601</v>
      </c>
    </row>
    <row r="114" spans="1:10" x14ac:dyDescent="0.25">
      <c r="A114">
        <v>1400</v>
      </c>
      <c r="B114">
        <v>500</v>
      </c>
      <c r="C114">
        <v>600</v>
      </c>
      <c r="D114">
        <v>150</v>
      </c>
      <c r="E114">
        <v>6318915.6900000004</v>
      </c>
      <c r="F114">
        <v>8.61</v>
      </c>
      <c r="G114">
        <v>4</v>
      </c>
      <c r="H114">
        <v>16</v>
      </c>
      <c r="I114">
        <f>p0ej2_secuenciales!F7/F114</f>
        <v>5.7479674796747977</v>
      </c>
      <c r="J114">
        <f t="shared" si="3"/>
        <v>1.4369918699186994</v>
      </c>
    </row>
    <row r="115" spans="1:10" x14ac:dyDescent="0.25">
      <c r="A115">
        <v>1400</v>
      </c>
      <c r="B115">
        <v>500</v>
      </c>
      <c r="C115">
        <v>600</v>
      </c>
      <c r="D115">
        <v>150</v>
      </c>
      <c r="E115">
        <v>6317813.6600000001</v>
      </c>
      <c r="F115">
        <v>6.2</v>
      </c>
      <c r="G115">
        <v>8</v>
      </c>
      <c r="H115">
        <v>16</v>
      </c>
      <c r="I115">
        <f>p0ej2_secuenciales!F7/F115</f>
        <v>7.9822580645161292</v>
      </c>
      <c r="J115">
        <f t="shared" si="3"/>
        <v>0.99778225806451615</v>
      </c>
    </row>
    <row r="116" spans="1:10" x14ac:dyDescent="0.25">
      <c r="A116">
        <v>1400</v>
      </c>
      <c r="B116">
        <v>500</v>
      </c>
      <c r="C116">
        <v>600</v>
      </c>
      <c r="D116">
        <v>150</v>
      </c>
      <c r="E116">
        <v>6315888.0199999996</v>
      </c>
      <c r="F116">
        <v>8.4</v>
      </c>
      <c r="G116">
        <v>16</v>
      </c>
      <c r="H116">
        <v>16</v>
      </c>
      <c r="I116">
        <f>p0ej2_secuenciales!F7/F116</f>
        <v>5.8916666666666666</v>
      </c>
      <c r="J116">
        <f t="shared" si="3"/>
        <v>0.36822916666666666</v>
      </c>
    </row>
    <row r="117" spans="1:10" x14ac:dyDescent="0.25">
      <c r="A117">
        <v>1400</v>
      </c>
      <c r="B117">
        <v>500</v>
      </c>
      <c r="C117">
        <v>600</v>
      </c>
      <c r="D117">
        <v>150</v>
      </c>
      <c r="E117">
        <v>6313069.5499999998</v>
      </c>
      <c r="F117">
        <v>23.43</v>
      </c>
      <c r="G117">
        <v>1</v>
      </c>
      <c r="H117">
        <v>32</v>
      </c>
      <c r="I117">
        <f>p0ej2_secuenciales!F7/F117</f>
        <v>2.1122492530943235</v>
      </c>
      <c r="J117">
        <f t="shared" si="3"/>
        <v>2.1122492530943235</v>
      </c>
    </row>
    <row r="118" spans="1:10" x14ac:dyDescent="0.25">
      <c r="A118">
        <v>1400</v>
      </c>
      <c r="B118">
        <v>500</v>
      </c>
      <c r="C118">
        <v>600</v>
      </c>
      <c r="D118">
        <v>150</v>
      </c>
      <c r="E118">
        <v>6311838.3899999997</v>
      </c>
      <c r="F118">
        <v>12.4</v>
      </c>
      <c r="G118">
        <v>2</v>
      </c>
      <c r="H118">
        <v>32</v>
      </c>
      <c r="I118">
        <f>p0ej2_secuenciales!F7/F118</f>
        <v>3.9911290322580646</v>
      </c>
      <c r="J118">
        <f t="shared" si="3"/>
        <v>1.9955645161290323</v>
      </c>
    </row>
    <row r="119" spans="1:10" x14ac:dyDescent="0.25">
      <c r="A119">
        <v>1400</v>
      </c>
      <c r="B119">
        <v>500</v>
      </c>
      <c r="C119">
        <v>600</v>
      </c>
      <c r="D119">
        <v>150</v>
      </c>
      <c r="E119">
        <v>6318786.9299999997</v>
      </c>
      <c r="F119">
        <v>9.6999999999999993</v>
      </c>
      <c r="G119">
        <v>4</v>
      </c>
      <c r="H119">
        <v>32</v>
      </c>
      <c r="I119">
        <f>p0ej2_secuenciales!F7/F119</f>
        <v>5.1020618556701036</v>
      </c>
      <c r="J119">
        <f t="shared" si="3"/>
        <v>1.2755154639175259</v>
      </c>
    </row>
    <row r="120" spans="1:10" x14ac:dyDescent="0.25">
      <c r="A120">
        <v>1400</v>
      </c>
      <c r="B120">
        <v>500</v>
      </c>
      <c r="C120">
        <v>600</v>
      </c>
      <c r="D120">
        <v>150</v>
      </c>
      <c r="E120">
        <v>6321819.6399999997</v>
      </c>
      <c r="F120">
        <v>9.43</v>
      </c>
      <c r="G120">
        <v>8</v>
      </c>
      <c r="H120">
        <v>32</v>
      </c>
      <c r="I120">
        <f>p0ej2_secuenciales!F7/F120</f>
        <v>5.248144220572641</v>
      </c>
      <c r="J120">
        <f t="shared" si="3"/>
        <v>0.65601802757158012</v>
      </c>
    </row>
    <row r="121" spans="1:10" x14ac:dyDescent="0.25">
      <c r="A121">
        <v>1400</v>
      </c>
      <c r="B121">
        <v>500</v>
      </c>
      <c r="C121">
        <v>600</v>
      </c>
      <c r="D121">
        <v>150</v>
      </c>
      <c r="E121">
        <v>6318840.0999999996</v>
      </c>
      <c r="F121">
        <v>10.9</v>
      </c>
      <c r="G121">
        <v>16</v>
      </c>
      <c r="H121">
        <v>32</v>
      </c>
      <c r="I121">
        <f>p0ej2_secuenciales!F7/F121</f>
        <v>4.5403669724770639</v>
      </c>
      <c r="J121">
        <f t="shared" si="3"/>
        <v>0.28377293577981649</v>
      </c>
    </row>
    <row r="122" spans="1:10" x14ac:dyDescent="0.25">
      <c r="A122">
        <v>1600</v>
      </c>
      <c r="B122">
        <v>600</v>
      </c>
      <c r="C122">
        <v>700</v>
      </c>
      <c r="D122">
        <v>180</v>
      </c>
      <c r="E122">
        <v>9080077.6099999994</v>
      </c>
      <c r="F122">
        <v>48.35</v>
      </c>
      <c r="G122">
        <v>1</v>
      </c>
      <c r="H122">
        <v>4</v>
      </c>
      <c r="I122">
        <f>p0ej2_secuenciales!F8/F122</f>
        <v>2.2059979317476732</v>
      </c>
      <c r="J122">
        <f t="shared" si="3"/>
        <v>2.2059979317476732</v>
      </c>
    </row>
    <row r="123" spans="1:10" x14ac:dyDescent="0.25">
      <c r="A123">
        <v>1600</v>
      </c>
      <c r="B123">
        <v>600</v>
      </c>
      <c r="C123">
        <v>700</v>
      </c>
      <c r="D123">
        <v>180</v>
      </c>
      <c r="E123">
        <v>9086660.3000000007</v>
      </c>
      <c r="F123">
        <v>25.93</v>
      </c>
      <c r="G123">
        <v>2</v>
      </c>
      <c r="H123">
        <v>4</v>
      </c>
      <c r="I123">
        <f>p0ej2_secuenciales!F8/F123</f>
        <v>4.113382182799846</v>
      </c>
      <c r="J123">
        <f t="shared" si="3"/>
        <v>2.056691091399923</v>
      </c>
    </row>
    <row r="124" spans="1:10" x14ac:dyDescent="0.25">
      <c r="A124">
        <v>1600</v>
      </c>
      <c r="B124">
        <v>600</v>
      </c>
      <c r="C124">
        <v>700</v>
      </c>
      <c r="D124">
        <v>180</v>
      </c>
      <c r="E124">
        <v>9088119.3200000003</v>
      </c>
      <c r="F124">
        <v>14.37</v>
      </c>
      <c r="G124">
        <v>4</v>
      </c>
      <c r="H124">
        <v>4</v>
      </c>
      <c r="I124">
        <f>p0ej2_secuenciales!F8/F124</f>
        <v>7.4224077940153101</v>
      </c>
      <c r="J124">
        <f t="shared" si="3"/>
        <v>1.8556019485038275</v>
      </c>
    </row>
    <row r="125" spans="1:10" x14ac:dyDescent="0.25">
      <c r="A125">
        <v>1600</v>
      </c>
      <c r="B125">
        <v>600</v>
      </c>
      <c r="C125">
        <v>700</v>
      </c>
      <c r="D125">
        <v>180</v>
      </c>
      <c r="E125">
        <v>9094459.2100000009</v>
      </c>
      <c r="F125">
        <v>10.39</v>
      </c>
      <c r="G125">
        <v>8</v>
      </c>
      <c r="H125">
        <v>4</v>
      </c>
      <c r="I125">
        <f>p0ej2_secuenciales!F8/F125</f>
        <v>10.265640038498555</v>
      </c>
      <c r="J125">
        <f t="shared" si="3"/>
        <v>1.2832050048123194</v>
      </c>
    </row>
    <row r="126" spans="1:10" x14ac:dyDescent="0.25">
      <c r="A126">
        <v>1600</v>
      </c>
      <c r="B126">
        <v>600</v>
      </c>
      <c r="C126">
        <v>700</v>
      </c>
      <c r="D126">
        <v>180</v>
      </c>
      <c r="E126">
        <v>9081378.5899999999</v>
      </c>
      <c r="F126">
        <v>9.44</v>
      </c>
      <c r="G126">
        <v>16</v>
      </c>
      <c r="H126">
        <v>4</v>
      </c>
      <c r="I126">
        <f>p0ej2_secuenciales!F8/F126</f>
        <v>11.298728813559322</v>
      </c>
      <c r="J126">
        <f t="shared" si="3"/>
        <v>0.70617055084745761</v>
      </c>
    </row>
    <row r="127" spans="1:10" x14ac:dyDescent="0.25">
      <c r="A127">
        <v>1600</v>
      </c>
      <c r="B127">
        <v>600</v>
      </c>
      <c r="C127">
        <v>700</v>
      </c>
      <c r="D127">
        <v>180</v>
      </c>
      <c r="E127">
        <v>9094420.8300000001</v>
      </c>
      <c r="F127">
        <v>48.56</v>
      </c>
      <c r="G127">
        <v>1</v>
      </c>
      <c r="H127">
        <v>8</v>
      </c>
      <c r="I127">
        <f>p0ej2_secuenciales!F8/F127</f>
        <v>2.1964579901153209</v>
      </c>
      <c r="J127">
        <f t="shared" si="3"/>
        <v>2.1964579901153209</v>
      </c>
    </row>
    <row r="128" spans="1:10" x14ac:dyDescent="0.25">
      <c r="A128">
        <v>1600</v>
      </c>
      <c r="B128">
        <v>600</v>
      </c>
      <c r="C128">
        <v>700</v>
      </c>
      <c r="D128">
        <v>180</v>
      </c>
      <c r="E128">
        <v>9072776.5199999996</v>
      </c>
      <c r="F128">
        <v>23.8</v>
      </c>
      <c r="G128">
        <v>2</v>
      </c>
      <c r="H128">
        <v>8</v>
      </c>
      <c r="I128">
        <f>p0ej2_secuenciales!F8/F128</f>
        <v>4.4815126050420169</v>
      </c>
      <c r="J128">
        <f t="shared" si="3"/>
        <v>2.2407563025210084</v>
      </c>
    </row>
    <row r="129" spans="1:10" x14ac:dyDescent="0.25">
      <c r="A129">
        <v>1600</v>
      </c>
      <c r="B129">
        <v>600</v>
      </c>
      <c r="C129">
        <v>700</v>
      </c>
      <c r="D129">
        <v>180</v>
      </c>
      <c r="E129">
        <v>9086850.5800000001</v>
      </c>
      <c r="F129">
        <v>14.08</v>
      </c>
      <c r="G129">
        <v>4</v>
      </c>
      <c r="H129">
        <v>8</v>
      </c>
      <c r="I129">
        <f>p0ej2_secuenciales!F8/F129</f>
        <v>7.5752840909090908</v>
      </c>
      <c r="J129">
        <f t="shared" si="3"/>
        <v>1.8938210227272727</v>
      </c>
    </row>
    <row r="130" spans="1:10" x14ac:dyDescent="0.25">
      <c r="A130">
        <v>1600</v>
      </c>
      <c r="B130">
        <v>600</v>
      </c>
      <c r="C130">
        <v>700</v>
      </c>
      <c r="D130">
        <v>180</v>
      </c>
      <c r="E130">
        <v>9081677.5</v>
      </c>
      <c r="F130">
        <v>11.64</v>
      </c>
      <c r="G130">
        <v>8</v>
      </c>
      <c r="H130">
        <v>8</v>
      </c>
      <c r="I130">
        <f>p0ej2_secuenciales!F8/F130</f>
        <v>9.1632302405498276</v>
      </c>
      <c r="J130">
        <f t="shared" ref="J130:J161" si="4">I130/G130</f>
        <v>1.1454037800687284</v>
      </c>
    </row>
    <row r="131" spans="1:10" x14ac:dyDescent="0.25">
      <c r="A131">
        <v>1600</v>
      </c>
      <c r="B131">
        <v>600</v>
      </c>
      <c r="C131">
        <v>700</v>
      </c>
      <c r="D131">
        <v>180</v>
      </c>
      <c r="E131">
        <v>9094874.9299999997</v>
      </c>
      <c r="F131">
        <v>9.1199999999999992</v>
      </c>
      <c r="G131">
        <v>16</v>
      </c>
      <c r="H131">
        <v>8</v>
      </c>
      <c r="I131">
        <f>p0ej2_secuenciales!F8/F131</f>
        <v>11.695175438596491</v>
      </c>
      <c r="J131">
        <f t="shared" si="4"/>
        <v>0.73094846491228072</v>
      </c>
    </row>
    <row r="132" spans="1:10" x14ac:dyDescent="0.25">
      <c r="A132">
        <v>1600</v>
      </c>
      <c r="B132">
        <v>600</v>
      </c>
      <c r="C132">
        <v>700</v>
      </c>
      <c r="D132">
        <v>180</v>
      </c>
      <c r="E132">
        <v>9086423.3100000005</v>
      </c>
      <c r="F132">
        <v>47.49</v>
      </c>
      <c r="G132">
        <v>1</v>
      </c>
      <c r="H132">
        <v>16</v>
      </c>
      <c r="I132">
        <f>p0ej2_secuenciales!F8/F132</f>
        <v>2.2459465150558011</v>
      </c>
      <c r="J132">
        <f t="shared" si="4"/>
        <v>2.2459465150558011</v>
      </c>
    </row>
    <row r="133" spans="1:10" x14ac:dyDescent="0.25">
      <c r="A133">
        <v>1600</v>
      </c>
      <c r="B133">
        <v>600</v>
      </c>
      <c r="C133">
        <v>700</v>
      </c>
      <c r="D133">
        <v>180</v>
      </c>
      <c r="E133">
        <v>9092451.0199999996</v>
      </c>
      <c r="F133">
        <v>24.79</v>
      </c>
      <c r="G133">
        <v>2</v>
      </c>
      <c r="H133">
        <v>16</v>
      </c>
      <c r="I133">
        <f>p0ej2_secuenciales!F8/F133</f>
        <v>4.302541347317467</v>
      </c>
      <c r="J133">
        <f t="shared" si="4"/>
        <v>2.1512706736587335</v>
      </c>
    </row>
    <row r="134" spans="1:10" x14ac:dyDescent="0.25">
      <c r="A134">
        <v>1600</v>
      </c>
      <c r="B134">
        <v>600</v>
      </c>
      <c r="C134">
        <v>700</v>
      </c>
      <c r="D134">
        <v>180</v>
      </c>
      <c r="E134">
        <v>9081759.1500000004</v>
      </c>
      <c r="F134">
        <v>15.54</v>
      </c>
      <c r="G134">
        <v>4</v>
      </c>
      <c r="H134">
        <v>16</v>
      </c>
      <c r="I134">
        <f>p0ej2_secuenciales!F8/F134</f>
        <v>6.8635778635778637</v>
      </c>
      <c r="J134">
        <f t="shared" si="4"/>
        <v>1.7158944658944659</v>
      </c>
    </row>
    <row r="135" spans="1:10" x14ac:dyDescent="0.25">
      <c r="A135">
        <v>1600</v>
      </c>
      <c r="B135">
        <v>600</v>
      </c>
      <c r="C135">
        <v>700</v>
      </c>
      <c r="D135">
        <v>180</v>
      </c>
      <c r="E135">
        <v>9074015.4000000004</v>
      </c>
      <c r="F135">
        <v>11.71</v>
      </c>
      <c r="G135">
        <v>8</v>
      </c>
      <c r="H135">
        <v>16</v>
      </c>
      <c r="I135">
        <f>p0ej2_secuenciales!F8/F135</f>
        <v>9.1084543125533717</v>
      </c>
      <c r="J135">
        <f t="shared" si="4"/>
        <v>1.1385567890691715</v>
      </c>
    </row>
    <row r="136" spans="1:10" x14ac:dyDescent="0.25">
      <c r="A136">
        <v>1600</v>
      </c>
      <c r="B136">
        <v>600</v>
      </c>
      <c r="C136">
        <v>700</v>
      </c>
      <c r="D136">
        <v>180</v>
      </c>
      <c r="E136">
        <v>9085096.5800000001</v>
      </c>
      <c r="F136">
        <v>14.15</v>
      </c>
      <c r="G136">
        <v>16</v>
      </c>
      <c r="H136">
        <v>16</v>
      </c>
      <c r="I136">
        <f>p0ej2_secuenciales!F8/F136</f>
        <v>7.5378091872791515</v>
      </c>
      <c r="J136">
        <f t="shared" si="4"/>
        <v>0.47111307420494697</v>
      </c>
    </row>
    <row r="137" spans="1:10" x14ac:dyDescent="0.25">
      <c r="A137">
        <v>1600</v>
      </c>
      <c r="B137">
        <v>600</v>
      </c>
      <c r="C137">
        <v>700</v>
      </c>
      <c r="D137">
        <v>180</v>
      </c>
      <c r="E137">
        <v>9083119.7400000002</v>
      </c>
      <c r="F137">
        <v>48.31</v>
      </c>
      <c r="G137">
        <v>1</v>
      </c>
      <c r="H137">
        <v>32</v>
      </c>
      <c r="I137">
        <f>p0ej2_secuenciales!F8/F137</f>
        <v>2.2078244669840612</v>
      </c>
      <c r="J137">
        <f t="shared" si="4"/>
        <v>2.2078244669840612</v>
      </c>
    </row>
    <row r="138" spans="1:10" x14ac:dyDescent="0.25">
      <c r="A138">
        <v>1600</v>
      </c>
      <c r="B138">
        <v>600</v>
      </c>
      <c r="C138">
        <v>700</v>
      </c>
      <c r="D138">
        <v>180</v>
      </c>
      <c r="E138">
        <v>9082229.2200000007</v>
      </c>
      <c r="F138">
        <v>25.75</v>
      </c>
      <c r="G138">
        <v>2</v>
      </c>
      <c r="H138">
        <v>32</v>
      </c>
      <c r="I138">
        <f>p0ej2_secuenciales!F8/F138</f>
        <v>4.1421359223300973</v>
      </c>
      <c r="J138">
        <f t="shared" si="4"/>
        <v>2.0710679611650487</v>
      </c>
    </row>
    <row r="139" spans="1:10" x14ac:dyDescent="0.25">
      <c r="A139">
        <v>1600</v>
      </c>
      <c r="B139">
        <v>600</v>
      </c>
      <c r="C139">
        <v>700</v>
      </c>
      <c r="D139">
        <v>180</v>
      </c>
      <c r="E139">
        <v>9081666.6400000006</v>
      </c>
      <c r="F139">
        <v>18.71</v>
      </c>
      <c r="G139">
        <v>4</v>
      </c>
      <c r="H139">
        <v>32</v>
      </c>
      <c r="I139">
        <f>p0ej2_secuenciales!F8/F139</f>
        <v>5.7006948156066271</v>
      </c>
      <c r="J139">
        <f t="shared" si="4"/>
        <v>1.4251737039016568</v>
      </c>
    </row>
    <row r="140" spans="1:10" x14ac:dyDescent="0.25">
      <c r="A140">
        <v>1600</v>
      </c>
      <c r="B140">
        <v>600</v>
      </c>
      <c r="C140">
        <v>700</v>
      </c>
      <c r="D140">
        <v>180</v>
      </c>
      <c r="E140">
        <v>9079719.9399999995</v>
      </c>
      <c r="F140">
        <v>17.7</v>
      </c>
      <c r="G140">
        <v>8</v>
      </c>
      <c r="H140">
        <v>32</v>
      </c>
      <c r="I140">
        <f>p0ej2_secuenciales!F8/F140</f>
        <v>6.0259887005649722</v>
      </c>
      <c r="J140">
        <f t="shared" si="4"/>
        <v>0.75324858757062152</v>
      </c>
    </row>
    <row r="141" spans="1:10" x14ac:dyDescent="0.25">
      <c r="A141">
        <v>1600</v>
      </c>
      <c r="B141">
        <v>600</v>
      </c>
      <c r="C141">
        <v>700</v>
      </c>
      <c r="D141">
        <v>180</v>
      </c>
      <c r="E141">
        <v>9080626.5800000001</v>
      </c>
      <c r="F141">
        <v>18.77</v>
      </c>
      <c r="G141">
        <v>16</v>
      </c>
      <c r="H141">
        <v>32</v>
      </c>
      <c r="I141">
        <f>p0ej2_secuenciales!F8/F141</f>
        <v>5.6824720298348428</v>
      </c>
      <c r="J141">
        <f t="shared" si="4"/>
        <v>0.35515450186467767</v>
      </c>
    </row>
    <row r="143" spans="1:10" x14ac:dyDescent="0.25">
      <c r="A143" s="8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851B-E43C-47B6-B137-EDAFC2451B6C}">
  <dimension ref="A1:L38"/>
  <sheetViews>
    <sheetView workbookViewId="0">
      <selection activeCell="M19" sqref="M19"/>
    </sheetView>
  </sheetViews>
  <sheetFormatPr baseColWidth="10" defaultRowHeight="15" x14ac:dyDescent="0.25"/>
  <cols>
    <col min="7" max="7" width="11.42578125" customWidth="1"/>
    <col min="9" max="9" width="1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4" t="s">
        <v>7</v>
      </c>
      <c r="I1" s="4" t="s">
        <v>4</v>
      </c>
      <c r="K1" t="s">
        <v>35</v>
      </c>
    </row>
    <row r="2" spans="1:12" x14ac:dyDescent="0.25">
      <c r="A2">
        <v>1400</v>
      </c>
      <c r="B2">
        <v>500</v>
      </c>
      <c r="C2">
        <v>600</v>
      </c>
      <c r="D2">
        <v>150</v>
      </c>
      <c r="E2">
        <v>6303202.4400000004</v>
      </c>
      <c r="F2">
        <v>13.38</v>
      </c>
      <c r="G2">
        <v>2</v>
      </c>
      <c r="H2" s="5">
        <f>p0ej2_secuenciales!F7/F2</f>
        <v>3.6988041853512703</v>
      </c>
      <c r="I2" s="5">
        <f t="shared" ref="I2:I36" si="0">H2/G2</f>
        <v>1.8494020926756352</v>
      </c>
      <c r="K2" t="s">
        <v>32</v>
      </c>
      <c r="L2">
        <f>AVERAGE(I2:I36)</f>
        <v>0.86602570477102925</v>
      </c>
    </row>
    <row r="3" spans="1:12" x14ac:dyDescent="0.25">
      <c r="A3">
        <v>1600</v>
      </c>
      <c r="B3">
        <v>600</v>
      </c>
      <c r="C3">
        <v>700</v>
      </c>
      <c r="D3">
        <v>180</v>
      </c>
      <c r="E3">
        <v>9088019.1500000004</v>
      </c>
      <c r="F3">
        <v>60.04</v>
      </c>
      <c r="G3">
        <v>1</v>
      </c>
      <c r="H3" s="5">
        <f>p0ej2_secuenciales!F8/F3</f>
        <v>1.7764823451032645</v>
      </c>
      <c r="I3" s="5">
        <f t="shared" si="0"/>
        <v>1.7764823451032645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9085056.3800000008</v>
      </c>
      <c r="F4">
        <v>30.21</v>
      </c>
      <c r="G4">
        <v>2</v>
      </c>
      <c r="H4" s="6">
        <f>p0ej2_secuenciales!F8/F4</f>
        <v>3.5306190003310158</v>
      </c>
      <c r="I4" s="6">
        <f t="shared" si="0"/>
        <v>1.7653095001655079</v>
      </c>
      <c r="K4" t="s">
        <v>34</v>
      </c>
      <c r="L4">
        <f>MEDIAN(I2:I36)</f>
        <v>0.91569368131868123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6319565.3499999996</v>
      </c>
      <c r="F5">
        <v>30.91</v>
      </c>
      <c r="G5">
        <v>1</v>
      </c>
      <c r="H5" s="6">
        <f>p0ej2_secuenciales!F7/F5</f>
        <v>1.6010999676480104</v>
      </c>
      <c r="I5" s="6">
        <f t="shared" si="0"/>
        <v>1.6010999676480104</v>
      </c>
    </row>
    <row r="6" spans="1:12" x14ac:dyDescent="0.25">
      <c r="A6">
        <v>1600</v>
      </c>
      <c r="B6">
        <v>600</v>
      </c>
      <c r="C6">
        <v>700</v>
      </c>
      <c r="D6">
        <v>180</v>
      </c>
      <c r="E6">
        <v>9082513.5899999999</v>
      </c>
      <c r="F6">
        <v>17.239999999999998</v>
      </c>
      <c r="G6">
        <v>4</v>
      </c>
      <c r="H6" s="5">
        <f>p0ej2_secuenciales!F8/F6</f>
        <v>6.1867749419953597</v>
      </c>
      <c r="I6" s="5">
        <f t="shared" si="0"/>
        <v>1.5466937354988399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4054135.35</v>
      </c>
      <c r="F7">
        <v>12.85</v>
      </c>
      <c r="G7">
        <v>1</v>
      </c>
      <c r="H7" s="5">
        <f>p0ej2_secuenciales!F6/F7</f>
        <v>1.3953307392996108</v>
      </c>
      <c r="I7" s="5">
        <f t="shared" si="0"/>
        <v>1.3953307392996108</v>
      </c>
    </row>
    <row r="8" spans="1:12" x14ac:dyDescent="0.25">
      <c r="A8">
        <v>1200</v>
      </c>
      <c r="B8">
        <v>400</v>
      </c>
      <c r="C8">
        <v>500</v>
      </c>
      <c r="D8">
        <v>120</v>
      </c>
      <c r="E8">
        <v>4056411.43</v>
      </c>
      <c r="F8">
        <v>6.65</v>
      </c>
      <c r="G8">
        <v>2</v>
      </c>
      <c r="H8" s="6">
        <f>p0ej2_secuenciales!F6/F8</f>
        <v>2.6962406015037592</v>
      </c>
      <c r="I8" s="6">
        <f t="shared" si="0"/>
        <v>1.3481203007518796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2285908.7000000002</v>
      </c>
      <c r="F9">
        <v>3.98</v>
      </c>
      <c r="G9">
        <v>1</v>
      </c>
      <c r="H9" s="6">
        <f>p0ej2_secuenciales!F5/F9</f>
        <v>1.2989949748743719</v>
      </c>
      <c r="I9" s="6">
        <f t="shared" si="0"/>
        <v>1.2989949748743719</v>
      </c>
    </row>
    <row r="10" spans="1:12" x14ac:dyDescent="0.25">
      <c r="A10">
        <v>1200</v>
      </c>
      <c r="B10">
        <v>400</v>
      </c>
      <c r="C10">
        <v>500</v>
      </c>
      <c r="D10">
        <v>120</v>
      </c>
      <c r="E10">
        <v>4047417.09</v>
      </c>
      <c r="F10">
        <v>3.58</v>
      </c>
      <c r="G10">
        <v>4</v>
      </c>
      <c r="H10" s="5">
        <f>p0ej2_secuenciales!F6/F10</f>
        <v>5.0083798882681565</v>
      </c>
      <c r="I10" s="5">
        <f t="shared" si="0"/>
        <v>1.2520949720670391</v>
      </c>
    </row>
    <row r="11" spans="1:12" x14ac:dyDescent="0.25">
      <c r="A11">
        <v>1000</v>
      </c>
      <c r="B11">
        <v>300</v>
      </c>
      <c r="C11">
        <v>400</v>
      </c>
      <c r="D11">
        <v>100</v>
      </c>
      <c r="E11">
        <v>2282005.92</v>
      </c>
      <c r="F11">
        <v>2.08</v>
      </c>
      <c r="G11">
        <v>2</v>
      </c>
      <c r="H11" s="5">
        <f>p0ej2_secuenciales!F5/F11</f>
        <v>2.4855769230769229</v>
      </c>
      <c r="I11" s="5">
        <f t="shared" si="0"/>
        <v>1.2427884615384615</v>
      </c>
    </row>
    <row r="12" spans="1:12" x14ac:dyDescent="0.25">
      <c r="A12">
        <v>1400</v>
      </c>
      <c r="B12">
        <v>500</v>
      </c>
      <c r="C12">
        <v>600</v>
      </c>
      <c r="D12">
        <v>150</v>
      </c>
      <c r="E12">
        <v>6314980.8200000003</v>
      </c>
      <c r="F12">
        <v>10.26</v>
      </c>
      <c r="G12">
        <v>4</v>
      </c>
      <c r="H12" s="6">
        <f>p0ej2_secuenciales!F7/F12</f>
        <v>4.8235867446393765</v>
      </c>
      <c r="I12" s="6">
        <f t="shared" si="0"/>
        <v>1.2058966861598441</v>
      </c>
    </row>
    <row r="13" spans="1:12" x14ac:dyDescent="0.25">
      <c r="A13">
        <v>500</v>
      </c>
      <c r="B13">
        <v>150</v>
      </c>
      <c r="C13">
        <v>200</v>
      </c>
      <c r="D13">
        <v>50</v>
      </c>
      <c r="E13">
        <v>578899.56000000006</v>
      </c>
      <c r="F13">
        <v>0.26</v>
      </c>
      <c r="G13">
        <v>1</v>
      </c>
      <c r="H13" s="6">
        <f>p0ej2_secuenciales!F3/F13</f>
        <v>1.1923076923076923</v>
      </c>
      <c r="I13" s="6">
        <f t="shared" si="0"/>
        <v>1.1923076923076923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1024595.75</v>
      </c>
      <c r="F14">
        <v>0.93</v>
      </c>
      <c r="G14">
        <v>1</v>
      </c>
      <c r="H14" s="5">
        <f>p0ej2_secuenciales!F4/F14</f>
        <v>1.1505376344086022</v>
      </c>
      <c r="I14" s="5">
        <f t="shared" si="0"/>
        <v>1.1505376344086022</v>
      </c>
    </row>
    <row r="15" spans="1:12" x14ac:dyDescent="0.25">
      <c r="A15">
        <v>800</v>
      </c>
      <c r="B15">
        <v>200</v>
      </c>
      <c r="C15">
        <v>300</v>
      </c>
      <c r="D15">
        <v>70</v>
      </c>
      <c r="E15">
        <v>1016482.51</v>
      </c>
      <c r="F15">
        <v>0.51</v>
      </c>
      <c r="G15">
        <v>2</v>
      </c>
      <c r="H15" s="6">
        <f>p0ej2_secuenciales!F4/F15</f>
        <v>2.0980392156862746</v>
      </c>
      <c r="I15" s="6">
        <f t="shared" si="0"/>
        <v>1.0490196078431373</v>
      </c>
    </row>
    <row r="16" spans="1:12" x14ac:dyDescent="0.25">
      <c r="A16">
        <v>500</v>
      </c>
      <c r="B16">
        <v>150</v>
      </c>
      <c r="C16">
        <v>200</v>
      </c>
      <c r="D16">
        <v>50</v>
      </c>
      <c r="E16">
        <v>575884.26</v>
      </c>
      <c r="F16">
        <v>0.15</v>
      </c>
      <c r="G16">
        <v>2</v>
      </c>
      <c r="H16" s="5">
        <f>p0ej2_secuenciales!F3/F16</f>
        <v>2.0666666666666669</v>
      </c>
      <c r="I16" s="5">
        <f t="shared" si="0"/>
        <v>1.0333333333333334</v>
      </c>
    </row>
    <row r="17" spans="1:9" x14ac:dyDescent="0.25">
      <c r="A17">
        <v>200</v>
      </c>
      <c r="B17">
        <v>50</v>
      </c>
      <c r="C17">
        <v>100</v>
      </c>
      <c r="D17">
        <v>20</v>
      </c>
      <c r="E17">
        <v>65406.91</v>
      </c>
      <c r="F17">
        <v>0</v>
      </c>
      <c r="G17">
        <v>1</v>
      </c>
      <c r="H17" s="5">
        <v>1</v>
      </c>
      <c r="I17" s="5">
        <f t="shared" si="0"/>
        <v>1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2285747.66</v>
      </c>
      <c r="F18">
        <v>1.41</v>
      </c>
      <c r="G18">
        <v>4</v>
      </c>
      <c r="H18" s="6">
        <f>p0ej2_secuenciales!F5/F18</f>
        <v>3.666666666666667</v>
      </c>
      <c r="I18" s="6">
        <f t="shared" si="0"/>
        <v>0.91666666666666674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9086108.9100000001</v>
      </c>
      <c r="F19">
        <v>14.56</v>
      </c>
      <c r="G19">
        <v>8</v>
      </c>
      <c r="H19" s="6">
        <f>p0ej2_secuenciales!F8/F19</f>
        <v>7.3255494505494498</v>
      </c>
      <c r="I19" s="6">
        <f t="shared" si="0"/>
        <v>0.91569368131868123</v>
      </c>
    </row>
    <row r="20" spans="1:9" x14ac:dyDescent="0.25">
      <c r="A20">
        <v>1400</v>
      </c>
      <c r="B20">
        <v>500</v>
      </c>
      <c r="C20">
        <v>600</v>
      </c>
      <c r="D20">
        <v>150</v>
      </c>
      <c r="E20">
        <v>6318151.1200000001</v>
      </c>
      <c r="F20">
        <v>7.02</v>
      </c>
      <c r="G20">
        <v>8</v>
      </c>
      <c r="H20" s="5">
        <f>p0ej2_secuenciales!F7/F20</f>
        <v>7.0498575498575509</v>
      </c>
      <c r="I20" s="5">
        <f t="shared" si="0"/>
        <v>0.88123219373219386</v>
      </c>
    </row>
    <row r="21" spans="1:9" x14ac:dyDescent="0.25">
      <c r="A21">
        <v>500</v>
      </c>
      <c r="B21">
        <v>150</v>
      </c>
      <c r="C21">
        <v>200</v>
      </c>
      <c r="D21">
        <v>50</v>
      </c>
      <c r="E21">
        <v>576044.5</v>
      </c>
      <c r="F21">
        <v>0.09</v>
      </c>
      <c r="G21">
        <v>4</v>
      </c>
      <c r="H21" s="6">
        <f>p0ej2_secuenciales!F3/F21</f>
        <v>3.4444444444444446</v>
      </c>
      <c r="I21" s="6">
        <f t="shared" si="0"/>
        <v>0.86111111111111116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1020775.34</v>
      </c>
      <c r="F22">
        <v>0.32</v>
      </c>
      <c r="G22">
        <v>4</v>
      </c>
      <c r="H22" s="5">
        <f>p0ej2_secuenciales!F4/F22</f>
        <v>3.34375</v>
      </c>
      <c r="I22" s="5">
        <f t="shared" si="0"/>
        <v>0.8359375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4051261.74</v>
      </c>
      <c r="F23">
        <v>3.01</v>
      </c>
      <c r="G23">
        <v>8</v>
      </c>
      <c r="H23" s="6">
        <f>p0ej2_secuenciales!F6/F23</f>
        <v>5.9568106312292359</v>
      </c>
      <c r="I23" s="6">
        <f t="shared" si="0"/>
        <v>0.74460132890365449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2281725.39</v>
      </c>
      <c r="F24">
        <v>1.17</v>
      </c>
      <c r="G24">
        <v>8</v>
      </c>
      <c r="H24" s="5">
        <f>p0ej2_secuenciales!F5/F24</f>
        <v>4.4188034188034191</v>
      </c>
      <c r="I24" s="5">
        <f t="shared" si="0"/>
        <v>0.55235042735042739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65250.41</v>
      </c>
      <c r="F25">
        <v>0</v>
      </c>
      <c r="G25">
        <v>2</v>
      </c>
      <c r="H25" s="6">
        <v>1</v>
      </c>
      <c r="I25" s="6">
        <f t="shared" si="0"/>
        <v>0.5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576998.72</v>
      </c>
      <c r="F26">
        <v>0.08</v>
      </c>
      <c r="G26">
        <v>8</v>
      </c>
      <c r="H26" s="5">
        <f>p0ej2_secuenciales!F3/F26</f>
        <v>3.875</v>
      </c>
      <c r="I26" s="5">
        <f t="shared" si="0"/>
        <v>0.484375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1022081.36</v>
      </c>
      <c r="F27">
        <v>0.3</v>
      </c>
      <c r="G27">
        <v>8</v>
      </c>
      <c r="H27" s="6">
        <f>p0ej2_secuenciales!F4/F27</f>
        <v>3.5666666666666669</v>
      </c>
      <c r="I27" s="6">
        <f t="shared" si="0"/>
        <v>0.44583333333333336</v>
      </c>
    </row>
    <row r="28" spans="1:9" x14ac:dyDescent="0.25">
      <c r="A28">
        <v>200</v>
      </c>
      <c r="B28">
        <v>50</v>
      </c>
      <c r="C28">
        <v>100</v>
      </c>
      <c r="D28">
        <v>20</v>
      </c>
      <c r="E28">
        <v>66304.800000000003</v>
      </c>
      <c r="F28">
        <v>0</v>
      </c>
      <c r="G28">
        <v>4</v>
      </c>
      <c r="H28" s="5">
        <v>1</v>
      </c>
      <c r="I28" s="5">
        <f t="shared" si="0"/>
        <v>0.25</v>
      </c>
    </row>
    <row r="29" spans="1:9" x14ac:dyDescent="0.25">
      <c r="A29">
        <v>1600</v>
      </c>
      <c r="B29">
        <v>600</v>
      </c>
      <c r="C29">
        <v>700</v>
      </c>
      <c r="D29">
        <v>180</v>
      </c>
      <c r="E29">
        <v>9090082.8499999996</v>
      </c>
      <c r="F29">
        <v>26.78</v>
      </c>
      <c r="G29">
        <v>16</v>
      </c>
      <c r="H29" s="5">
        <f>p0ej2_secuenciales!F8/F29</f>
        <v>3.9828230022404778</v>
      </c>
      <c r="I29" s="5">
        <f t="shared" si="0"/>
        <v>0.24892643764002986</v>
      </c>
    </row>
    <row r="30" spans="1:9" x14ac:dyDescent="0.25">
      <c r="A30">
        <v>1000</v>
      </c>
      <c r="B30">
        <v>300</v>
      </c>
      <c r="C30">
        <v>400</v>
      </c>
      <c r="D30">
        <v>100</v>
      </c>
      <c r="E30">
        <v>2280165.2599999998</v>
      </c>
      <c r="F30">
        <v>1.44</v>
      </c>
      <c r="G30">
        <v>16</v>
      </c>
      <c r="H30" s="6">
        <f>p0ej2_secuenciales!F5/F30</f>
        <v>3.5902777777777777</v>
      </c>
      <c r="I30" s="6">
        <f t="shared" si="0"/>
        <v>0.2243923611111111</v>
      </c>
    </row>
    <row r="31" spans="1:9" x14ac:dyDescent="0.25">
      <c r="A31">
        <v>800</v>
      </c>
      <c r="B31">
        <v>200</v>
      </c>
      <c r="C31">
        <v>300</v>
      </c>
      <c r="D31">
        <v>70</v>
      </c>
      <c r="E31">
        <v>1018636.82</v>
      </c>
      <c r="F31">
        <v>0.3</v>
      </c>
      <c r="G31">
        <v>16</v>
      </c>
      <c r="H31" s="5">
        <f>p0ej2_secuenciales!F4/F31</f>
        <v>3.5666666666666669</v>
      </c>
      <c r="I31" s="5">
        <f t="shared" si="0"/>
        <v>0.22291666666666668</v>
      </c>
    </row>
    <row r="32" spans="1:9" x14ac:dyDescent="0.25">
      <c r="A32">
        <v>1400</v>
      </c>
      <c r="B32">
        <v>500</v>
      </c>
      <c r="C32">
        <v>600</v>
      </c>
      <c r="D32">
        <v>150</v>
      </c>
      <c r="E32">
        <v>6321811.8799999999</v>
      </c>
      <c r="F32">
        <v>15.22</v>
      </c>
      <c r="G32">
        <v>16</v>
      </c>
      <c r="H32" s="6">
        <f>p0ej2_secuenciales!F7/F32</f>
        <v>3.2516425755584755</v>
      </c>
      <c r="I32" s="6">
        <f t="shared" si="0"/>
        <v>0.20322766097240472</v>
      </c>
    </row>
    <row r="33" spans="1:9" x14ac:dyDescent="0.25">
      <c r="A33">
        <v>200</v>
      </c>
      <c r="B33">
        <v>50</v>
      </c>
      <c r="C33">
        <v>100</v>
      </c>
      <c r="D33">
        <v>20</v>
      </c>
      <c r="E33">
        <v>64963.06</v>
      </c>
      <c r="F33">
        <v>0.01</v>
      </c>
      <c r="G33">
        <v>8</v>
      </c>
      <c r="H33" s="6">
        <f>p0ej2_secuenciales!F2/F33</f>
        <v>1</v>
      </c>
      <c r="I33" s="6">
        <f t="shared" si="0"/>
        <v>0.125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577447.30000000005</v>
      </c>
      <c r="F34">
        <v>0.2</v>
      </c>
      <c r="G34">
        <v>16</v>
      </c>
      <c r="H34" s="6">
        <f>p0ej2_secuenciales!F3/F34</f>
        <v>1.5499999999999998</v>
      </c>
      <c r="I34" s="6">
        <f t="shared" si="0"/>
        <v>9.6874999999999989E-2</v>
      </c>
    </row>
    <row r="35" spans="1:9" x14ac:dyDescent="0.25">
      <c r="A35">
        <v>1200</v>
      </c>
      <c r="B35">
        <v>400</v>
      </c>
      <c r="C35">
        <v>500</v>
      </c>
      <c r="D35">
        <v>120</v>
      </c>
      <c r="E35">
        <v>4061481.96</v>
      </c>
      <c r="F35">
        <v>17.760000000000002</v>
      </c>
      <c r="G35">
        <v>16</v>
      </c>
      <c r="H35" s="5">
        <f>p0ej2_secuenciales!F6/F35</f>
        <v>1.009572072072072</v>
      </c>
      <c r="I35" s="5">
        <f t="shared" si="0"/>
        <v>6.30982545045045E-2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65380.17</v>
      </c>
      <c r="F36">
        <v>0.02</v>
      </c>
      <c r="G36">
        <v>16</v>
      </c>
      <c r="H36" s="7">
        <f>p0ej2_secuenciales!F2/F36</f>
        <v>0.5</v>
      </c>
      <c r="I36" s="7">
        <f t="shared" si="0"/>
        <v>3.125E-2</v>
      </c>
    </row>
    <row r="38" spans="1:9" x14ac:dyDescent="0.25">
      <c r="A38" s="8" t="s">
        <v>18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CDA4-7E35-4CD7-8CF9-D1B9C36B15D3}">
  <dimension ref="A1:L38"/>
  <sheetViews>
    <sheetView workbookViewId="0">
      <selection activeCell="Q28" sqref="Q28"/>
    </sheetView>
  </sheetViews>
  <sheetFormatPr baseColWidth="10" defaultRowHeight="15" x14ac:dyDescent="0.25"/>
  <cols>
    <col min="9" max="9" width="1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4" t="s">
        <v>7</v>
      </c>
      <c r="I1" s="4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9086786.0099999998</v>
      </c>
      <c r="F2">
        <v>49.27</v>
      </c>
      <c r="G2">
        <v>1</v>
      </c>
      <c r="H2" s="5">
        <f>p0ej2_secuenciales!F8/F2</f>
        <v>2.1648061700832146</v>
      </c>
      <c r="I2" s="5">
        <f t="shared" ref="I2:I36" si="0">H2/G2</f>
        <v>2.1648061700832146</v>
      </c>
      <c r="K2" t="s">
        <v>32</v>
      </c>
      <c r="L2">
        <f>AVERAGE(I2:I36)</f>
        <v>0.91339012123119745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6308574.9400000004</v>
      </c>
      <c r="F3">
        <v>23.25</v>
      </c>
      <c r="G3">
        <v>1</v>
      </c>
      <c r="H3" s="6">
        <f>p0ej2_secuenciales!F7/F3</f>
        <v>2.1286021505376347</v>
      </c>
      <c r="I3" s="6">
        <f t="shared" si="0"/>
        <v>2.1286021505376347</v>
      </c>
      <c r="K3" t="s">
        <v>33</v>
      </c>
      <c r="L3" t="e">
        <f>MODE(I2:I36)</f>
        <v>#N/A</v>
      </c>
    </row>
    <row r="4" spans="1:12" x14ac:dyDescent="0.25">
      <c r="A4">
        <v>1400</v>
      </c>
      <c r="B4">
        <v>500</v>
      </c>
      <c r="C4">
        <v>600</v>
      </c>
      <c r="D4">
        <v>150</v>
      </c>
      <c r="E4">
        <v>6314690.2699999996</v>
      </c>
      <c r="F4">
        <v>12.32</v>
      </c>
      <c r="G4">
        <v>2</v>
      </c>
      <c r="H4" s="5">
        <f>p0ej2_secuenciales!F7/F4</f>
        <v>4.017045454545455</v>
      </c>
      <c r="I4" s="5">
        <f t="shared" si="0"/>
        <v>2.0085227272727275</v>
      </c>
      <c r="K4" t="s">
        <v>34</v>
      </c>
      <c r="L4">
        <f>MEDIAN(I2:I36)</f>
        <v>0.78288314738696407</v>
      </c>
    </row>
    <row r="5" spans="1:12" x14ac:dyDescent="0.25">
      <c r="A5">
        <v>1600</v>
      </c>
      <c r="B5">
        <v>600</v>
      </c>
      <c r="C5">
        <v>700</v>
      </c>
      <c r="D5">
        <v>180</v>
      </c>
      <c r="E5">
        <v>9079616.75</v>
      </c>
      <c r="F5">
        <v>26.81</v>
      </c>
      <c r="G5">
        <v>2</v>
      </c>
      <c r="H5" s="6">
        <f>p0ej2_secuenciales!F8/F5</f>
        <v>3.978366281238344</v>
      </c>
      <c r="I5" s="6">
        <f t="shared" si="0"/>
        <v>1.989183140619172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4053841.47</v>
      </c>
      <c r="F6">
        <v>9.86</v>
      </c>
      <c r="G6">
        <v>1</v>
      </c>
      <c r="H6" s="5">
        <f>p0ej2_secuenciales!F6/F6</f>
        <v>1.8184584178498986</v>
      </c>
      <c r="I6" s="5">
        <f t="shared" si="0"/>
        <v>1.8184584178498986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4054382.33</v>
      </c>
      <c r="F7">
        <v>5.5</v>
      </c>
      <c r="G7">
        <v>2</v>
      </c>
      <c r="H7" s="6">
        <f>p0ej2_secuenciales!F6/F7</f>
        <v>3.26</v>
      </c>
      <c r="I7" s="6">
        <f t="shared" si="0"/>
        <v>1.63</v>
      </c>
    </row>
    <row r="8" spans="1:12" x14ac:dyDescent="0.25">
      <c r="A8">
        <v>1400</v>
      </c>
      <c r="B8">
        <v>500</v>
      </c>
      <c r="C8">
        <v>600</v>
      </c>
      <c r="D8">
        <v>150</v>
      </c>
      <c r="E8">
        <v>6311254.1799999997</v>
      </c>
      <c r="F8">
        <v>8.06</v>
      </c>
      <c r="G8">
        <v>4</v>
      </c>
      <c r="H8" s="6">
        <f>p0ej2_secuenciales!F7/F8</f>
        <v>6.1401985111662531</v>
      </c>
      <c r="I8" s="6">
        <f t="shared" si="0"/>
        <v>1.5350496277915633</v>
      </c>
    </row>
    <row r="9" spans="1:12" x14ac:dyDescent="0.25">
      <c r="A9">
        <v>1600</v>
      </c>
      <c r="B9">
        <v>600</v>
      </c>
      <c r="C9">
        <v>700</v>
      </c>
      <c r="D9">
        <v>180</v>
      </c>
      <c r="E9">
        <v>9082994.0899999999</v>
      </c>
      <c r="F9">
        <v>17.68</v>
      </c>
      <c r="G9">
        <v>4</v>
      </c>
      <c r="H9" s="5">
        <f>p0ej2_secuenciales!F8/F9</f>
        <v>6.0328054298642533</v>
      </c>
      <c r="I9" s="5">
        <f t="shared" si="0"/>
        <v>1.5082013574660633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2286502.4500000002</v>
      </c>
      <c r="F10">
        <v>3.83</v>
      </c>
      <c r="G10">
        <v>1</v>
      </c>
      <c r="H10" s="6">
        <f>p0ej2_secuenciales!F5/F10</f>
        <v>1.3498694516971279</v>
      </c>
      <c r="I10" s="6">
        <f t="shared" si="0"/>
        <v>1.3498694516971279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4050145.77</v>
      </c>
      <c r="F11">
        <v>3.61</v>
      </c>
      <c r="G11">
        <v>4</v>
      </c>
      <c r="H11" s="5">
        <f>p0ej2_secuenciales!F6/F11</f>
        <v>4.9667590027700834</v>
      </c>
      <c r="I11" s="5">
        <f t="shared" si="0"/>
        <v>1.2416897506925209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2282815.4900000002</v>
      </c>
      <c r="F12">
        <v>2.2200000000000002</v>
      </c>
      <c r="G12">
        <v>2</v>
      </c>
      <c r="H12" s="5">
        <f>p0ej2_secuenciales!F5/F12</f>
        <v>2.3288288288288288</v>
      </c>
      <c r="I12" s="5">
        <f t="shared" si="0"/>
        <v>1.1644144144144144</v>
      </c>
    </row>
    <row r="13" spans="1:12" x14ac:dyDescent="0.25">
      <c r="A13">
        <v>500</v>
      </c>
      <c r="B13">
        <v>150</v>
      </c>
      <c r="C13">
        <v>200</v>
      </c>
      <c r="D13">
        <v>50</v>
      </c>
      <c r="E13">
        <v>577207.11</v>
      </c>
      <c r="F13">
        <v>0.28999999999999998</v>
      </c>
      <c r="G13">
        <v>1</v>
      </c>
      <c r="H13" s="6">
        <f>p0ej2_secuenciales!F3/F13</f>
        <v>1.0689655172413794</v>
      </c>
      <c r="I13" s="6">
        <f t="shared" si="0"/>
        <v>1.0689655172413794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1024052.72</v>
      </c>
      <c r="F14">
        <v>0.52</v>
      </c>
      <c r="G14">
        <v>2</v>
      </c>
      <c r="H14" s="6">
        <f>p0ej2_secuenciales!F4/F14</f>
        <v>2.0576923076923079</v>
      </c>
      <c r="I14" s="6">
        <f t="shared" si="0"/>
        <v>1.028846153846154</v>
      </c>
    </row>
    <row r="15" spans="1:12" x14ac:dyDescent="0.25">
      <c r="A15">
        <v>200</v>
      </c>
      <c r="B15">
        <v>50</v>
      </c>
      <c r="C15">
        <v>100</v>
      </c>
      <c r="D15">
        <v>20</v>
      </c>
      <c r="E15">
        <v>65753.679999999993</v>
      </c>
      <c r="F15">
        <v>0.01</v>
      </c>
      <c r="G15">
        <v>1</v>
      </c>
      <c r="H15" s="5">
        <f>p0ej2_secuenciales!F2/F15</f>
        <v>1</v>
      </c>
      <c r="I15" s="5">
        <f t="shared" si="0"/>
        <v>1</v>
      </c>
    </row>
    <row r="16" spans="1:12" x14ac:dyDescent="0.25">
      <c r="A16">
        <v>500</v>
      </c>
      <c r="B16">
        <v>150</v>
      </c>
      <c r="C16">
        <v>200</v>
      </c>
      <c r="D16">
        <v>50</v>
      </c>
      <c r="E16">
        <v>574140.81000000006</v>
      </c>
      <c r="F16">
        <v>0.16</v>
      </c>
      <c r="G16">
        <v>2</v>
      </c>
      <c r="H16" s="5">
        <f>p0ej2_secuenciales!F3/F16</f>
        <v>1.9375</v>
      </c>
      <c r="I16" s="5">
        <f t="shared" si="0"/>
        <v>0.96875</v>
      </c>
    </row>
    <row r="17" spans="1:9" x14ac:dyDescent="0.25">
      <c r="A17">
        <v>1000</v>
      </c>
      <c r="B17">
        <v>300</v>
      </c>
      <c r="C17">
        <v>400</v>
      </c>
      <c r="D17">
        <v>100</v>
      </c>
      <c r="E17">
        <v>2283136.4900000002</v>
      </c>
      <c r="F17">
        <v>1.43</v>
      </c>
      <c r="G17">
        <v>4</v>
      </c>
      <c r="H17" s="6">
        <f>p0ej2_secuenciales!F5/F17</f>
        <v>3.6153846153846154</v>
      </c>
      <c r="I17" s="6">
        <f t="shared" si="0"/>
        <v>0.90384615384615385</v>
      </c>
    </row>
    <row r="18" spans="1:9" x14ac:dyDescent="0.25">
      <c r="A18">
        <v>1400</v>
      </c>
      <c r="B18">
        <v>500</v>
      </c>
      <c r="C18">
        <v>600</v>
      </c>
      <c r="D18">
        <v>150</v>
      </c>
      <c r="E18">
        <v>6315339.5999999996</v>
      </c>
      <c r="F18">
        <v>7.71</v>
      </c>
      <c r="G18">
        <v>8</v>
      </c>
      <c r="H18" s="5">
        <f>p0ej2_secuenciales!F7/F18</f>
        <v>6.4189364461738005</v>
      </c>
      <c r="I18" s="5">
        <f t="shared" si="0"/>
        <v>0.80236705577172507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9082645.5099999998</v>
      </c>
      <c r="F19">
        <v>17.03</v>
      </c>
      <c r="G19">
        <v>8</v>
      </c>
      <c r="H19" s="6">
        <f>p0ej2_secuenciales!F8/F19</f>
        <v>6.2630651790957126</v>
      </c>
      <c r="I19" s="6">
        <f t="shared" si="0"/>
        <v>0.78288314738696407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577443.01</v>
      </c>
      <c r="F20">
        <v>0.1</v>
      </c>
      <c r="G20">
        <v>4</v>
      </c>
      <c r="H20" s="6">
        <f>p0ej2_secuenciales!F3/F20</f>
        <v>3.0999999999999996</v>
      </c>
      <c r="I20" s="6">
        <f t="shared" si="0"/>
        <v>0.77499999999999991</v>
      </c>
    </row>
    <row r="21" spans="1:9" x14ac:dyDescent="0.25">
      <c r="A21">
        <v>800</v>
      </c>
      <c r="B21">
        <v>200</v>
      </c>
      <c r="C21">
        <v>300</v>
      </c>
      <c r="D21">
        <v>70</v>
      </c>
      <c r="E21">
        <v>1019071.02</v>
      </c>
      <c r="F21">
        <v>0.36</v>
      </c>
      <c r="G21">
        <v>4</v>
      </c>
      <c r="H21" s="5">
        <f>p0ej2_secuenciales!F4/F21</f>
        <v>2.9722222222222223</v>
      </c>
      <c r="I21" s="5">
        <f t="shared" si="0"/>
        <v>0.74305555555555558</v>
      </c>
    </row>
    <row r="22" spans="1:9" x14ac:dyDescent="0.25">
      <c r="A22">
        <v>1200</v>
      </c>
      <c r="B22">
        <v>400</v>
      </c>
      <c r="C22">
        <v>500</v>
      </c>
      <c r="D22">
        <v>120</v>
      </c>
      <c r="E22">
        <v>4054685.46</v>
      </c>
      <c r="F22">
        <v>3.19</v>
      </c>
      <c r="G22">
        <v>8</v>
      </c>
      <c r="H22" s="6">
        <f>p0ej2_secuenciales!F6/F22</f>
        <v>5.6206896551724137</v>
      </c>
      <c r="I22" s="6">
        <f t="shared" si="0"/>
        <v>0.70258620689655171</v>
      </c>
    </row>
    <row r="23" spans="1:9" x14ac:dyDescent="0.25">
      <c r="A23">
        <v>800</v>
      </c>
      <c r="B23">
        <v>200</v>
      </c>
      <c r="C23">
        <v>300</v>
      </c>
      <c r="D23">
        <v>70</v>
      </c>
      <c r="E23">
        <v>1018712.04</v>
      </c>
      <c r="F23">
        <v>1.69</v>
      </c>
      <c r="G23">
        <v>1</v>
      </c>
      <c r="H23" s="5">
        <f>p0ej2_secuenciales!F4/F23</f>
        <v>0.63313609467455623</v>
      </c>
      <c r="I23" s="5">
        <f t="shared" si="0"/>
        <v>0.63313609467455623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2287473.69</v>
      </c>
      <c r="F24">
        <v>1.27</v>
      </c>
      <c r="G24">
        <v>8</v>
      </c>
      <c r="H24" s="5">
        <f>p0ej2_secuenciales!F5/F24</f>
        <v>4.0708661417322833</v>
      </c>
      <c r="I24" s="5">
        <f t="shared" si="0"/>
        <v>0.50885826771653542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65819.179999999993</v>
      </c>
      <c r="F25">
        <v>0</v>
      </c>
      <c r="G25">
        <v>2</v>
      </c>
      <c r="H25" s="6">
        <v>1</v>
      </c>
      <c r="I25" s="6">
        <f t="shared" si="0"/>
        <v>0.5</v>
      </c>
    </row>
    <row r="26" spans="1:9" x14ac:dyDescent="0.25">
      <c r="A26">
        <v>800</v>
      </c>
      <c r="B26">
        <v>200</v>
      </c>
      <c r="C26">
        <v>300</v>
      </c>
      <c r="D26">
        <v>70</v>
      </c>
      <c r="E26">
        <v>1021670.91</v>
      </c>
      <c r="F26">
        <v>0.31</v>
      </c>
      <c r="G26">
        <v>8</v>
      </c>
      <c r="H26" s="6">
        <f>p0ej2_secuenciales!F4/F26</f>
        <v>3.4516129032258065</v>
      </c>
      <c r="I26" s="6">
        <f t="shared" si="0"/>
        <v>0.43145161290322581</v>
      </c>
    </row>
    <row r="27" spans="1:9" x14ac:dyDescent="0.25">
      <c r="A27">
        <v>500</v>
      </c>
      <c r="B27">
        <v>150</v>
      </c>
      <c r="C27">
        <v>200</v>
      </c>
      <c r="D27">
        <v>50</v>
      </c>
      <c r="E27">
        <v>579491.66</v>
      </c>
      <c r="F27">
        <v>0.09</v>
      </c>
      <c r="G27">
        <v>8</v>
      </c>
      <c r="H27" s="5">
        <f>p0ej2_secuenciales!F3/F27</f>
        <v>3.4444444444444446</v>
      </c>
      <c r="I27" s="5">
        <f t="shared" si="0"/>
        <v>0.43055555555555558</v>
      </c>
    </row>
    <row r="28" spans="1:9" x14ac:dyDescent="0.25">
      <c r="A28">
        <v>1600</v>
      </c>
      <c r="B28">
        <v>600</v>
      </c>
      <c r="C28">
        <v>700</v>
      </c>
      <c r="D28">
        <v>180</v>
      </c>
      <c r="E28">
        <v>9087859.4499999993</v>
      </c>
      <c r="F28">
        <v>15.54</v>
      </c>
      <c r="G28">
        <v>16</v>
      </c>
      <c r="H28" s="5">
        <f>p0ej2_secuenciales!F8/F28</f>
        <v>6.8635778635778637</v>
      </c>
      <c r="I28" s="5">
        <f t="shared" si="0"/>
        <v>0.42897361647361648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6313129.2999999998</v>
      </c>
      <c r="F29">
        <v>7.42</v>
      </c>
      <c r="G29">
        <v>16</v>
      </c>
      <c r="H29" s="6">
        <f>p0ej2_secuenciales!F7/F29</f>
        <v>6.6698113207547172</v>
      </c>
      <c r="I29" s="6">
        <f t="shared" si="0"/>
        <v>0.41686320754716982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4055704.89</v>
      </c>
      <c r="F30">
        <v>3.2</v>
      </c>
      <c r="G30">
        <v>16</v>
      </c>
      <c r="H30" s="5">
        <f>p0ej2_secuenciales!F6/F30</f>
        <v>5.6031249999999995</v>
      </c>
      <c r="I30" s="5">
        <f t="shared" si="0"/>
        <v>0.35019531249999997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65682.12</v>
      </c>
      <c r="F31">
        <v>0.01</v>
      </c>
      <c r="G31">
        <v>4</v>
      </c>
      <c r="H31" s="5">
        <f>p0ej2_secuenciales!F2/F31</f>
        <v>1</v>
      </c>
      <c r="I31" s="5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2280598.67</v>
      </c>
      <c r="F32">
        <v>1.37</v>
      </c>
      <c r="G32">
        <v>16</v>
      </c>
      <c r="H32" s="6">
        <f>p0ej2_secuenciales!F5/F32</f>
        <v>3.773722627737226</v>
      </c>
      <c r="I32" s="6">
        <f t="shared" si="0"/>
        <v>0.23585766423357662</v>
      </c>
    </row>
    <row r="33" spans="1:9" x14ac:dyDescent="0.25">
      <c r="A33">
        <v>500</v>
      </c>
      <c r="B33">
        <v>150</v>
      </c>
      <c r="C33">
        <v>200</v>
      </c>
      <c r="D33">
        <v>50</v>
      </c>
      <c r="E33">
        <v>575879.42000000004</v>
      </c>
      <c r="F33">
        <v>0.13</v>
      </c>
      <c r="G33">
        <v>16</v>
      </c>
      <c r="H33" s="6">
        <f>p0ej2_secuenciales!F3/F33</f>
        <v>2.3846153846153846</v>
      </c>
      <c r="I33" s="6">
        <f t="shared" si="0"/>
        <v>0.14903846153846154</v>
      </c>
    </row>
    <row r="34" spans="1:9" x14ac:dyDescent="0.25">
      <c r="A34">
        <v>800</v>
      </c>
      <c r="B34">
        <v>200</v>
      </c>
      <c r="C34">
        <v>300</v>
      </c>
      <c r="D34">
        <v>70</v>
      </c>
      <c r="E34">
        <v>1020765.51</v>
      </c>
      <c r="F34">
        <v>0.51</v>
      </c>
      <c r="G34">
        <v>16</v>
      </c>
      <c r="H34" s="5">
        <f>p0ej2_secuenciales!F4/F34</f>
        <v>2.0980392156862746</v>
      </c>
      <c r="I34" s="5">
        <f t="shared" si="0"/>
        <v>0.13112745098039216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65910.929999999993</v>
      </c>
      <c r="F35">
        <v>0.01</v>
      </c>
      <c r="G35">
        <v>8</v>
      </c>
      <c r="H35" s="6">
        <f>p0ej2_secuenciales!F2/F35</f>
        <v>1</v>
      </c>
      <c r="I35" s="6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65537.13</v>
      </c>
      <c r="F36">
        <v>0.01</v>
      </c>
      <c r="G36">
        <v>16</v>
      </c>
      <c r="H36" s="7">
        <f>p0ej2_secuenciales!F2/F36</f>
        <v>1</v>
      </c>
      <c r="I36" s="7">
        <f t="shared" si="0"/>
        <v>6.25E-2</v>
      </c>
    </row>
    <row r="38" spans="1:9" x14ac:dyDescent="0.25">
      <c r="A38" s="8" t="s">
        <v>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4901-C6BD-467C-AE6E-3A328F7F90BB}">
  <dimension ref="A1:M143"/>
  <sheetViews>
    <sheetView workbookViewId="0">
      <selection activeCell="N10" sqref="N10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9087269.2300000004</v>
      </c>
      <c r="F2">
        <v>49.09</v>
      </c>
      <c r="G2">
        <v>1</v>
      </c>
      <c r="H2">
        <v>32</v>
      </c>
      <c r="I2">
        <f>p0ej2_secuenciales!F8/F2</f>
        <v>2.1727439397025869</v>
      </c>
      <c r="J2">
        <f t="shared" ref="J2:J33" si="0">I2/G2</f>
        <v>2.1727439397025869</v>
      </c>
      <c r="L2" t="s">
        <v>32</v>
      </c>
      <c r="M2">
        <f>AVERAGE(J2:J141)</f>
        <v>0.88934129827299735</v>
      </c>
    </row>
    <row r="3" spans="1:13" x14ac:dyDescent="0.25">
      <c r="A3">
        <v>1600</v>
      </c>
      <c r="B3">
        <v>600</v>
      </c>
      <c r="C3">
        <v>700</v>
      </c>
      <c r="D3">
        <v>180</v>
      </c>
      <c r="E3">
        <v>9072524.9000000004</v>
      </c>
      <c r="F3">
        <v>26.79</v>
      </c>
      <c r="G3">
        <v>2</v>
      </c>
      <c r="H3">
        <v>32</v>
      </c>
      <c r="I3">
        <f>p0ej2_secuenciales!F8/F3</f>
        <v>3.9813363195222098</v>
      </c>
      <c r="J3">
        <f t="shared" si="0"/>
        <v>1.9906681597611049</v>
      </c>
      <c r="L3" t="s">
        <v>33</v>
      </c>
      <c r="M3">
        <f>MODE(J2:J141)</f>
        <v>1</v>
      </c>
    </row>
    <row r="4" spans="1:13" x14ac:dyDescent="0.25">
      <c r="A4">
        <v>1200</v>
      </c>
      <c r="B4">
        <v>400</v>
      </c>
      <c r="C4">
        <v>500</v>
      </c>
      <c r="D4">
        <v>120</v>
      </c>
      <c r="E4">
        <v>4047529.43</v>
      </c>
      <c r="F4">
        <v>9.51</v>
      </c>
      <c r="G4">
        <v>1</v>
      </c>
      <c r="H4">
        <v>8</v>
      </c>
      <c r="I4">
        <f>p0ej2_secuenciales!F6/F4</f>
        <v>1.8853838065194533</v>
      </c>
      <c r="J4">
        <f t="shared" si="0"/>
        <v>1.8853838065194533</v>
      </c>
      <c r="L4" t="s">
        <v>34</v>
      </c>
      <c r="M4">
        <f>MEDIAN(J2:J141)</f>
        <v>0.92257957206727703</v>
      </c>
    </row>
    <row r="5" spans="1:13" x14ac:dyDescent="0.25">
      <c r="A5">
        <v>1200</v>
      </c>
      <c r="B5">
        <v>400</v>
      </c>
      <c r="C5">
        <v>500</v>
      </c>
      <c r="D5">
        <v>120</v>
      </c>
      <c r="E5">
        <v>4052542.8</v>
      </c>
      <c r="F5">
        <v>9.56</v>
      </c>
      <c r="G5">
        <v>1</v>
      </c>
      <c r="H5">
        <v>32</v>
      </c>
      <c r="I5">
        <f>p0ej2_secuenciales!F6/F5</f>
        <v>1.875523012552301</v>
      </c>
      <c r="J5">
        <f t="shared" si="0"/>
        <v>1.875523012552301</v>
      </c>
    </row>
    <row r="6" spans="1:13" x14ac:dyDescent="0.25">
      <c r="A6">
        <v>1200</v>
      </c>
      <c r="B6">
        <v>400</v>
      </c>
      <c r="C6">
        <v>500</v>
      </c>
      <c r="D6">
        <v>120</v>
      </c>
      <c r="E6">
        <v>4052204.24</v>
      </c>
      <c r="F6">
        <v>9.58</v>
      </c>
      <c r="G6">
        <v>1</v>
      </c>
      <c r="H6">
        <v>4</v>
      </c>
      <c r="I6">
        <f>p0ej2_secuenciales!F6/F6</f>
        <v>1.87160751565762</v>
      </c>
      <c r="J6">
        <f t="shared" si="0"/>
        <v>1.87160751565762</v>
      </c>
    </row>
    <row r="7" spans="1:13" x14ac:dyDescent="0.25">
      <c r="A7">
        <v>1200</v>
      </c>
      <c r="B7">
        <v>400</v>
      </c>
      <c r="C7">
        <v>500</v>
      </c>
      <c r="D7">
        <v>120</v>
      </c>
      <c r="E7">
        <v>4057217.54</v>
      </c>
      <c r="F7">
        <v>4.97</v>
      </c>
      <c r="G7">
        <v>2</v>
      </c>
      <c r="H7">
        <v>4</v>
      </c>
      <c r="I7">
        <f>p0ej2_secuenciales!F6/F7</f>
        <v>3.6076458752515093</v>
      </c>
      <c r="J7">
        <f t="shared" si="0"/>
        <v>1.8038229376257546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4049223.12</v>
      </c>
      <c r="F8">
        <v>5.0999999999999996</v>
      </c>
      <c r="G8">
        <v>2</v>
      </c>
      <c r="H8">
        <v>16</v>
      </c>
      <c r="I8">
        <f>p0ej2_secuenciales!F6/F8</f>
        <v>3.5156862745098043</v>
      </c>
      <c r="J8">
        <f t="shared" si="0"/>
        <v>1.7578431372549022</v>
      </c>
    </row>
    <row r="9" spans="1:13" x14ac:dyDescent="0.25">
      <c r="A9">
        <v>1200</v>
      </c>
      <c r="B9">
        <v>400</v>
      </c>
      <c r="C9">
        <v>500</v>
      </c>
      <c r="D9">
        <v>120</v>
      </c>
      <c r="E9">
        <v>4051645.17</v>
      </c>
      <c r="F9">
        <v>5.17</v>
      </c>
      <c r="G9">
        <v>2</v>
      </c>
      <c r="H9">
        <v>8</v>
      </c>
      <c r="I9">
        <f>p0ej2_secuenciales!F6/F9</f>
        <v>3.4680851063829787</v>
      </c>
      <c r="J9">
        <f t="shared" si="0"/>
        <v>1.7340425531914894</v>
      </c>
    </row>
    <row r="10" spans="1:13" x14ac:dyDescent="0.25">
      <c r="A10">
        <v>1200</v>
      </c>
      <c r="B10">
        <v>400</v>
      </c>
      <c r="C10">
        <v>500</v>
      </c>
      <c r="D10">
        <v>120</v>
      </c>
      <c r="E10">
        <v>4058124.32</v>
      </c>
      <c r="F10">
        <v>10.38</v>
      </c>
      <c r="G10">
        <v>1</v>
      </c>
      <c r="H10">
        <v>16</v>
      </c>
      <c r="I10">
        <f>p0ej2_secuenciales!F6/F10</f>
        <v>1.7273603082851636</v>
      </c>
      <c r="J10">
        <f t="shared" si="0"/>
        <v>1.7273603082851636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6315832.4500000002</v>
      </c>
      <c r="F11">
        <v>29.21</v>
      </c>
      <c r="G11">
        <v>1</v>
      </c>
      <c r="H11">
        <v>4</v>
      </c>
      <c r="I11">
        <f>p0ej2_secuenciales!F7/F11</f>
        <v>1.6942827798699076</v>
      </c>
      <c r="J11">
        <f t="shared" si="0"/>
        <v>1.6942827798699076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9082510.4000000004</v>
      </c>
      <c r="F12">
        <v>15.86</v>
      </c>
      <c r="G12">
        <v>4</v>
      </c>
      <c r="H12">
        <v>8</v>
      </c>
      <c r="I12">
        <f>p0ej2_secuenciales!F8/F12</f>
        <v>6.7250945775535937</v>
      </c>
      <c r="J12">
        <f t="shared" si="0"/>
        <v>1.6812736443883984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6311450.0599999996</v>
      </c>
      <c r="F13">
        <v>7.36</v>
      </c>
      <c r="G13">
        <v>4</v>
      </c>
      <c r="H13">
        <v>4</v>
      </c>
      <c r="I13">
        <f>p0ej2_secuenciales!F7/F13</f>
        <v>6.7241847826086953</v>
      </c>
      <c r="J13">
        <f t="shared" si="0"/>
        <v>1.6810461956521738</v>
      </c>
    </row>
    <row r="14" spans="1:13" x14ac:dyDescent="0.25">
      <c r="A14">
        <v>1600</v>
      </c>
      <c r="B14">
        <v>600</v>
      </c>
      <c r="C14">
        <v>700</v>
      </c>
      <c r="D14">
        <v>180</v>
      </c>
      <c r="E14">
        <v>9099749.5999999996</v>
      </c>
      <c r="F14">
        <v>32.21</v>
      </c>
      <c r="G14">
        <v>2</v>
      </c>
      <c r="H14">
        <v>8</v>
      </c>
      <c r="I14">
        <f>p0ej2_secuenciales!F8/F14</f>
        <v>3.3113939770257681</v>
      </c>
      <c r="J14">
        <f t="shared" si="0"/>
        <v>1.655696988512884</v>
      </c>
    </row>
    <row r="15" spans="1:13" x14ac:dyDescent="0.25">
      <c r="A15">
        <v>1400</v>
      </c>
      <c r="B15">
        <v>500</v>
      </c>
      <c r="C15">
        <v>600</v>
      </c>
      <c r="D15">
        <v>150</v>
      </c>
      <c r="E15">
        <v>6312559.5599999996</v>
      </c>
      <c r="F15">
        <v>7.5</v>
      </c>
      <c r="G15">
        <v>4</v>
      </c>
      <c r="H15">
        <v>8</v>
      </c>
      <c r="I15">
        <f>p0ej2_secuenciales!F7/F15</f>
        <v>6.5986666666666673</v>
      </c>
      <c r="J15">
        <f t="shared" si="0"/>
        <v>1.6496666666666668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9081025.2200000007</v>
      </c>
      <c r="F16">
        <v>32.409999999999997</v>
      </c>
      <c r="G16">
        <v>2</v>
      </c>
      <c r="H16">
        <v>4</v>
      </c>
      <c r="I16">
        <f>p0ej2_secuenciales!F8/F16</f>
        <v>3.2909595803764273</v>
      </c>
      <c r="J16">
        <f t="shared" si="0"/>
        <v>1.6454797901882137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9096685.8000000007</v>
      </c>
      <c r="F17">
        <v>65.06</v>
      </c>
      <c r="G17">
        <v>1</v>
      </c>
      <c r="H17">
        <v>8</v>
      </c>
      <c r="I17">
        <f>p0ej2_secuenciales!F8/F17</f>
        <v>1.6394097755917614</v>
      </c>
      <c r="J17">
        <f t="shared" si="0"/>
        <v>1.6394097755917614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9082067.7899999991</v>
      </c>
      <c r="F18">
        <v>32.72</v>
      </c>
      <c r="G18">
        <v>2</v>
      </c>
      <c r="H18">
        <v>16</v>
      </c>
      <c r="I18">
        <f>p0ej2_secuenciales!F8/F18</f>
        <v>3.2597799511002443</v>
      </c>
      <c r="J18">
        <f t="shared" si="0"/>
        <v>1.6298899755501222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6303618.1100000003</v>
      </c>
      <c r="F19">
        <v>30.87</v>
      </c>
      <c r="G19">
        <v>1</v>
      </c>
      <c r="H19">
        <v>16</v>
      </c>
      <c r="I19">
        <f>p0ej2_secuenciales!F7/F19</f>
        <v>1.6031746031746033</v>
      </c>
      <c r="J19">
        <f t="shared" si="0"/>
        <v>1.6031746031746033</v>
      </c>
    </row>
    <row r="20" spans="1:10" x14ac:dyDescent="0.25">
      <c r="A20">
        <v>1600</v>
      </c>
      <c r="B20">
        <v>600</v>
      </c>
      <c r="C20">
        <v>700</v>
      </c>
      <c r="D20">
        <v>180</v>
      </c>
      <c r="E20">
        <v>9082479.8300000001</v>
      </c>
      <c r="F20">
        <v>66.88</v>
      </c>
      <c r="G20">
        <v>1</v>
      </c>
      <c r="H20">
        <v>16</v>
      </c>
      <c r="I20">
        <f>p0ej2_secuenciales!F8/F20</f>
        <v>1.5947966507177034</v>
      </c>
      <c r="J20">
        <f t="shared" si="0"/>
        <v>1.5947966507177034</v>
      </c>
    </row>
    <row r="21" spans="1:10" x14ac:dyDescent="0.25">
      <c r="A21">
        <v>1600</v>
      </c>
      <c r="B21">
        <v>600</v>
      </c>
      <c r="C21">
        <v>700</v>
      </c>
      <c r="D21">
        <v>180</v>
      </c>
      <c r="E21">
        <v>9095858.9199999999</v>
      </c>
      <c r="F21">
        <v>16.850000000000001</v>
      </c>
      <c r="G21">
        <v>4</v>
      </c>
      <c r="H21">
        <v>4</v>
      </c>
      <c r="I21">
        <f>p0ej2_secuenciales!F8/F21</f>
        <v>6.3299703264094944</v>
      </c>
      <c r="J21">
        <f t="shared" si="0"/>
        <v>1.5824925816023736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6321695.3200000003</v>
      </c>
      <c r="F22">
        <v>15.69</v>
      </c>
      <c r="G22">
        <v>2</v>
      </c>
      <c r="H22">
        <v>8</v>
      </c>
      <c r="I22">
        <f>p0ej2_secuenciales!F7/F22</f>
        <v>3.1542383683875084</v>
      </c>
      <c r="J22">
        <f t="shared" si="0"/>
        <v>1.5771191841937542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4050873.94</v>
      </c>
      <c r="F23">
        <v>2.86</v>
      </c>
      <c r="G23">
        <v>4</v>
      </c>
      <c r="H23">
        <v>4</v>
      </c>
      <c r="I23">
        <f>p0ej2_secuenciales!F6/F23</f>
        <v>6.2692307692307692</v>
      </c>
      <c r="J23">
        <f t="shared" si="0"/>
        <v>1.5673076923076923</v>
      </c>
    </row>
    <row r="24" spans="1:10" x14ac:dyDescent="0.25">
      <c r="A24">
        <v>1400</v>
      </c>
      <c r="B24">
        <v>500</v>
      </c>
      <c r="C24">
        <v>600</v>
      </c>
      <c r="D24">
        <v>150</v>
      </c>
      <c r="E24">
        <v>6306821.4900000002</v>
      </c>
      <c r="F24">
        <v>31.73</v>
      </c>
      <c r="G24">
        <v>1</v>
      </c>
      <c r="H24">
        <v>8</v>
      </c>
      <c r="I24">
        <f>p0ej2_secuenciales!F7/F24</f>
        <v>1.5597226599432714</v>
      </c>
      <c r="J24">
        <f t="shared" si="0"/>
        <v>1.5597226599432714</v>
      </c>
    </row>
    <row r="25" spans="1:10" x14ac:dyDescent="0.25">
      <c r="A25">
        <v>1400</v>
      </c>
      <c r="B25">
        <v>500</v>
      </c>
      <c r="C25">
        <v>600</v>
      </c>
      <c r="D25">
        <v>150</v>
      </c>
      <c r="E25">
        <v>6311882.3899999997</v>
      </c>
      <c r="F25">
        <v>32.090000000000003</v>
      </c>
      <c r="G25">
        <v>1</v>
      </c>
      <c r="H25">
        <v>32</v>
      </c>
      <c r="I25">
        <f>p0ej2_secuenciales!F7/F25</f>
        <v>1.5422249922094109</v>
      </c>
      <c r="J25">
        <f t="shared" si="0"/>
        <v>1.5422249922094109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9094031.4499999993</v>
      </c>
      <c r="F26">
        <v>17.29</v>
      </c>
      <c r="G26">
        <v>4</v>
      </c>
      <c r="H26">
        <v>16</v>
      </c>
      <c r="I26">
        <f>p0ej2_secuenciales!F8/F26</f>
        <v>6.1688837478311163</v>
      </c>
      <c r="J26">
        <f t="shared" si="0"/>
        <v>1.5422209369577791</v>
      </c>
    </row>
    <row r="27" spans="1:10" x14ac:dyDescent="0.25">
      <c r="A27">
        <v>1400</v>
      </c>
      <c r="B27">
        <v>500</v>
      </c>
      <c r="C27">
        <v>600</v>
      </c>
      <c r="D27">
        <v>150</v>
      </c>
      <c r="E27">
        <v>6315456.1299999999</v>
      </c>
      <c r="F27">
        <v>16.16</v>
      </c>
      <c r="G27">
        <v>2</v>
      </c>
      <c r="H27">
        <v>4</v>
      </c>
      <c r="I27">
        <f>p0ej2_secuenciales!F7/F27</f>
        <v>3.0625</v>
      </c>
      <c r="J27">
        <f t="shared" si="0"/>
        <v>1.53125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4057958.41</v>
      </c>
      <c r="F28">
        <v>2.93</v>
      </c>
      <c r="G28">
        <v>4</v>
      </c>
      <c r="H28">
        <v>8</v>
      </c>
      <c r="I28">
        <f>p0ej2_secuenciales!F6/F28</f>
        <v>6.1194539249146755</v>
      </c>
      <c r="J28">
        <f t="shared" si="0"/>
        <v>1.5298634812286689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6317165.5999999996</v>
      </c>
      <c r="F29">
        <v>16.920000000000002</v>
      </c>
      <c r="G29">
        <v>2</v>
      </c>
      <c r="H29">
        <v>16</v>
      </c>
      <c r="I29">
        <f>p0ej2_secuenciales!F7/F29</f>
        <v>2.9249408983451537</v>
      </c>
      <c r="J29">
        <f t="shared" si="0"/>
        <v>1.4624704491725768</v>
      </c>
    </row>
    <row r="30" spans="1:10" x14ac:dyDescent="0.25">
      <c r="A30">
        <v>1000</v>
      </c>
      <c r="B30">
        <v>300</v>
      </c>
      <c r="C30">
        <v>400</v>
      </c>
      <c r="D30">
        <v>100</v>
      </c>
      <c r="E30">
        <v>2284624.71</v>
      </c>
      <c r="F30">
        <v>3.56</v>
      </c>
      <c r="G30">
        <v>1</v>
      </c>
      <c r="H30">
        <v>32</v>
      </c>
      <c r="I30">
        <f>p0ej2_secuenciales!F5/F30</f>
        <v>1.452247191011236</v>
      </c>
      <c r="J30">
        <f t="shared" si="0"/>
        <v>1.452247191011236</v>
      </c>
    </row>
    <row r="31" spans="1:10" x14ac:dyDescent="0.25">
      <c r="A31">
        <v>1000</v>
      </c>
      <c r="B31">
        <v>300</v>
      </c>
      <c r="C31">
        <v>400</v>
      </c>
      <c r="D31">
        <v>100</v>
      </c>
      <c r="E31">
        <v>2286589.52</v>
      </c>
      <c r="F31">
        <v>3.6</v>
      </c>
      <c r="G31">
        <v>1</v>
      </c>
      <c r="H31">
        <v>16</v>
      </c>
      <c r="I31">
        <f>p0ej2_secuenciales!F5/F31</f>
        <v>1.4361111111111111</v>
      </c>
      <c r="J31">
        <f t="shared" si="0"/>
        <v>1.4361111111111111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2282103.08</v>
      </c>
      <c r="F32">
        <v>3.7</v>
      </c>
      <c r="G32">
        <v>1</v>
      </c>
      <c r="H32">
        <v>8</v>
      </c>
      <c r="I32">
        <f>p0ej2_secuenciales!F5/F32</f>
        <v>1.3972972972972972</v>
      </c>
      <c r="J32">
        <f t="shared" si="0"/>
        <v>1.3972972972972972</v>
      </c>
    </row>
    <row r="33" spans="1:10" x14ac:dyDescent="0.25">
      <c r="A33">
        <v>1600</v>
      </c>
      <c r="B33">
        <v>600</v>
      </c>
      <c r="C33">
        <v>700</v>
      </c>
      <c r="D33">
        <v>180</v>
      </c>
      <c r="E33">
        <v>9084303.3399999999</v>
      </c>
      <c r="F33">
        <v>19.12</v>
      </c>
      <c r="G33">
        <v>4</v>
      </c>
      <c r="H33">
        <v>32</v>
      </c>
      <c r="I33">
        <f>p0ej2_secuenciales!F8/F33</f>
        <v>5.5784518828451874</v>
      </c>
      <c r="J33">
        <f t="shared" si="0"/>
        <v>1.3946129707112969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9080333.8200000003</v>
      </c>
      <c r="F34">
        <v>77.39</v>
      </c>
      <c r="G34">
        <v>1</v>
      </c>
      <c r="H34">
        <v>4</v>
      </c>
      <c r="I34">
        <f>p0ej2_secuenciales!F8/F34</f>
        <v>1.3782142395658352</v>
      </c>
      <c r="J34">
        <f t="shared" ref="J34:J65" si="1">I34/G34</f>
        <v>1.3782142395658352</v>
      </c>
    </row>
    <row r="35" spans="1:10" x14ac:dyDescent="0.25">
      <c r="A35">
        <v>1400</v>
      </c>
      <c r="B35">
        <v>500</v>
      </c>
      <c r="C35">
        <v>600</v>
      </c>
      <c r="D35">
        <v>150</v>
      </c>
      <c r="E35">
        <v>6317029.6799999997</v>
      </c>
      <c r="F35">
        <v>18.079999999999998</v>
      </c>
      <c r="G35">
        <v>2</v>
      </c>
      <c r="H35">
        <v>32</v>
      </c>
      <c r="I35">
        <f>p0ej2_secuenciales!F7/F35</f>
        <v>2.7372787610619471</v>
      </c>
      <c r="J35">
        <f t="shared" si="1"/>
        <v>1.3686393805309736</v>
      </c>
    </row>
    <row r="36" spans="1:10" x14ac:dyDescent="0.25">
      <c r="A36">
        <v>1200</v>
      </c>
      <c r="B36">
        <v>400</v>
      </c>
      <c r="C36">
        <v>500</v>
      </c>
      <c r="D36">
        <v>120</v>
      </c>
      <c r="E36">
        <v>4050616.36</v>
      </c>
      <c r="F36">
        <v>6.61</v>
      </c>
      <c r="G36">
        <v>2</v>
      </c>
      <c r="H36">
        <v>32</v>
      </c>
      <c r="I36">
        <f>p0ej2_secuenciales!F6/F36</f>
        <v>2.712556732223903</v>
      </c>
      <c r="J36">
        <f t="shared" si="1"/>
        <v>1.3562783661119515</v>
      </c>
    </row>
    <row r="37" spans="1:10" x14ac:dyDescent="0.25">
      <c r="A37">
        <v>1400</v>
      </c>
      <c r="B37">
        <v>500</v>
      </c>
      <c r="C37">
        <v>600</v>
      </c>
      <c r="D37">
        <v>150</v>
      </c>
      <c r="E37">
        <v>6325091.0999999996</v>
      </c>
      <c r="F37">
        <v>9.15</v>
      </c>
      <c r="G37">
        <v>4</v>
      </c>
      <c r="H37">
        <v>16</v>
      </c>
      <c r="I37">
        <f>p0ej2_secuenciales!F7/F37</f>
        <v>5.4087431693989068</v>
      </c>
      <c r="J37">
        <f t="shared" si="1"/>
        <v>1.3521857923497267</v>
      </c>
    </row>
    <row r="38" spans="1:10" x14ac:dyDescent="0.25">
      <c r="A38">
        <v>1200</v>
      </c>
      <c r="B38">
        <v>400</v>
      </c>
      <c r="C38">
        <v>500</v>
      </c>
      <c r="D38">
        <v>120</v>
      </c>
      <c r="E38">
        <v>4056499.66</v>
      </c>
      <c r="F38">
        <v>3.37</v>
      </c>
      <c r="G38">
        <v>4</v>
      </c>
      <c r="H38">
        <v>16</v>
      </c>
      <c r="I38">
        <f>p0ej2_secuenciales!F6/F38</f>
        <v>5.3204747774480712</v>
      </c>
      <c r="J38">
        <f t="shared" si="1"/>
        <v>1.3301186943620178</v>
      </c>
    </row>
    <row r="39" spans="1:10" x14ac:dyDescent="0.25">
      <c r="A39">
        <v>1600</v>
      </c>
      <c r="B39">
        <v>600</v>
      </c>
      <c r="C39">
        <v>700</v>
      </c>
      <c r="D39">
        <v>180</v>
      </c>
      <c r="E39">
        <v>9089295.7899999991</v>
      </c>
      <c r="F39">
        <v>10.52</v>
      </c>
      <c r="G39">
        <v>8</v>
      </c>
      <c r="H39">
        <v>4</v>
      </c>
      <c r="I39">
        <f>p0ej2_secuenciales!F8/F39</f>
        <v>10.138783269961976</v>
      </c>
      <c r="J39">
        <f t="shared" si="1"/>
        <v>1.2673479087452471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2286716.34</v>
      </c>
      <c r="F40">
        <v>2.0499999999999998</v>
      </c>
      <c r="G40">
        <v>2</v>
      </c>
      <c r="H40">
        <v>8</v>
      </c>
      <c r="I40">
        <f>p0ej2_secuenciales!F5/F40</f>
        <v>2.5219512195121951</v>
      </c>
      <c r="J40">
        <f t="shared" si="1"/>
        <v>1.2609756097560976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2283370.36</v>
      </c>
      <c r="F41">
        <v>2.0499999999999998</v>
      </c>
      <c r="G41">
        <v>2</v>
      </c>
      <c r="H41">
        <v>16</v>
      </c>
      <c r="I41">
        <f>p0ej2_secuenciales!F5/F41</f>
        <v>2.5219512195121951</v>
      </c>
      <c r="J41">
        <f t="shared" si="1"/>
        <v>1.2609756097560976</v>
      </c>
    </row>
    <row r="42" spans="1:10" x14ac:dyDescent="0.25">
      <c r="A42">
        <v>500</v>
      </c>
      <c r="B42">
        <v>150</v>
      </c>
      <c r="C42">
        <v>200</v>
      </c>
      <c r="D42">
        <v>50</v>
      </c>
      <c r="E42">
        <v>575464.02</v>
      </c>
      <c r="F42">
        <v>0.25</v>
      </c>
      <c r="G42">
        <v>1</v>
      </c>
      <c r="H42">
        <v>32</v>
      </c>
      <c r="I42">
        <f>p0ej2_secuenciales!F3/F42</f>
        <v>1.24</v>
      </c>
      <c r="J42">
        <f t="shared" si="1"/>
        <v>1.24</v>
      </c>
    </row>
    <row r="43" spans="1:10" x14ac:dyDescent="0.25">
      <c r="A43">
        <v>1400</v>
      </c>
      <c r="B43">
        <v>500</v>
      </c>
      <c r="C43">
        <v>600</v>
      </c>
      <c r="D43">
        <v>150</v>
      </c>
      <c r="E43">
        <v>6324875.3700000001</v>
      </c>
      <c r="F43">
        <v>5.05</v>
      </c>
      <c r="G43">
        <v>8</v>
      </c>
      <c r="H43">
        <v>4</v>
      </c>
      <c r="I43">
        <f>p0ej2_secuenciales!F7/F43</f>
        <v>9.8000000000000007</v>
      </c>
      <c r="J43">
        <f t="shared" si="1"/>
        <v>1.2250000000000001</v>
      </c>
    </row>
    <row r="44" spans="1:10" x14ac:dyDescent="0.25">
      <c r="A44">
        <v>1200</v>
      </c>
      <c r="B44">
        <v>400</v>
      </c>
      <c r="C44">
        <v>500</v>
      </c>
      <c r="D44">
        <v>120</v>
      </c>
      <c r="E44">
        <v>4052858.54</v>
      </c>
      <c r="F44">
        <v>3.67</v>
      </c>
      <c r="G44">
        <v>4</v>
      </c>
      <c r="H44">
        <v>32</v>
      </c>
      <c r="I44">
        <f>p0ej2_secuenciales!F6/F44</f>
        <v>4.8855585831062669</v>
      </c>
      <c r="J44">
        <f t="shared" si="1"/>
        <v>1.2213896457765667</v>
      </c>
    </row>
    <row r="45" spans="1:10" x14ac:dyDescent="0.25">
      <c r="A45">
        <v>1000</v>
      </c>
      <c r="B45">
        <v>300</v>
      </c>
      <c r="C45">
        <v>400</v>
      </c>
      <c r="D45">
        <v>100</v>
      </c>
      <c r="E45">
        <v>2282774</v>
      </c>
      <c r="F45">
        <v>4.33</v>
      </c>
      <c r="G45">
        <v>1</v>
      </c>
      <c r="H45">
        <v>4</v>
      </c>
      <c r="I45">
        <f>p0ej2_secuenciales!F5/F45</f>
        <v>1.1939953810623556</v>
      </c>
      <c r="J45">
        <f t="shared" si="1"/>
        <v>1.1939953810623556</v>
      </c>
    </row>
    <row r="46" spans="1:10" x14ac:dyDescent="0.25">
      <c r="A46">
        <v>1400</v>
      </c>
      <c r="B46">
        <v>500</v>
      </c>
      <c r="C46">
        <v>600</v>
      </c>
      <c r="D46">
        <v>150</v>
      </c>
      <c r="E46">
        <v>6308767.4100000001</v>
      </c>
      <c r="F46">
        <v>10.54</v>
      </c>
      <c r="G46">
        <v>4</v>
      </c>
      <c r="H46">
        <v>32</v>
      </c>
      <c r="I46">
        <f>p0ej2_secuenciales!F7/F46</f>
        <v>4.6954459203036061</v>
      </c>
      <c r="J46">
        <f t="shared" si="1"/>
        <v>1.1738614800759015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1022179.82</v>
      </c>
      <c r="F47">
        <v>0.92</v>
      </c>
      <c r="G47">
        <v>1</v>
      </c>
      <c r="H47">
        <v>8</v>
      </c>
      <c r="I47">
        <f>p0ej2_secuenciales!F4/F47</f>
        <v>1.1630434782608696</v>
      </c>
      <c r="J47">
        <f t="shared" si="1"/>
        <v>1.1630434782608696</v>
      </c>
    </row>
    <row r="48" spans="1:10" x14ac:dyDescent="0.25">
      <c r="A48">
        <v>800</v>
      </c>
      <c r="B48">
        <v>200</v>
      </c>
      <c r="C48">
        <v>300</v>
      </c>
      <c r="D48">
        <v>70</v>
      </c>
      <c r="E48">
        <v>1025151.01</v>
      </c>
      <c r="F48">
        <v>0.94</v>
      </c>
      <c r="G48">
        <v>1</v>
      </c>
      <c r="H48">
        <v>32</v>
      </c>
      <c r="I48">
        <f>p0ej2_secuenciales!F4/F48</f>
        <v>1.1382978723404256</v>
      </c>
      <c r="J48">
        <f t="shared" si="1"/>
        <v>1.1382978723404256</v>
      </c>
    </row>
    <row r="49" spans="1:10" x14ac:dyDescent="0.25">
      <c r="A49">
        <v>1000</v>
      </c>
      <c r="B49">
        <v>300</v>
      </c>
      <c r="C49">
        <v>400</v>
      </c>
      <c r="D49">
        <v>100</v>
      </c>
      <c r="E49">
        <v>2281645.31</v>
      </c>
      <c r="F49">
        <v>1.1399999999999999</v>
      </c>
      <c r="G49">
        <v>4</v>
      </c>
      <c r="H49">
        <v>8</v>
      </c>
      <c r="I49">
        <f>p0ej2_secuenciales!F5/F49</f>
        <v>4.5350877192982457</v>
      </c>
      <c r="J49">
        <f t="shared" si="1"/>
        <v>1.1337719298245614</v>
      </c>
    </row>
    <row r="50" spans="1:10" x14ac:dyDescent="0.25">
      <c r="A50">
        <v>1000</v>
      </c>
      <c r="B50">
        <v>300</v>
      </c>
      <c r="C50">
        <v>400</v>
      </c>
      <c r="D50">
        <v>100</v>
      </c>
      <c r="E50">
        <v>2286675.23</v>
      </c>
      <c r="F50">
        <v>1.1499999999999999</v>
      </c>
      <c r="G50">
        <v>4</v>
      </c>
      <c r="H50">
        <v>4</v>
      </c>
      <c r="I50">
        <f>p0ej2_secuenciales!F5/F50</f>
        <v>4.4956521739130437</v>
      </c>
      <c r="J50">
        <f t="shared" si="1"/>
        <v>1.1239130434782609</v>
      </c>
    </row>
    <row r="51" spans="1:10" x14ac:dyDescent="0.25">
      <c r="A51">
        <v>1400</v>
      </c>
      <c r="B51">
        <v>500</v>
      </c>
      <c r="C51">
        <v>600</v>
      </c>
      <c r="D51">
        <v>150</v>
      </c>
      <c r="E51">
        <v>6310053.8799999999</v>
      </c>
      <c r="F51">
        <v>5.58</v>
      </c>
      <c r="G51">
        <v>8</v>
      </c>
      <c r="H51">
        <v>8</v>
      </c>
      <c r="I51">
        <f>p0ej2_secuenciales!F7/F51</f>
        <v>8.8691756272401427</v>
      </c>
      <c r="J51">
        <f t="shared" si="1"/>
        <v>1.1086469534050178</v>
      </c>
    </row>
    <row r="52" spans="1:10" x14ac:dyDescent="0.25">
      <c r="A52">
        <v>500</v>
      </c>
      <c r="B52">
        <v>150</v>
      </c>
      <c r="C52">
        <v>200</v>
      </c>
      <c r="D52">
        <v>50</v>
      </c>
      <c r="E52">
        <v>580700.11</v>
      </c>
      <c r="F52">
        <v>0.14000000000000001</v>
      </c>
      <c r="G52">
        <v>2</v>
      </c>
      <c r="H52">
        <v>4</v>
      </c>
      <c r="I52">
        <f>p0ej2_secuenciales!F3/F52</f>
        <v>2.214285714285714</v>
      </c>
      <c r="J52">
        <f t="shared" si="1"/>
        <v>1.107142857142857</v>
      </c>
    </row>
    <row r="53" spans="1:10" x14ac:dyDescent="0.25">
      <c r="A53">
        <v>500</v>
      </c>
      <c r="B53">
        <v>150</v>
      </c>
      <c r="C53">
        <v>200</v>
      </c>
      <c r="D53">
        <v>50</v>
      </c>
      <c r="E53">
        <v>579557.67000000004</v>
      </c>
      <c r="F53">
        <v>0.28000000000000003</v>
      </c>
      <c r="G53">
        <v>1</v>
      </c>
      <c r="H53">
        <v>8</v>
      </c>
      <c r="I53">
        <f>p0ej2_secuenciales!F3/F53</f>
        <v>1.107142857142857</v>
      </c>
      <c r="J53">
        <f t="shared" si="1"/>
        <v>1.107142857142857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1019608.44</v>
      </c>
      <c r="F54">
        <v>0.97</v>
      </c>
      <c r="G54">
        <v>1</v>
      </c>
      <c r="H54">
        <v>16</v>
      </c>
      <c r="I54">
        <f>p0ej2_secuenciales!F4/F54</f>
        <v>1.1030927835051547</v>
      </c>
      <c r="J54">
        <f t="shared" si="1"/>
        <v>1.1030927835051547</v>
      </c>
    </row>
    <row r="55" spans="1:10" x14ac:dyDescent="0.25">
      <c r="A55">
        <v>1600</v>
      </c>
      <c r="B55">
        <v>600</v>
      </c>
      <c r="C55">
        <v>700</v>
      </c>
      <c r="D55">
        <v>180</v>
      </c>
      <c r="E55">
        <v>9088328.5299999993</v>
      </c>
      <c r="F55">
        <v>12.41</v>
      </c>
      <c r="G55">
        <v>8</v>
      </c>
      <c r="H55">
        <v>8</v>
      </c>
      <c r="I55">
        <f>p0ej2_secuenciales!F8/F55</f>
        <v>8.594681708299758</v>
      </c>
      <c r="J55">
        <f t="shared" si="1"/>
        <v>1.0743352135374697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1019784.82</v>
      </c>
      <c r="F56">
        <v>1</v>
      </c>
      <c r="G56">
        <v>1</v>
      </c>
      <c r="H56">
        <v>4</v>
      </c>
      <c r="I56">
        <f>p0ej2_secuenciales!F4/F56</f>
        <v>1.07</v>
      </c>
      <c r="J56">
        <f t="shared" si="1"/>
        <v>1.07</v>
      </c>
    </row>
    <row r="57" spans="1:10" x14ac:dyDescent="0.25">
      <c r="A57">
        <v>500</v>
      </c>
      <c r="B57">
        <v>150</v>
      </c>
      <c r="C57">
        <v>200</v>
      </c>
      <c r="D57">
        <v>50</v>
      </c>
      <c r="E57">
        <v>576260.52</v>
      </c>
      <c r="F57">
        <v>0.28999999999999998</v>
      </c>
      <c r="G57">
        <v>1</v>
      </c>
      <c r="H57">
        <v>16</v>
      </c>
      <c r="I57">
        <f>p0ej2_secuenciales!F3/F57</f>
        <v>1.0689655172413794</v>
      </c>
      <c r="J57">
        <f t="shared" si="1"/>
        <v>1.0689655172413794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1026679.92</v>
      </c>
      <c r="F58">
        <v>0.51</v>
      </c>
      <c r="G58">
        <v>2</v>
      </c>
      <c r="H58">
        <v>4</v>
      </c>
      <c r="I58">
        <f>p0ej2_secuenciales!F4/F58</f>
        <v>2.0980392156862746</v>
      </c>
      <c r="J58">
        <f t="shared" si="1"/>
        <v>1.0490196078431373</v>
      </c>
    </row>
    <row r="59" spans="1:10" x14ac:dyDescent="0.25">
      <c r="A59">
        <v>1200</v>
      </c>
      <c r="B59">
        <v>400</v>
      </c>
      <c r="C59">
        <v>500</v>
      </c>
      <c r="D59">
        <v>120</v>
      </c>
      <c r="E59">
        <v>4052199.84</v>
      </c>
      <c r="F59">
        <v>2.16</v>
      </c>
      <c r="G59">
        <v>8</v>
      </c>
      <c r="H59">
        <v>4</v>
      </c>
      <c r="I59">
        <f>p0ej2_secuenciales!F6/F59</f>
        <v>8.3009259259259256</v>
      </c>
      <c r="J59">
        <f t="shared" si="1"/>
        <v>1.0376157407407407</v>
      </c>
    </row>
    <row r="60" spans="1:10" x14ac:dyDescent="0.25">
      <c r="A60">
        <v>500</v>
      </c>
      <c r="B60">
        <v>150</v>
      </c>
      <c r="C60">
        <v>200</v>
      </c>
      <c r="D60">
        <v>50</v>
      </c>
      <c r="E60">
        <v>576643.04</v>
      </c>
      <c r="F60">
        <v>0.3</v>
      </c>
      <c r="G60">
        <v>1</v>
      </c>
      <c r="H60">
        <v>4</v>
      </c>
      <c r="I60">
        <f>p0ej2_secuenciales!F3/F60</f>
        <v>1.0333333333333334</v>
      </c>
      <c r="J60">
        <f t="shared" si="1"/>
        <v>1.0333333333333334</v>
      </c>
    </row>
    <row r="61" spans="1:10" x14ac:dyDescent="0.25">
      <c r="A61">
        <v>500</v>
      </c>
      <c r="B61">
        <v>150</v>
      </c>
      <c r="C61">
        <v>200</v>
      </c>
      <c r="D61">
        <v>50</v>
      </c>
      <c r="E61">
        <v>579656.18000000005</v>
      </c>
      <c r="F61">
        <v>0.15</v>
      </c>
      <c r="G61">
        <v>2</v>
      </c>
      <c r="H61">
        <v>8</v>
      </c>
      <c r="I61">
        <f>p0ej2_secuenciales!F3/F61</f>
        <v>2.0666666666666669</v>
      </c>
      <c r="J61">
        <f t="shared" si="1"/>
        <v>1.0333333333333334</v>
      </c>
    </row>
    <row r="62" spans="1:10" x14ac:dyDescent="0.25">
      <c r="A62">
        <v>800</v>
      </c>
      <c r="B62">
        <v>200</v>
      </c>
      <c r="C62">
        <v>300</v>
      </c>
      <c r="D62">
        <v>70</v>
      </c>
      <c r="E62">
        <v>1025161.67</v>
      </c>
      <c r="F62">
        <v>0.52</v>
      </c>
      <c r="G62">
        <v>2</v>
      </c>
      <c r="H62">
        <v>8</v>
      </c>
      <c r="I62">
        <f>p0ej2_secuenciales!F4/F62</f>
        <v>2.0576923076923079</v>
      </c>
      <c r="J62">
        <f t="shared" si="1"/>
        <v>1.028846153846154</v>
      </c>
    </row>
    <row r="63" spans="1:10" x14ac:dyDescent="0.25">
      <c r="A63">
        <v>800</v>
      </c>
      <c r="B63">
        <v>200</v>
      </c>
      <c r="C63">
        <v>300</v>
      </c>
      <c r="D63">
        <v>70</v>
      </c>
      <c r="E63">
        <v>1020739.16</v>
      </c>
      <c r="F63">
        <v>0.52</v>
      </c>
      <c r="G63">
        <v>2</v>
      </c>
      <c r="H63">
        <v>16</v>
      </c>
      <c r="I63">
        <f>p0ej2_secuenciales!F4/F63</f>
        <v>2.0576923076923079</v>
      </c>
      <c r="J63">
        <f t="shared" si="1"/>
        <v>1.028846153846154</v>
      </c>
    </row>
    <row r="64" spans="1:10" x14ac:dyDescent="0.25">
      <c r="A64">
        <v>200</v>
      </c>
      <c r="B64">
        <v>50</v>
      </c>
      <c r="C64">
        <v>100</v>
      </c>
      <c r="D64">
        <v>20</v>
      </c>
      <c r="E64">
        <v>66821.86</v>
      </c>
      <c r="F64">
        <v>0.01</v>
      </c>
      <c r="G64">
        <v>1</v>
      </c>
      <c r="H64">
        <v>4</v>
      </c>
      <c r="I64">
        <f>p0ej2_secuenciales!F2/F64</f>
        <v>1</v>
      </c>
      <c r="J64">
        <f t="shared" si="1"/>
        <v>1</v>
      </c>
    </row>
    <row r="65" spans="1:10" x14ac:dyDescent="0.25">
      <c r="A65">
        <v>200</v>
      </c>
      <c r="B65">
        <v>50</v>
      </c>
      <c r="C65">
        <v>100</v>
      </c>
      <c r="D65">
        <v>20</v>
      </c>
      <c r="E65">
        <v>66821.86</v>
      </c>
      <c r="F65">
        <v>0.01</v>
      </c>
      <c r="G65">
        <v>1</v>
      </c>
      <c r="H65">
        <v>8</v>
      </c>
      <c r="I65">
        <f>p0ej2_secuenciales!F2/F65</f>
        <v>1</v>
      </c>
      <c r="J65">
        <f t="shared" si="1"/>
        <v>1</v>
      </c>
    </row>
    <row r="66" spans="1:10" x14ac:dyDescent="0.25">
      <c r="A66">
        <v>200</v>
      </c>
      <c r="B66">
        <v>50</v>
      </c>
      <c r="C66">
        <v>100</v>
      </c>
      <c r="D66">
        <v>20</v>
      </c>
      <c r="E66">
        <v>66613.789999999994</v>
      </c>
      <c r="F66">
        <v>0.01</v>
      </c>
      <c r="G66">
        <v>1</v>
      </c>
      <c r="H66">
        <v>16</v>
      </c>
      <c r="I66">
        <f>p0ej2_secuenciales!F2/F66</f>
        <v>1</v>
      </c>
      <c r="J66">
        <f t="shared" ref="J66:J97" si="2">I66/G66</f>
        <v>1</v>
      </c>
    </row>
    <row r="67" spans="1:10" x14ac:dyDescent="0.25">
      <c r="A67">
        <v>200</v>
      </c>
      <c r="B67">
        <v>50</v>
      </c>
      <c r="C67">
        <v>100</v>
      </c>
      <c r="D67">
        <v>20</v>
      </c>
      <c r="E67">
        <v>66613.789999999994</v>
      </c>
      <c r="F67">
        <v>0.01</v>
      </c>
      <c r="G67">
        <v>1</v>
      </c>
      <c r="H67">
        <v>32</v>
      </c>
      <c r="I67">
        <f>p0ej2_secuenciales!F2/F67</f>
        <v>1</v>
      </c>
      <c r="J67">
        <f t="shared" si="2"/>
        <v>1</v>
      </c>
    </row>
    <row r="68" spans="1:10" x14ac:dyDescent="0.25">
      <c r="A68">
        <v>1600</v>
      </c>
      <c r="B68">
        <v>600</v>
      </c>
      <c r="C68">
        <v>700</v>
      </c>
      <c r="D68">
        <v>180</v>
      </c>
      <c r="E68">
        <v>9083084.3200000003</v>
      </c>
      <c r="F68">
        <v>13.46</v>
      </c>
      <c r="G68">
        <v>8</v>
      </c>
      <c r="H68">
        <v>16</v>
      </c>
      <c r="I68">
        <f>p0ej2_secuenciales!F8/F68</f>
        <v>7.9242199108469533</v>
      </c>
      <c r="J68">
        <f t="shared" si="2"/>
        <v>0.99052748885586916</v>
      </c>
    </row>
    <row r="69" spans="1:10" x14ac:dyDescent="0.25">
      <c r="A69">
        <v>500</v>
      </c>
      <c r="B69">
        <v>150</v>
      </c>
      <c r="C69">
        <v>200</v>
      </c>
      <c r="D69">
        <v>50</v>
      </c>
      <c r="E69">
        <v>579312.59</v>
      </c>
      <c r="F69">
        <v>0.08</v>
      </c>
      <c r="G69">
        <v>4</v>
      </c>
      <c r="H69">
        <v>4</v>
      </c>
      <c r="I69">
        <f>p0ej2_secuenciales!F3/F69</f>
        <v>3.875</v>
      </c>
      <c r="J69">
        <f t="shared" si="2"/>
        <v>0.96875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1027647.23</v>
      </c>
      <c r="F70">
        <v>0.28000000000000003</v>
      </c>
      <c r="G70">
        <v>4</v>
      </c>
      <c r="H70">
        <v>4</v>
      </c>
      <c r="I70">
        <f>p0ej2_secuenciales!F4/F70</f>
        <v>3.8214285714285712</v>
      </c>
      <c r="J70">
        <f t="shared" si="2"/>
        <v>0.95535714285714279</v>
      </c>
    </row>
    <row r="71" spans="1:10" x14ac:dyDescent="0.25">
      <c r="A71">
        <v>1000</v>
      </c>
      <c r="B71">
        <v>300</v>
      </c>
      <c r="C71">
        <v>400</v>
      </c>
      <c r="D71">
        <v>100</v>
      </c>
      <c r="E71">
        <v>2287649</v>
      </c>
      <c r="F71">
        <v>1.4</v>
      </c>
      <c r="G71">
        <v>4</v>
      </c>
      <c r="H71">
        <v>16</v>
      </c>
      <c r="I71">
        <f>p0ej2_secuenciales!F5/F71</f>
        <v>3.6928571428571431</v>
      </c>
      <c r="J71">
        <f t="shared" si="2"/>
        <v>0.92321428571428577</v>
      </c>
    </row>
    <row r="72" spans="1:10" x14ac:dyDescent="0.25">
      <c r="A72">
        <v>1400</v>
      </c>
      <c r="B72">
        <v>500</v>
      </c>
      <c r="C72">
        <v>600</v>
      </c>
      <c r="D72">
        <v>150</v>
      </c>
      <c r="E72">
        <v>6319994.2599999998</v>
      </c>
      <c r="F72">
        <v>6.71</v>
      </c>
      <c r="G72">
        <v>8</v>
      </c>
      <c r="H72">
        <v>16</v>
      </c>
      <c r="I72">
        <f>p0ej2_secuenciales!F7/F72</f>
        <v>7.3755588673621464</v>
      </c>
      <c r="J72">
        <f t="shared" si="2"/>
        <v>0.9219448584202683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578785.96</v>
      </c>
      <c r="F73">
        <v>0.17</v>
      </c>
      <c r="G73">
        <v>2</v>
      </c>
      <c r="H73">
        <v>16</v>
      </c>
      <c r="I73">
        <f>p0ej2_secuenciales!F3/F73</f>
        <v>1.8235294117647058</v>
      </c>
      <c r="J73">
        <f t="shared" si="2"/>
        <v>0.91176470588235292</v>
      </c>
    </row>
    <row r="74" spans="1:10" x14ac:dyDescent="0.25">
      <c r="A74">
        <v>500</v>
      </c>
      <c r="B74">
        <v>150</v>
      </c>
      <c r="C74">
        <v>200</v>
      </c>
      <c r="D74">
        <v>50</v>
      </c>
      <c r="E74">
        <v>576698.88</v>
      </c>
      <c r="F74">
        <v>0.17</v>
      </c>
      <c r="G74">
        <v>2</v>
      </c>
      <c r="H74">
        <v>32</v>
      </c>
      <c r="I74">
        <f>p0ej2_secuenciales!F3/F74</f>
        <v>1.8235294117647058</v>
      </c>
      <c r="J74">
        <f t="shared" si="2"/>
        <v>0.91176470588235292</v>
      </c>
    </row>
    <row r="75" spans="1:10" x14ac:dyDescent="0.25">
      <c r="A75">
        <v>800</v>
      </c>
      <c r="B75">
        <v>200</v>
      </c>
      <c r="C75">
        <v>300</v>
      </c>
      <c r="D75">
        <v>70</v>
      </c>
      <c r="E75">
        <v>1018470.62</v>
      </c>
      <c r="F75">
        <v>0.61</v>
      </c>
      <c r="G75">
        <v>2</v>
      </c>
      <c r="H75">
        <v>32</v>
      </c>
      <c r="I75">
        <f>p0ej2_secuenciales!F4/F75</f>
        <v>1.7540983606557379</v>
      </c>
      <c r="J75">
        <f t="shared" si="2"/>
        <v>0.87704918032786894</v>
      </c>
    </row>
    <row r="76" spans="1:10" x14ac:dyDescent="0.25">
      <c r="A76">
        <v>1200</v>
      </c>
      <c r="B76">
        <v>400</v>
      </c>
      <c r="C76">
        <v>500</v>
      </c>
      <c r="D76">
        <v>120</v>
      </c>
      <c r="E76">
        <v>4054979.14</v>
      </c>
      <c r="F76">
        <v>2.63</v>
      </c>
      <c r="G76">
        <v>8</v>
      </c>
      <c r="H76">
        <v>8</v>
      </c>
      <c r="I76">
        <f>p0ej2_secuenciales!F6/F76</f>
        <v>6.8174904942965782</v>
      </c>
      <c r="J76">
        <f t="shared" si="2"/>
        <v>0.85218631178707227</v>
      </c>
    </row>
    <row r="77" spans="1:10" x14ac:dyDescent="0.25">
      <c r="A77">
        <v>1000</v>
      </c>
      <c r="B77">
        <v>300</v>
      </c>
      <c r="C77">
        <v>400</v>
      </c>
      <c r="D77">
        <v>100</v>
      </c>
      <c r="E77">
        <v>2279600.4900000002</v>
      </c>
      <c r="F77">
        <v>3.16</v>
      </c>
      <c r="G77">
        <v>2</v>
      </c>
      <c r="H77">
        <v>4</v>
      </c>
      <c r="I77">
        <f>p0ej2_secuenciales!F5/F77</f>
        <v>1.6360759493670884</v>
      </c>
      <c r="J77">
        <f t="shared" si="2"/>
        <v>0.81803797468354422</v>
      </c>
    </row>
    <row r="78" spans="1:10" x14ac:dyDescent="0.25">
      <c r="A78">
        <v>800</v>
      </c>
      <c r="B78">
        <v>200</v>
      </c>
      <c r="C78">
        <v>300</v>
      </c>
      <c r="D78">
        <v>70</v>
      </c>
      <c r="E78">
        <v>1021937.6</v>
      </c>
      <c r="F78">
        <v>0.33</v>
      </c>
      <c r="G78">
        <v>4</v>
      </c>
      <c r="H78">
        <v>8</v>
      </c>
      <c r="I78">
        <f>p0ej2_secuenciales!F4/F78</f>
        <v>3.2424242424242427</v>
      </c>
      <c r="J78">
        <f t="shared" si="2"/>
        <v>0.81060606060606066</v>
      </c>
    </row>
    <row r="79" spans="1:10" x14ac:dyDescent="0.25">
      <c r="A79">
        <v>1000</v>
      </c>
      <c r="B79">
        <v>300</v>
      </c>
      <c r="C79">
        <v>400</v>
      </c>
      <c r="D79">
        <v>100</v>
      </c>
      <c r="E79">
        <v>2282343.5</v>
      </c>
      <c r="F79">
        <v>1.67</v>
      </c>
      <c r="G79">
        <v>4</v>
      </c>
      <c r="H79">
        <v>32</v>
      </c>
      <c r="I79">
        <f>p0ej2_secuenciales!F5/F79</f>
        <v>3.0958083832335328</v>
      </c>
      <c r="J79">
        <f t="shared" si="2"/>
        <v>0.7739520958083832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2281696.11</v>
      </c>
      <c r="F80">
        <v>0.85</v>
      </c>
      <c r="G80">
        <v>8</v>
      </c>
      <c r="H80">
        <v>4</v>
      </c>
      <c r="I80">
        <f>p0ej2_secuenciales!F5/F80</f>
        <v>6.0823529411764703</v>
      </c>
      <c r="J80">
        <f t="shared" si="2"/>
        <v>0.76029411764705879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2281510.37</v>
      </c>
      <c r="F81">
        <v>3.45</v>
      </c>
      <c r="G81">
        <v>2</v>
      </c>
      <c r="H81">
        <v>32</v>
      </c>
      <c r="I81">
        <f>p0ej2_secuenciales!F5/F81</f>
        <v>1.498550724637681</v>
      </c>
      <c r="J81">
        <f t="shared" si="2"/>
        <v>0.74927536231884051</v>
      </c>
    </row>
    <row r="82" spans="1:10" x14ac:dyDescent="0.25">
      <c r="A82">
        <v>1200</v>
      </c>
      <c r="B82">
        <v>400</v>
      </c>
      <c r="C82">
        <v>500</v>
      </c>
      <c r="D82">
        <v>120</v>
      </c>
      <c r="E82">
        <v>4058477.25</v>
      </c>
      <c r="F82">
        <v>3.04</v>
      </c>
      <c r="G82">
        <v>8</v>
      </c>
      <c r="H82">
        <v>16</v>
      </c>
      <c r="I82">
        <f>p0ej2_secuenciales!F6/F82</f>
        <v>5.8980263157894735</v>
      </c>
      <c r="J82">
        <f t="shared" si="2"/>
        <v>0.73725328947368418</v>
      </c>
    </row>
    <row r="83" spans="1:10" x14ac:dyDescent="0.25">
      <c r="A83">
        <v>1000</v>
      </c>
      <c r="B83">
        <v>300</v>
      </c>
      <c r="C83">
        <v>400</v>
      </c>
      <c r="D83">
        <v>100</v>
      </c>
      <c r="E83">
        <v>2288530.0099999998</v>
      </c>
      <c r="F83">
        <v>0.88</v>
      </c>
      <c r="G83">
        <v>8</v>
      </c>
      <c r="H83">
        <v>8</v>
      </c>
      <c r="I83">
        <f>p0ej2_secuenciales!F5/F83</f>
        <v>5.875</v>
      </c>
      <c r="J83">
        <f t="shared" si="2"/>
        <v>0.734375</v>
      </c>
    </row>
    <row r="84" spans="1:10" x14ac:dyDescent="0.25">
      <c r="A84">
        <v>800</v>
      </c>
      <c r="B84">
        <v>200</v>
      </c>
      <c r="C84">
        <v>300</v>
      </c>
      <c r="D84">
        <v>70</v>
      </c>
      <c r="E84">
        <v>1028101.77</v>
      </c>
      <c r="F84">
        <v>0.37</v>
      </c>
      <c r="G84">
        <v>4</v>
      </c>
      <c r="H84">
        <v>16</v>
      </c>
      <c r="I84">
        <f>p0ej2_secuenciales!F4/F84</f>
        <v>2.8918918918918921</v>
      </c>
      <c r="J84">
        <f t="shared" si="2"/>
        <v>0.72297297297297303</v>
      </c>
    </row>
    <row r="85" spans="1:10" x14ac:dyDescent="0.25">
      <c r="A85">
        <v>1600</v>
      </c>
      <c r="B85">
        <v>600</v>
      </c>
      <c r="C85">
        <v>700</v>
      </c>
      <c r="D85">
        <v>180</v>
      </c>
      <c r="E85">
        <v>9087940.0399999991</v>
      </c>
      <c r="F85">
        <v>18.78</v>
      </c>
      <c r="G85">
        <v>8</v>
      </c>
      <c r="H85">
        <v>32</v>
      </c>
      <c r="I85">
        <f>p0ej2_secuenciales!F8/F85</f>
        <v>5.6794462193823207</v>
      </c>
      <c r="J85">
        <f t="shared" si="2"/>
        <v>0.70993077742279009</v>
      </c>
    </row>
    <row r="86" spans="1:10" x14ac:dyDescent="0.25">
      <c r="A86">
        <v>500</v>
      </c>
      <c r="B86">
        <v>150</v>
      </c>
      <c r="C86">
        <v>200</v>
      </c>
      <c r="D86">
        <v>50</v>
      </c>
      <c r="E86">
        <v>579470.06999999995</v>
      </c>
      <c r="F86">
        <v>0.11</v>
      </c>
      <c r="G86">
        <v>4</v>
      </c>
      <c r="H86">
        <v>8</v>
      </c>
      <c r="I86">
        <f>p0ej2_secuenciales!F3/F86</f>
        <v>2.8181818181818183</v>
      </c>
      <c r="J86">
        <f t="shared" si="2"/>
        <v>0.70454545454545459</v>
      </c>
    </row>
    <row r="87" spans="1:10" x14ac:dyDescent="0.25">
      <c r="A87">
        <v>500</v>
      </c>
      <c r="B87">
        <v>150</v>
      </c>
      <c r="C87">
        <v>200</v>
      </c>
      <c r="D87">
        <v>50</v>
      </c>
      <c r="E87">
        <v>581121.03</v>
      </c>
      <c r="F87">
        <v>0.06</v>
      </c>
      <c r="G87">
        <v>8</v>
      </c>
      <c r="H87">
        <v>4</v>
      </c>
      <c r="I87">
        <f>p0ej2_secuenciales!F3/F87</f>
        <v>5.166666666666667</v>
      </c>
      <c r="J87">
        <f t="shared" si="2"/>
        <v>0.64583333333333337</v>
      </c>
    </row>
    <row r="88" spans="1:10" x14ac:dyDescent="0.25">
      <c r="A88">
        <v>500</v>
      </c>
      <c r="B88">
        <v>150</v>
      </c>
      <c r="C88">
        <v>200</v>
      </c>
      <c r="D88">
        <v>50</v>
      </c>
      <c r="E88">
        <v>577474.99</v>
      </c>
      <c r="F88">
        <v>0.12</v>
      </c>
      <c r="G88">
        <v>4</v>
      </c>
      <c r="H88">
        <v>16</v>
      </c>
      <c r="I88">
        <f>p0ej2_secuenciales!F3/F88</f>
        <v>2.5833333333333335</v>
      </c>
      <c r="J88">
        <f t="shared" si="2"/>
        <v>0.64583333333333337</v>
      </c>
    </row>
    <row r="89" spans="1:10" x14ac:dyDescent="0.25">
      <c r="A89">
        <v>800</v>
      </c>
      <c r="B89">
        <v>200</v>
      </c>
      <c r="C89">
        <v>300</v>
      </c>
      <c r="D89">
        <v>70</v>
      </c>
      <c r="E89">
        <v>1026560.38</v>
      </c>
      <c r="F89">
        <v>0.21</v>
      </c>
      <c r="G89">
        <v>8</v>
      </c>
      <c r="H89">
        <v>4</v>
      </c>
      <c r="I89">
        <f>p0ej2_secuenciales!F4/F89</f>
        <v>5.0952380952380958</v>
      </c>
      <c r="J89">
        <f t="shared" si="2"/>
        <v>0.63690476190476197</v>
      </c>
    </row>
    <row r="90" spans="1:10" x14ac:dyDescent="0.25">
      <c r="A90">
        <v>1600</v>
      </c>
      <c r="B90">
        <v>600</v>
      </c>
      <c r="C90">
        <v>700</v>
      </c>
      <c r="D90">
        <v>180</v>
      </c>
      <c r="E90">
        <v>9093380.8100000005</v>
      </c>
      <c r="F90">
        <v>11.23</v>
      </c>
      <c r="G90">
        <v>16</v>
      </c>
      <c r="H90">
        <v>8</v>
      </c>
      <c r="I90">
        <f>p0ej2_secuenciales!F8/F90</f>
        <v>9.4977738201246655</v>
      </c>
      <c r="J90">
        <f t="shared" si="2"/>
        <v>0.5936108637577916</v>
      </c>
    </row>
    <row r="91" spans="1:10" x14ac:dyDescent="0.25">
      <c r="A91">
        <v>1600</v>
      </c>
      <c r="B91">
        <v>600</v>
      </c>
      <c r="C91">
        <v>700</v>
      </c>
      <c r="D91">
        <v>180</v>
      </c>
      <c r="E91">
        <v>9091912.5199999996</v>
      </c>
      <c r="F91">
        <v>11.87</v>
      </c>
      <c r="G91">
        <v>16</v>
      </c>
      <c r="H91">
        <v>4</v>
      </c>
      <c r="I91">
        <f>p0ej2_secuenciales!F8/F91</f>
        <v>8.9856781802864365</v>
      </c>
      <c r="J91">
        <f t="shared" si="2"/>
        <v>0.56160488626790228</v>
      </c>
    </row>
    <row r="92" spans="1:10" x14ac:dyDescent="0.25">
      <c r="A92">
        <v>1400</v>
      </c>
      <c r="B92">
        <v>500</v>
      </c>
      <c r="C92">
        <v>600</v>
      </c>
      <c r="D92">
        <v>150</v>
      </c>
      <c r="E92">
        <v>6315200.3099999996</v>
      </c>
      <c r="F92">
        <v>11.16</v>
      </c>
      <c r="G92">
        <v>8</v>
      </c>
      <c r="H92">
        <v>32</v>
      </c>
      <c r="I92">
        <f>p0ej2_secuenciales!F7/F92</f>
        <v>4.4345878136200714</v>
      </c>
      <c r="J92">
        <f t="shared" si="2"/>
        <v>0.55432347670250892</v>
      </c>
    </row>
    <row r="93" spans="1:10" x14ac:dyDescent="0.25">
      <c r="A93">
        <v>1400</v>
      </c>
      <c r="B93">
        <v>500</v>
      </c>
      <c r="C93">
        <v>600</v>
      </c>
      <c r="D93">
        <v>150</v>
      </c>
      <c r="E93">
        <v>6309040.7800000003</v>
      </c>
      <c r="F93">
        <v>5.6</v>
      </c>
      <c r="G93">
        <v>16</v>
      </c>
      <c r="H93">
        <v>4</v>
      </c>
      <c r="I93">
        <f>p0ej2_secuenciales!F7/F93</f>
        <v>8.8375000000000004</v>
      </c>
      <c r="J93">
        <f t="shared" si="2"/>
        <v>0.55234375000000002</v>
      </c>
    </row>
    <row r="94" spans="1:10" x14ac:dyDescent="0.25">
      <c r="A94">
        <v>800</v>
      </c>
      <c r="B94">
        <v>200</v>
      </c>
      <c r="C94">
        <v>300</v>
      </c>
      <c r="D94">
        <v>70</v>
      </c>
      <c r="E94">
        <v>1030083.33</v>
      </c>
      <c r="F94">
        <v>0.26</v>
      </c>
      <c r="G94">
        <v>8</v>
      </c>
      <c r="H94">
        <v>8</v>
      </c>
      <c r="I94">
        <f>p0ej2_secuenciales!F4/F94</f>
        <v>4.1153846153846159</v>
      </c>
      <c r="J94">
        <f t="shared" si="2"/>
        <v>0.51442307692307698</v>
      </c>
    </row>
    <row r="95" spans="1:10" x14ac:dyDescent="0.25">
      <c r="A95">
        <v>800</v>
      </c>
      <c r="B95">
        <v>200</v>
      </c>
      <c r="C95">
        <v>300</v>
      </c>
      <c r="D95">
        <v>70</v>
      </c>
      <c r="E95">
        <v>1025605.12</v>
      </c>
      <c r="F95">
        <v>0.52</v>
      </c>
      <c r="G95">
        <v>4</v>
      </c>
      <c r="H95">
        <v>32</v>
      </c>
      <c r="I95">
        <f>p0ej2_secuenciales!F4/F95</f>
        <v>2.0576923076923079</v>
      </c>
      <c r="J95">
        <f t="shared" si="2"/>
        <v>0.51442307692307698</v>
      </c>
    </row>
    <row r="96" spans="1:10" x14ac:dyDescent="0.25">
      <c r="A96">
        <v>200</v>
      </c>
      <c r="B96">
        <v>50</v>
      </c>
      <c r="C96">
        <v>100</v>
      </c>
      <c r="D96">
        <v>20</v>
      </c>
      <c r="E96">
        <v>66140.639999999999</v>
      </c>
      <c r="F96">
        <v>0</v>
      </c>
      <c r="G96">
        <v>2</v>
      </c>
      <c r="H96">
        <v>8</v>
      </c>
      <c r="I96">
        <v>1</v>
      </c>
      <c r="J96">
        <f t="shared" si="2"/>
        <v>0.5</v>
      </c>
    </row>
    <row r="97" spans="1:10" x14ac:dyDescent="0.25">
      <c r="A97">
        <v>200</v>
      </c>
      <c r="B97">
        <v>50</v>
      </c>
      <c r="C97">
        <v>100</v>
      </c>
      <c r="D97">
        <v>20</v>
      </c>
      <c r="E97">
        <v>66437.350000000006</v>
      </c>
      <c r="F97">
        <v>0.01</v>
      </c>
      <c r="G97">
        <v>2</v>
      </c>
      <c r="H97">
        <v>4</v>
      </c>
      <c r="I97">
        <f>p0ej2_secuenciales!F2/F97</f>
        <v>1</v>
      </c>
      <c r="J97">
        <f t="shared" si="2"/>
        <v>0.5</v>
      </c>
    </row>
    <row r="98" spans="1:10" x14ac:dyDescent="0.25">
      <c r="A98">
        <v>200</v>
      </c>
      <c r="B98">
        <v>50</v>
      </c>
      <c r="C98">
        <v>100</v>
      </c>
      <c r="D98">
        <v>20</v>
      </c>
      <c r="E98">
        <v>65265.47</v>
      </c>
      <c r="F98">
        <v>0.01</v>
      </c>
      <c r="G98">
        <v>2</v>
      </c>
      <c r="H98">
        <v>16</v>
      </c>
      <c r="I98">
        <f>p0ej2_secuenciales!F2/F98</f>
        <v>1</v>
      </c>
      <c r="J98">
        <f t="shared" ref="J98:J129" si="3">I98/G98</f>
        <v>0.5</v>
      </c>
    </row>
    <row r="99" spans="1:10" x14ac:dyDescent="0.25">
      <c r="A99">
        <v>200</v>
      </c>
      <c r="B99">
        <v>50</v>
      </c>
      <c r="C99">
        <v>100</v>
      </c>
      <c r="D99">
        <v>20</v>
      </c>
      <c r="E99">
        <v>65581.88</v>
      </c>
      <c r="F99">
        <v>0.01</v>
      </c>
      <c r="G99">
        <v>2</v>
      </c>
      <c r="H99">
        <v>32</v>
      </c>
      <c r="I99">
        <f>p0ej2_secuenciales!F2/F99</f>
        <v>1</v>
      </c>
      <c r="J99">
        <f t="shared" si="3"/>
        <v>0.5</v>
      </c>
    </row>
    <row r="100" spans="1:10" x14ac:dyDescent="0.25">
      <c r="A100">
        <v>1000</v>
      </c>
      <c r="B100">
        <v>300</v>
      </c>
      <c r="C100">
        <v>400</v>
      </c>
      <c r="D100">
        <v>100</v>
      </c>
      <c r="E100">
        <v>2282645</v>
      </c>
      <c r="F100">
        <v>1.36</v>
      </c>
      <c r="G100">
        <v>8</v>
      </c>
      <c r="H100">
        <v>16</v>
      </c>
      <c r="I100">
        <f>p0ej2_secuenciales!F5/F100</f>
        <v>3.8014705882352939</v>
      </c>
      <c r="J100">
        <f t="shared" si="3"/>
        <v>0.47518382352941174</v>
      </c>
    </row>
    <row r="101" spans="1:10" x14ac:dyDescent="0.25">
      <c r="A101">
        <v>500</v>
      </c>
      <c r="B101">
        <v>150</v>
      </c>
      <c r="C101">
        <v>200</v>
      </c>
      <c r="D101">
        <v>50</v>
      </c>
      <c r="E101">
        <v>580840.22</v>
      </c>
      <c r="F101">
        <v>0.17</v>
      </c>
      <c r="G101">
        <v>4</v>
      </c>
      <c r="H101">
        <v>32</v>
      </c>
      <c r="I101">
        <f>p0ej2_secuenciales!F3/F101</f>
        <v>1.8235294117647058</v>
      </c>
      <c r="J101">
        <f t="shared" si="3"/>
        <v>0.45588235294117646</v>
      </c>
    </row>
    <row r="102" spans="1:10" x14ac:dyDescent="0.25">
      <c r="A102">
        <v>1200</v>
      </c>
      <c r="B102">
        <v>400</v>
      </c>
      <c r="C102">
        <v>500</v>
      </c>
      <c r="D102">
        <v>120</v>
      </c>
      <c r="E102">
        <v>4056046.38</v>
      </c>
      <c r="F102">
        <v>2.48</v>
      </c>
      <c r="G102">
        <v>16</v>
      </c>
      <c r="H102">
        <v>8</v>
      </c>
      <c r="I102">
        <f>p0ej2_secuenciales!F6/F102</f>
        <v>7.229838709677419</v>
      </c>
      <c r="J102">
        <f t="shared" si="3"/>
        <v>0.45186491935483869</v>
      </c>
    </row>
    <row r="103" spans="1:10" x14ac:dyDescent="0.25">
      <c r="A103">
        <v>1200</v>
      </c>
      <c r="B103">
        <v>400</v>
      </c>
      <c r="C103">
        <v>500</v>
      </c>
      <c r="D103">
        <v>120</v>
      </c>
      <c r="E103">
        <v>4048846.54</v>
      </c>
      <c r="F103">
        <v>5</v>
      </c>
      <c r="G103">
        <v>8</v>
      </c>
      <c r="H103">
        <v>32</v>
      </c>
      <c r="I103">
        <f>p0ej2_secuenciales!F6/F103</f>
        <v>3.5859999999999999</v>
      </c>
      <c r="J103">
        <f t="shared" si="3"/>
        <v>0.44824999999999998</v>
      </c>
    </row>
    <row r="104" spans="1:10" x14ac:dyDescent="0.25">
      <c r="A104">
        <v>1400</v>
      </c>
      <c r="B104">
        <v>500</v>
      </c>
      <c r="C104">
        <v>600</v>
      </c>
      <c r="D104">
        <v>150</v>
      </c>
      <c r="E104">
        <v>6321534.9900000002</v>
      </c>
      <c r="F104">
        <v>7.18</v>
      </c>
      <c r="G104">
        <v>16</v>
      </c>
      <c r="H104">
        <v>8</v>
      </c>
      <c r="I104">
        <f>p0ej2_secuenciales!F7/F104</f>
        <v>6.8927576601671312</v>
      </c>
      <c r="J104">
        <f t="shared" si="3"/>
        <v>0.4307973537604457</v>
      </c>
    </row>
    <row r="105" spans="1:10" x14ac:dyDescent="0.25">
      <c r="A105">
        <v>1000</v>
      </c>
      <c r="B105">
        <v>300</v>
      </c>
      <c r="C105">
        <v>400</v>
      </c>
      <c r="D105">
        <v>100</v>
      </c>
      <c r="E105">
        <v>2285959.29</v>
      </c>
      <c r="F105">
        <v>0.76</v>
      </c>
      <c r="G105">
        <v>16</v>
      </c>
      <c r="H105">
        <v>4</v>
      </c>
      <c r="I105">
        <f>p0ej2_secuenciales!F5/F105</f>
        <v>6.8026315789473681</v>
      </c>
      <c r="J105">
        <f t="shared" si="3"/>
        <v>0.42516447368421051</v>
      </c>
    </row>
    <row r="106" spans="1:10" x14ac:dyDescent="0.25">
      <c r="A106">
        <v>1600</v>
      </c>
      <c r="B106">
        <v>600</v>
      </c>
      <c r="C106">
        <v>700</v>
      </c>
      <c r="D106">
        <v>180</v>
      </c>
      <c r="E106">
        <v>9076461.6699999999</v>
      </c>
      <c r="F106">
        <v>16.34</v>
      </c>
      <c r="G106">
        <v>16</v>
      </c>
      <c r="H106">
        <v>16</v>
      </c>
      <c r="I106">
        <f>p0ej2_secuenciales!F8/F106</f>
        <v>6.5275397796817627</v>
      </c>
      <c r="J106">
        <f t="shared" si="3"/>
        <v>0.40797123623011017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581672.18000000005</v>
      </c>
      <c r="F107">
        <v>0.1</v>
      </c>
      <c r="G107">
        <v>8</v>
      </c>
      <c r="H107">
        <v>8</v>
      </c>
      <c r="I107">
        <f>p0ej2_secuenciales!F3/F107</f>
        <v>3.0999999999999996</v>
      </c>
      <c r="J107">
        <f t="shared" si="3"/>
        <v>0.38749999999999996</v>
      </c>
    </row>
    <row r="108" spans="1:10" x14ac:dyDescent="0.25">
      <c r="A108">
        <v>1200</v>
      </c>
      <c r="B108">
        <v>400</v>
      </c>
      <c r="C108">
        <v>500</v>
      </c>
      <c r="D108">
        <v>120</v>
      </c>
      <c r="E108">
        <v>4058513.6</v>
      </c>
      <c r="F108">
        <v>3.16</v>
      </c>
      <c r="G108">
        <v>16</v>
      </c>
      <c r="H108">
        <v>4</v>
      </c>
      <c r="I108">
        <f>p0ej2_secuenciales!F6/F108</f>
        <v>5.674050632911392</v>
      </c>
      <c r="J108">
        <f t="shared" si="3"/>
        <v>0.354628164556962</v>
      </c>
    </row>
    <row r="109" spans="1:10" x14ac:dyDescent="0.25">
      <c r="A109">
        <v>800</v>
      </c>
      <c r="B109">
        <v>200</v>
      </c>
      <c r="C109">
        <v>300</v>
      </c>
      <c r="D109">
        <v>70</v>
      </c>
      <c r="E109">
        <v>1026985.15</v>
      </c>
      <c r="F109">
        <v>0.43</v>
      </c>
      <c r="G109">
        <v>8</v>
      </c>
      <c r="H109">
        <v>16</v>
      </c>
      <c r="I109">
        <f>p0ej2_secuenciales!F4/F109</f>
        <v>2.4883720930232558</v>
      </c>
      <c r="J109">
        <f t="shared" si="3"/>
        <v>0.31104651162790697</v>
      </c>
    </row>
    <row r="110" spans="1:10" x14ac:dyDescent="0.25">
      <c r="A110">
        <v>1600</v>
      </c>
      <c r="B110">
        <v>600</v>
      </c>
      <c r="C110">
        <v>700</v>
      </c>
      <c r="D110">
        <v>180</v>
      </c>
      <c r="E110">
        <v>9095050.9700000007</v>
      </c>
      <c r="F110">
        <v>21.61</v>
      </c>
      <c r="G110">
        <v>16</v>
      </c>
      <c r="H110">
        <v>32</v>
      </c>
      <c r="I110">
        <f>p0ej2_secuenciales!F8/F110</f>
        <v>4.9356779268857007</v>
      </c>
      <c r="J110">
        <f t="shared" si="3"/>
        <v>0.3084798704303563</v>
      </c>
    </row>
    <row r="111" spans="1:10" x14ac:dyDescent="0.25">
      <c r="A111">
        <v>1000</v>
      </c>
      <c r="B111">
        <v>300</v>
      </c>
      <c r="C111">
        <v>400</v>
      </c>
      <c r="D111">
        <v>100</v>
      </c>
      <c r="E111">
        <v>2287662.5699999998</v>
      </c>
      <c r="F111">
        <v>2.12</v>
      </c>
      <c r="G111">
        <v>8</v>
      </c>
      <c r="H111">
        <v>32</v>
      </c>
      <c r="I111">
        <f>p0ej2_secuenciales!F5/F111</f>
        <v>2.4386792452830188</v>
      </c>
      <c r="J111">
        <f t="shared" si="3"/>
        <v>0.30483490566037735</v>
      </c>
    </row>
    <row r="112" spans="1:10" x14ac:dyDescent="0.25">
      <c r="A112">
        <v>1000</v>
      </c>
      <c r="B112">
        <v>300</v>
      </c>
      <c r="C112">
        <v>400</v>
      </c>
      <c r="D112">
        <v>100</v>
      </c>
      <c r="E112">
        <v>2289494.52</v>
      </c>
      <c r="F112">
        <v>1.1000000000000001</v>
      </c>
      <c r="G112">
        <v>16</v>
      </c>
      <c r="H112">
        <v>8</v>
      </c>
      <c r="I112">
        <f>p0ej2_secuenciales!F5/F112</f>
        <v>4.6999999999999993</v>
      </c>
      <c r="J112">
        <f t="shared" si="3"/>
        <v>0.29374999999999996</v>
      </c>
    </row>
    <row r="113" spans="1:10" x14ac:dyDescent="0.25">
      <c r="A113">
        <v>1400</v>
      </c>
      <c r="B113">
        <v>500</v>
      </c>
      <c r="C113">
        <v>600</v>
      </c>
      <c r="D113">
        <v>150</v>
      </c>
      <c r="E113">
        <v>6315286.4699999997</v>
      </c>
      <c r="F113">
        <v>10.91</v>
      </c>
      <c r="G113">
        <v>16</v>
      </c>
      <c r="H113">
        <v>16</v>
      </c>
      <c r="I113">
        <f>p0ej2_secuenciales!F7/F113</f>
        <v>4.536205316223648</v>
      </c>
      <c r="J113">
        <f t="shared" si="3"/>
        <v>0.283512832263978</v>
      </c>
    </row>
    <row r="114" spans="1:10" x14ac:dyDescent="0.25">
      <c r="A114">
        <v>1200</v>
      </c>
      <c r="B114">
        <v>400</v>
      </c>
      <c r="C114">
        <v>500</v>
      </c>
      <c r="D114">
        <v>120</v>
      </c>
      <c r="E114">
        <v>4065369.97</v>
      </c>
      <c r="F114">
        <v>3.96</v>
      </c>
      <c r="G114">
        <v>16</v>
      </c>
      <c r="H114">
        <v>16</v>
      </c>
      <c r="I114">
        <f>p0ej2_secuenciales!F6/F114</f>
        <v>4.5277777777777777</v>
      </c>
      <c r="J114">
        <f t="shared" si="3"/>
        <v>0.2829861111111111</v>
      </c>
    </row>
    <row r="115" spans="1:10" x14ac:dyDescent="0.25">
      <c r="A115">
        <v>500</v>
      </c>
      <c r="B115">
        <v>150</v>
      </c>
      <c r="C115">
        <v>200</v>
      </c>
      <c r="D115">
        <v>50</v>
      </c>
      <c r="E115">
        <v>580285.79</v>
      </c>
      <c r="F115">
        <v>0.15</v>
      </c>
      <c r="G115">
        <v>8</v>
      </c>
      <c r="H115">
        <v>16</v>
      </c>
      <c r="I115">
        <f>p0ej2_secuenciales!F3/F115</f>
        <v>2.0666666666666669</v>
      </c>
      <c r="J115">
        <f t="shared" si="3"/>
        <v>0.25833333333333336</v>
      </c>
    </row>
    <row r="116" spans="1:10" x14ac:dyDescent="0.25">
      <c r="A116">
        <v>200</v>
      </c>
      <c r="B116">
        <v>50</v>
      </c>
      <c r="C116">
        <v>100</v>
      </c>
      <c r="D116">
        <v>20</v>
      </c>
      <c r="E116">
        <v>66392.149999999994</v>
      </c>
      <c r="F116">
        <v>0</v>
      </c>
      <c r="G116">
        <v>4</v>
      </c>
      <c r="H116">
        <v>4</v>
      </c>
      <c r="I116">
        <v>1</v>
      </c>
      <c r="J116">
        <f t="shared" si="3"/>
        <v>0.25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65896.61</v>
      </c>
      <c r="F117">
        <v>0</v>
      </c>
      <c r="G117">
        <v>4</v>
      </c>
      <c r="H117">
        <v>8</v>
      </c>
      <c r="I117"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66599.97</v>
      </c>
      <c r="F118">
        <v>0.01</v>
      </c>
      <c r="G118">
        <v>4</v>
      </c>
      <c r="H118">
        <v>16</v>
      </c>
      <c r="I118">
        <f>p0ej2_secuenciales!F2/F118</f>
        <v>1</v>
      </c>
      <c r="J118">
        <f t="shared" si="3"/>
        <v>0.25</v>
      </c>
    </row>
    <row r="119" spans="1:10" x14ac:dyDescent="0.25">
      <c r="A119">
        <v>200</v>
      </c>
      <c r="B119">
        <v>50</v>
      </c>
      <c r="C119">
        <v>100</v>
      </c>
      <c r="D119">
        <v>20</v>
      </c>
      <c r="E119">
        <v>66180.600000000006</v>
      </c>
      <c r="F119">
        <v>0.01</v>
      </c>
      <c r="G119">
        <v>4</v>
      </c>
      <c r="H119">
        <v>32</v>
      </c>
      <c r="I119">
        <f>p0ej2_secuenciales!F2/F119</f>
        <v>1</v>
      </c>
      <c r="J119">
        <f t="shared" si="3"/>
        <v>0.25</v>
      </c>
    </row>
    <row r="120" spans="1:10" x14ac:dyDescent="0.25">
      <c r="A120">
        <v>1400</v>
      </c>
      <c r="B120">
        <v>500</v>
      </c>
      <c r="C120">
        <v>600</v>
      </c>
      <c r="D120">
        <v>150</v>
      </c>
      <c r="E120">
        <v>6320096.46</v>
      </c>
      <c r="F120">
        <v>12.51</v>
      </c>
      <c r="G120">
        <v>16</v>
      </c>
      <c r="H120">
        <v>32</v>
      </c>
      <c r="I120">
        <f>p0ej2_secuenciales!F7/F120</f>
        <v>3.9560351718625104</v>
      </c>
      <c r="J120">
        <f t="shared" si="3"/>
        <v>0.2472521982414069</v>
      </c>
    </row>
    <row r="121" spans="1:10" x14ac:dyDescent="0.25">
      <c r="A121">
        <v>800</v>
      </c>
      <c r="B121">
        <v>200</v>
      </c>
      <c r="C121">
        <v>300</v>
      </c>
      <c r="D121">
        <v>70</v>
      </c>
      <c r="E121">
        <v>1026616.93</v>
      </c>
      <c r="F121">
        <v>0.62</v>
      </c>
      <c r="G121">
        <v>8</v>
      </c>
      <c r="H121">
        <v>32</v>
      </c>
      <c r="I121">
        <f>p0ej2_secuenciales!F4/F121</f>
        <v>1.7258064516129032</v>
      </c>
      <c r="J121">
        <f t="shared" si="3"/>
        <v>0.21572580645161291</v>
      </c>
    </row>
    <row r="122" spans="1:10" x14ac:dyDescent="0.25">
      <c r="A122">
        <v>500</v>
      </c>
      <c r="B122">
        <v>150</v>
      </c>
      <c r="C122">
        <v>200</v>
      </c>
      <c r="D122">
        <v>50</v>
      </c>
      <c r="E122">
        <v>579951.18000000005</v>
      </c>
      <c r="F122">
        <v>0.21</v>
      </c>
      <c r="G122">
        <v>8</v>
      </c>
      <c r="H122">
        <v>32</v>
      </c>
      <c r="I122">
        <f>p0ej2_secuenciales!F3/F122</f>
        <v>1.4761904761904763</v>
      </c>
      <c r="J122">
        <f t="shared" si="3"/>
        <v>0.18452380952380953</v>
      </c>
    </row>
    <row r="123" spans="1:10" x14ac:dyDescent="0.25">
      <c r="A123">
        <v>1200</v>
      </c>
      <c r="B123">
        <v>400</v>
      </c>
      <c r="C123">
        <v>500</v>
      </c>
      <c r="D123">
        <v>120</v>
      </c>
      <c r="E123">
        <v>4057870.04</v>
      </c>
      <c r="F123">
        <v>6.38</v>
      </c>
      <c r="G123">
        <v>16</v>
      </c>
      <c r="H123">
        <v>32</v>
      </c>
      <c r="I123">
        <f>p0ej2_secuenciales!F6/F123</f>
        <v>2.8103448275862069</v>
      </c>
      <c r="J123">
        <f t="shared" si="3"/>
        <v>0.17564655172413793</v>
      </c>
    </row>
    <row r="124" spans="1:10" x14ac:dyDescent="0.25">
      <c r="A124">
        <v>1000</v>
      </c>
      <c r="B124">
        <v>300</v>
      </c>
      <c r="C124">
        <v>400</v>
      </c>
      <c r="D124">
        <v>100</v>
      </c>
      <c r="E124">
        <v>2289141.8199999998</v>
      </c>
      <c r="F124">
        <v>1.97</v>
      </c>
      <c r="G124">
        <v>16</v>
      </c>
      <c r="H124">
        <v>16</v>
      </c>
      <c r="I124">
        <f>p0ej2_secuenciales!F5/F124</f>
        <v>2.6243654822335025</v>
      </c>
      <c r="J124">
        <f t="shared" si="3"/>
        <v>0.16402284263959391</v>
      </c>
    </row>
    <row r="125" spans="1:10" x14ac:dyDescent="0.25">
      <c r="A125">
        <v>800</v>
      </c>
      <c r="B125">
        <v>200</v>
      </c>
      <c r="C125">
        <v>300</v>
      </c>
      <c r="D125">
        <v>70</v>
      </c>
      <c r="E125">
        <v>1024744.65</v>
      </c>
      <c r="F125">
        <v>0.41</v>
      </c>
      <c r="G125">
        <v>16</v>
      </c>
      <c r="H125">
        <v>4</v>
      </c>
      <c r="I125">
        <f>p0ej2_secuenciales!F4/F125</f>
        <v>2.6097560975609757</v>
      </c>
      <c r="J125">
        <f t="shared" si="3"/>
        <v>0.16310975609756098</v>
      </c>
    </row>
    <row r="126" spans="1:10" x14ac:dyDescent="0.25">
      <c r="A126">
        <v>500</v>
      </c>
      <c r="B126">
        <v>150</v>
      </c>
      <c r="C126">
        <v>200</v>
      </c>
      <c r="D126">
        <v>50</v>
      </c>
      <c r="E126">
        <v>580794.29</v>
      </c>
      <c r="F126">
        <v>0.12</v>
      </c>
      <c r="G126">
        <v>16</v>
      </c>
      <c r="H126">
        <v>8</v>
      </c>
      <c r="I126">
        <f>p0ej2_secuenciales!F3/F126</f>
        <v>2.5833333333333335</v>
      </c>
      <c r="J126">
        <f t="shared" si="3"/>
        <v>0.16145833333333334</v>
      </c>
    </row>
    <row r="127" spans="1:10" x14ac:dyDescent="0.25">
      <c r="A127">
        <v>500</v>
      </c>
      <c r="B127">
        <v>150</v>
      </c>
      <c r="C127">
        <v>200</v>
      </c>
      <c r="D127">
        <v>50</v>
      </c>
      <c r="E127">
        <v>580259.65</v>
      </c>
      <c r="F127">
        <v>0.13</v>
      </c>
      <c r="G127">
        <v>16</v>
      </c>
      <c r="H127">
        <v>4</v>
      </c>
      <c r="I127">
        <f>p0ej2_secuenciales!F3/F127</f>
        <v>2.3846153846153846</v>
      </c>
      <c r="J127">
        <f t="shared" si="3"/>
        <v>0.14903846153846154</v>
      </c>
    </row>
    <row r="128" spans="1:10" x14ac:dyDescent="0.25">
      <c r="A128">
        <v>800</v>
      </c>
      <c r="B128">
        <v>200</v>
      </c>
      <c r="C128">
        <v>300</v>
      </c>
      <c r="D128">
        <v>70</v>
      </c>
      <c r="E128">
        <v>1026770.08</v>
      </c>
      <c r="F128">
        <v>0.53</v>
      </c>
      <c r="G128">
        <v>16</v>
      </c>
      <c r="H128">
        <v>8</v>
      </c>
      <c r="I128">
        <f>p0ej2_secuenciales!F4/F128</f>
        <v>2.0188679245283021</v>
      </c>
      <c r="J128">
        <f t="shared" si="3"/>
        <v>0.12617924528301888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66180.89</v>
      </c>
      <c r="F129">
        <v>0.01</v>
      </c>
      <c r="G129">
        <v>8</v>
      </c>
      <c r="H129">
        <v>4</v>
      </c>
      <c r="I129">
        <f>p0ej2_secuenciales!F2/F129</f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66404.7</v>
      </c>
      <c r="F130">
        <v>0.01</v>
      </c>
      <c r="G130">
        <v>8</v>
      </c>
      <c r="H130">
        <v>8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200</v>
      </c>
      <c r="B131">
        <v>50</v>
      </c>
      <c r="C131">
        <v>100</v>
      </c>
      <c r="D131">
        <v>20</v>
      </c>
      <c r="E131">
        <v>65630.990000000005</v>
      </c>
      <c r="F131">
        <v>0.01</v>
      </c>
      <c r="G131">
        <v>8</v>
      </c>
      <c r="H131">
        <v>16</v>
      </c>
      <c r="I131">
        <f>p0ej2_secuenciales!F2/F131</f>
        <v>1</v>
      </c>
      <c r="J131">
        <f t="shared" si="4"/>
        <v>0.125</v>
      </c>
    </row>
    <row r="132" spans="1:10" x14ac:dyDescent="0.25">
      <c r="A132">
        <v>200</v>
      </c>
      <c r="B132">
        <v>50</v>
      </c>
      <c r="C132">
        <v>100</v>
      </c>
      <c r="D132">
        <v>20</v>
      </c>
      <c r="E132">
        <v>65629</v>
      </c>
      <c r="F132">
        <v>0.01</v>
      </c>
      <c r="G132">
        <v>8</v>
      </c>
      <c r="H132">
        <v>32</v>
      </c>
      <c r="I132">
        <f>p0ej2_secuenciales!F2/F132</f>
        <v>1</v>
      </c>
      <c r="J132">
        <f t="shared" si="4"/>
        <v>0.125</v>
      </c>
    </row>
    <row r="133" spans="1:10" x14ac:dyDescent="0.25">
      <c r="A133">
        <v>1000</v>
      </c>
      <c r="B133">
        <v>300</v>
      </c>
      <c r="C133">
        <v>400</v>
      </c>
      <c r="D133">
        <v>100</v>
      </c>
      <c r="E133">
        <v>2289005.31</v>
      </c>
      <c r="F133">
        <v>2.64</v>
      </c>
      <c r="G133">
        <v>16</v>
      </c>
      <c r="H133">
        <v>32</v>
      </c>
      <c r="I133">
        <f>p0ej2_secuenciales!F5/F133</f>
        <v>1.9583333333333333</v>
      </c>
      <c r="J133">
        <f t="shared" si="4"/>
        <v>0.12239583333333333</v>
      </c>
    </row>
    <row r="134" spans="1:10" x14ac:dyDescent="0.25">
      <c r="A134">
        <v>800</v>
      </c>
      <c r="B134">
        <v>200</v>
      </c>
      <c r="C134">
        <v>300</v>
      </c>
      <c r="D134">
        <v>70</v>
      </c>
      <c r="E134">
        <v>1028483.4</v>
      </c>
      <c r="F134">
        <v>0.61</v>
      </c>
      <c r="G134">
        <v>16</v>
      </c>
      <c r="H134">
        <v>16</v>
      </c>
      <c r="I134">
        <f>p0ej2_secuenciales!F4/F134</f>
        <v>1.7540983606557379</v>
      </c>
      <c r="J134">
        <f t="shared" si="4"/>
        <v>0.10963114754098362</v>
      </c>
    </row>
    <row r="135" spans="1:10" x14ac:dyDescent="0.25">
      <c r="A135">
        <v>500</v>
      </c>
      <c r="B135">
        <v>150</v>
      </c>
      <c r="C135">
        <v>200</v>
      </c>
      <c r="D135">
        <v>50</v>
      </c>
      <c r="E135">
        <v>581243.29</v>
      </c>
      <c r="F135">
        <v>0.26</v>
      </c>
      <c r="G135">
        <v>16</v>
      </c>
      <c r="H135">
        <v>16</v>
      </c>
      <c r="I135">
        <f>p0ej2_secuenciales!F3/F135</f>
        <v>1.1923076923076923</v>
      </c>
      <c r="J135">
        <f t="shared" si="4"/>
        <v>7.4519230769230768E-2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66661.63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67474.929999999993</v>
      </c>
      <c r="F137">
        <v>0.01</v>
      </c>
      <c r="G137">
        <v>16</v>
      </c>
      <c r="H137">
        <v>8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800</v>
      </c>
      <c r="B138">
        <v>200</v>
      </c>
      <c r="C138">
        <v>300</v>
      </c>
      <c r="D138">
        <v>70</v>
      </c>
      <c r="E138">
        <v>1028721.91</v>
      </c>
      <c r="F138">
        <v>1.08</v>
      </c>
      <c r="G138">
        <v>16</v>
      </c>
      <c r="H138">
        <v>32</v>
      </c>
      <c r="I138">
        <f>p0ej2_secuenciales!F4/F138</f>
        <v>0.9907407407407407</v>
      </c>
      <c r="J138">
        <f t="shared" si="4"/>
        <v>6.1921296296296294E-2</v>
      </c>
    </row>
    <row r="139" spans="1:10" x14ac:dyDescent="0.25">
      <c r="A139">
        <v>500</v>
      </c>
      <c r="B139">
        <v>150</v>
      </c>
      <c r="C139">
        <v>200</v>
      </c>
      <c r="D139">
        <v>50</v>
      </c>
      <c r="E139">
        <v>583039.31999999995</v>
      </c>
      <c r="F139">
        <v>0.37</v>
      </c>
      <c r="G139">
        <v>16</v>
      </c>
      <c r="H139">
        <v>32</v>
      </c>
      <c r="I139">
        <f>p0ej2_secuenciales!F3/F139</f>
        <v>0.83783783783783783</v>
      </c>
      <c r="J139">
        <f t="shared" si="4"/>
        <v>5.2364864864864864E-2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66594.61</v>
      </c>
      <c r="F140">
        <v>0.02</v>
      </c>
      <c r="G140">
        <v>16</v>
      </c>
      <c r="H140">
        <v>16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66162.600000000006</v>
      </c>
      <c r="F141">
        <v>0.18</v>
      </c>
      <c r="G141">
        <v>16</v>
      </c>
      <c r="H141">
        <v>32</v>
      </c>
      <c r="I141">
        <f>p0ej2_secuenciales!F2/F141</f>
        <v>5.5555555555555559E-2</v>
      </c>
      <c r="J141">
        <f t="shared" si="4"/>
        <v>3.4722222222222225E-3</v>
      </c>
    </row>
    <row r="143" spans="1:10" x14ac:dyDescent="0.25">
      <c r="A143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C37-82C7-4F5D-A894-FE327846AF42}">
  <dimension ref="A1:M45"/>
  <sheetViews>
    <sheetView zoomScaleNormal="100" workbookViewId="0">
      <selection activeCell="P55" sqref="P55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6.58</v>
      </c>
      <c r="G2">
        <v>2</v>
      </c>
      <c r="H2">
        <v>1</v>
      </c>
      <c r="I2" s="5">
        <f>p0ej2_secuenciales!F6/F2</f>
        <v>2.7249240121580547</v>
      </c>
      <c r="J2" s="5">
        <f t="shared" ref="J2:J43" si="0">I2/G2</f>
        <v>1.3624620060790273</v>
      </c>
      <c r="L2" t="s">
        <v>32</v>
      </c>
      <c r="M2">
        <f>AVERAGE(J2:J43)</f>
        <v>0.4483770754814933</v>
      </c>
    </row>
    <row r="3" spans="1:13" x14ac:dyDescent="0.25">
      <c r="A3">
        <v>1000</v>
      </c>
      <c r="B3">
        <v>300</v>
      </c>
      <c r="C3">
        <v>400</v>
      </c>
      <c r="D3">
        <v>100</v>
      </c>
      <c r="E3">
        <v>2266816.84</v>
      </c>
      <c r="F3">
        <v>2.0299999999999998</v>
      </c>
      <c r="G3">
        <v>2</v>
      </c>
      <c r="H3">
        <v>1</v>
      </c>
      <c r="I3" s="5">
        <f>p0ej2_secuenciales!F5/F3</f>
        <v>2.5467980295566504</v>
      </c>
      <c r="J3" s="5">
        <f t="shared" si="0"/>
        <v>1.2733990147783252</v>
      </c>
      <c r="L3" t="s">
        <v>33</v>
      </c>
      <c r="M3">
        <f>MODE(J2:J43)</f>
        <v>0.25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9043002.9199999999</v>
      </c>
      <c r="F4">
        <v>45.56</v>
      </c>
      <c r="G4">
        <v>2</v>
      </c>
      <c r="H4">
        <v>1</v>
      </c>
      <c r="I4" s="5">
        <f>p0ej2_secuenciales!F8/F4</f>
        <v>2.3410886742756802</v>
      </c>
      <c r="J4" s="5">
        <f t="shared" si="0"/>
        <v>1.1705443371378401</v>
      </c>
      <c r="L4" t="s">
        <v>34</v>
      </c>
      <c r="M4">
        <f>MEDIAN(J2:J43)</f>
        <v>0.25322420634920634</v>
      </c>
    </row>
    <row r="5" spans="1:13" x14ac:dyDescent="0.25">
      <c r="A5">
        <v>1400</v>
      </c>
      <c r="B5">
        <v>500</v>
      </c>
      <c r="C5">
        <v>600</v>
      </c>
      <c r="D5">
        <v>150</v>
      </c>
      <c r="E5">
        <v>6279904.3399999999</v>
      </c>
      <c r="F5">
        <v>21.58</v>
      </c>
      <c r="G5">
        <v>2</v>
      </c>
      <c r="H5">
        <v>1</v>
      </c>
      <c r="I5" s="5">
        <f>p0ej2_secuenciales!F7/F5</f>
        <v>2.2933271547729381</v>
      </c>
      <c r="J5" s="5">
        <f t="shared" si="0"/>
        <v>1.1466635773864691</v>
      </c>
    </row>
    <row r="6" spans="1:13" x14ac:dyDescent="0.25">
      <c r="A6">
        <v>500</v>
      </c>
      <c r="B6">
        <v>150</v>
      </c>
      <c r="C6">
        <v>200</v>
      </c>
      <c r="D6">
        <v>50</v>
      </c>
      <c r="E6">
        <v>573842.93999999994</v>
      </c>
      <c r="F6">
        <v>0.15</v>
      </c>
      <c r="G6">
        <v>2</v>
      </c>
      <c r="H6">
        <v>1</v>
      </c>
      <c r="I6" s="5">
        <f>p0ej2_secuenciales!F3/F6</f>
        <v>2.0666666666666669</v>
      </c>
      <c r="J6" s="5">
        <f t="shared" si="0"/>
        <v>1.0333333333333334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0.53</v>
      </c>
      <c r="G7">
        <v>2</v>
      </c>
      <c r="H7">
        <v>1</v>
      </c>
      <c r="I7" s="5">
        <f>p0ej2_secuenciales!F4/F7</f>
        <v>2.0188679245283021</v>
      </c>
      <c r="J7" s="5">
        <f t="shared" si="0"/>
        <v>1.0094339622641511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4030342.08</v>
      </c>
      <c r="F8">
        <v>5.08</v>
      </c>
      <c r="G8">
        <v>4</v>
      </c>
      <c r="H8">
        <v>1</v>
      </c>
      <c r="I8" s="5">
        <f>p0ej2_secuenciales!F6/F8</f>
        <v>3.5295275590551181</v>
      </c>
      <c r="J8" s="5">
        <f t="shared" si="0"/>
        <v>0.88238188976377951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6279379.4199999999</v>
      </c>
      <c r="F9">
        <v>14.15</v>
      </c>
      <c r="G9">
        <v>4</v>
      </c>
      <c r="H9">
        <v>1</v>
      </c>
      <c r="I9" s="5">
        <f>p0ej2_secuenciales!F7/F9</f>
        <v>3.4975265017667847</v>
      </c>
      <c r="J9" s="5">
        <f t="shared" si="0"/>
        <v>0.87438162544169618</v>
      </c>
    </row>
    <row r="10" spans="1:13" x14ac:dyDescent="0.25">
      <c r="A10">
        <v>1600</v>
      </c>
      <c r="B10">
        <v>600</v>
      </c>
      <c r="C10">
        <v>700</v>
      </c>
      <c r="D10">
        <v>180</v>
      </c>
      <c r="E10">
        <v>9033668.8300000001</v>
      </c>
      <c r="F10">
        <v>32.619999999999997</v>
      </c>
      <c r="G10">
        <v>4</v>
      </c>
      <c r="H10">
        <v>1</v>
      </c>
      <c r="I10" s="5">
        <f>p0ej2_secuenciales!F8/F10</f>
        <v>3.2697731453096259</v>
      </c>
      <c r="J10" s="5">
        <f t="shared" si="0"/>
        <v>0.81744328632740648</v>
      </c>
    </row>
    <row r="11" spans="1:13" x14ac:dyDescent="0.25">
      <c r="A11">
        <v>1000</v>
      </c>
      <c r="B11">
        <v>300</v>
      </c>
      <c r="C11">
        <v>400</v>
      </c>
      <c r="D11">
        <v>100</v>
      </c>
      <c r="E11">
        <v>2268063.63</v>
      </c>
      <c r="F11">
        <v>1.6</v>
      </c>
      <c r="G11">
        <v>4</v>
      </c>
      <c r="H11">
        <v>1</v>
      </c>
      <c r="I11" s="5">
        <f>p0ej2_secuenciales!F5/F11</f>
        <v>3.2312499999999997</v>
      </c>
      <c r="J11" s="5">
        <f t="shared" si="0"/>
        <v>0.80781249999999993</v>
      </c>
    </row>
    <row r="12" spans="1:13" x14ac:dyDescent="0.25">
      <c r="A12">
        <v>500</v>
      </c>
      <c r="B12">
        <v>150</v>
      </c>
      <c r="C12">
        <v>200</v>
      </c>
      <c r="D12">
        <v>50</v>
      </c>
      <c r="E12">
        <v>569426.02</v>
      </c>
      <c r="F12">
        <v>0.11</v>
      </c>
      <c r="G12">
        <v>4</v>
      </c>
      <c r="H12">
        <v>1</v>
      </c>
      <c r="I12" s="5">
        <f>p0ej2_secuenciales!F3/F12</f>
        <v>2.8181818181818183</v>
      </c>
      <c r="J12" s="5">
        <f t="shared" si="0"/>
        <v>0.70454545454545459</v>
      </c>
    </row>
    <row r="13" spans="1:13" x14ac:dyDescent="0.25">
      <c r="A13">
        <v>800</v>
      </c>
      <c r="B13">
        <v>200</v>
      </c>
      <c r="C13">
        <v>300</v>
      </c>
      <c r="D13">
        <v>70</v>
      </c>
      <c r="E13">
        <v>1008323.65</v>
      </c>
      <c r="F13">
        <v>0.38</v>
      </c>
      <c r="G13">
        <v>4</v>
      </c>
      <c r="H13">
        <v>1</v>
      </c>
      <c r="I13" s="5">
        <f>p0ej2_secuenciales!F4/F13</f>
        <v>2.8157894736842106</v>
      </c>
      <c r="J13" s="5">
        <f t="shared" si="0"/>
        <v>0.70394736842105265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 s="5">
        <f>p0ej2_secuenciales!F3/F14</f>
        <v>4.4285714285714279</v>
      </c>
      <c r="J14" s="5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1400</v>
      </c>
      <c r="B16">
        <v>500</v>
      </c>
      <c r="C16">
        <v>600</v>
      </c>
      <c r="D16">
        <v>150</v>
      </c>
      <c r="E16">
        <v>6276005.2599999998</v>
      </c>
      <c r="F16">
        <v>15.11</v>
      </c>
      <c r="G16">
        <v>8</v>
      </c>
      <c r="H16">
        <v>1</v>
      </c>
      <c r="I16" s="5">
        <f>p0ej2_secuenciales!F7/F16</f>
        <v>3.2753143613500995</v>
      </c>
      <c r="J16" s="5">
        <f t="shared" si="0"/>
        <v>0.40941429516876243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5.55</v>
      </c>
      <c r="G17">
        <v>8</v>
      </c>
      <c r="H17">
        <v>1</v>
      </c>
      <c r="I17" s="5">
        <f>p0ej2_secuenciales!F6/F17</f>
        <v>3.2306306306306305</v>
      </c>
      <c r="J17" s="5">
        <f t="shared" si="0"/>
        <v>0.40382882882882881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9025018.1899999995</v>
      </c>
      <c r="F18">
        <v>33.85</v>
      </c>
      <c r="G18">
        <v>8</v>
      </c>
      <c r="H18">
        <v>1</v>
      </c>
      <c r="I18" s="5">
        <f>p0ej2_secuenciales!F8/F18</f>
        <v>3.1509601181683897</v>
      </c>
      <c r="J18" s="5">
        <f t="shared" si="0"/>
        <v>0.39387001477104872</v>
      </c>
    </row>
    <row r="19" spans="1:10" x14ac:dyDescent="0.25">
      <c r="A19">
        <v>800</v>
      </c>
      <c r="B19">
        <v>200</v>
      </c>
      <c r="C19">
        <v>300</v>
      </c>
      <c r="D19">
        <v>70</v>
      </c>
      <c r="E19">
        <v>1009955.34</v>
      </c>
      <c r="F19">
        <v>0.36</v>
      </c>
      <c r="G19">
        <v>8</v>
      </c>
      <c r="H19">
        <v>1</v>
      </c>
      <c r="I19" s="5">
        <f>p0ej2_secuenciales!F4/F19</f>
        <v>2.9722222222222223</v>
      </c>
      <c r="J19" s="5">
        <f t="shared" si="0"/>
        <v>0.37152777777777779</v>
      </c>
    </row>
    <row r="20" spans="1:10" x14ac:dyDescent="0.25">
      <c r="A20">
        <v>1000</v>
      </c>
      <c r="B20">
        <v>300</v>
      </c>
      <c r="C20">
        <v>400</v>
      </c>
      <c r="D20">
        <v>100</v>
      </c>
      <c r="E20">
        <v>2265618.9700000002</v>
      </c>
      <c r="F20">
        <v>1.89</v>
      </c>
      <c r="G20">
        <v>8</v>
      </c>
      <c r="H20">
        <v>1</v>
      </c>
      <c r="I20" s="5">
        <f>p0ej2_secuenciales!F5/F20</f>
        <v>2.7354497354497354</v>
      </c>
      <c r="J20" s="5">
        <f t="shared" si="0"/>
        <v>0.34193121693121692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28.29</v>
      </c>
      <c r="G21">
        <v>2</v>
      </c>
      <c r="H21">
        <v>5</v>
      </c>
      <c r="I21" s="6">
        <f>p0ej2_secuenciales!F6/F21</f>
        <v>0.63379285966772714</v>
      </c>
      <c r="J21" s="6">
        <f t="shared" si="0"/>
        <v>0.31689642983386357</v>
      </c>
    </row>
    <row r="22" spans="1:10" x14ac:dyDescent="0.25">
      <c r="A22">
        <v>1000</v>
      </c>
      <c r="B22">
        <v>300</v>
      </c>
      <c r="C22">
        <v>400</v>
      </c>
      <c r="D22">
        <v>100</v>
      </c>
      <c r="E22">
        <v>2265576.06</v>
      </c>
      <c r="F22">
        <v>10.08</v>
      </c>
      <c r="G22">
        <v>2</v>
      </c>
      <c r="H22">
        <v>5</v>
      </c>
      <c r="I22" s="6">
        <f>p0ej2_secuenciales!F5/F22</f>
        <v>0.51289682539682535</v>
      </c>
      <c r="J22" s="6">
        <f t="shared" si="0"/>
        <v>0.25644841269841268</v>
      </c>
    </row>
    <row r="23" spans="1:10" x14ac:dyDescent="0.25">
      <c r="A23">
        <v>200</v>
      </c>
      <c r="B23">
        <v>50</v>
      </c>
      <c r="C23">
        <v>100</v>
      </c>
      <c r="D23">
        <v>20</v>
      </c>
      <c r="E23">
        <v>64438.85</v>
      </c>
      <c r="F23">
        <v>0.02</v>
      </c>
      <c r="G23">
        <v>2</v>
      </c>
      <c r="H23">
        <v>5</v>
      </c>
      <c r="I23" s="6">
        <f>p0ej2_secuenciales!F2/F23</f>
        <v>0.5</v>
      </c>
      <c r="J23" s="6">
        <f t="shared" si="0"/>
        <v>0.25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64250.93</v>
      </c>
      <c r="F25">
        <v>0.01</v>
      </c>
      <c r="G25">
        <v>4</v>
      </c>
      <c r="H25">
        <v>5</v>
      </c>
      <c r="I25" s="6">
        <f>p0ej2_secuenciales!F2/F25</f>
        <v>1</v>
      </c>
      <c r="J25" s="6">
        <f t="shared" si="0"/>
        <v>0.25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9041476.5800000001</v>
      </c>
      <c r="F26">
        <v>221.42</v>
      </c>
      <c r="G26">
        <v>2</v>
      </c>
      <c r="H26">
        <v>5</v>
      </c>
      <c r="I26" s="6">
        <f>p0ej2_secuenciales!F8/F26</f>
        <v>0.48170896937945984</v>
      </c>
      <c r="J26" s="6">
        <f t="shared" si="0"/>
        <v>0.24085448468972992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573996.13</v>
      </c>
      <c r="F27">
        <v>0.71</v>
      </c>
      <c r="G27">
        <v>2</v>
      </c>
      <c r="H27">
        <v>5</v>
      </c>
      <c r="I27" s="6">
        <f>p0ej2_secuenciales!F3/F27</f>
        <v>0.43661971830985918</v>
      </c>
      <c r="J27" s="6">
        <f t="shared" si="0"/>
        <v>0.21830985915492959</v>
      </c>
    </row>
    <row r="28" spans="1:10" x14ac:dyDescent="0.25">
      <c r="A28">
        <v>1400</v>
      </c>
      <c r="B28">
        <v>500</v>
      </c>
      <c r="C28">
        <v>600</v>
      </c>
      <c r="D28">
        <v>150</v>
      </c>
      <c r="E28">
        <v>6281628.6200000001</v>
      </c>
      <c r="F28">
        <v>114.04</v>
      </c>
      <c r="G28">
        <v>2</v>
      </c>
      <c r="H28">
        <v>5</v>
      </c>
      <c r="I28" s="6">
        <f>p0ej2_secuenciales!F7/F28</f>
        <v>0.43397053665380569</v>
      </c>
      <c r="J28" s="6">
        <f t="shared" si="0"/>
        <v>0.21698526832690285</v>
      </c>
    </row>
    <row r="29" spans="1:10" x14ac:dyDescent="0.25">
      <c r="A29">
        <v>800</v>
      </c>
      <c r="B29">
        <v>200</v>
      </c>
      <c r="C29">
        <v>300</v>
      </c>
      <c r="D29">
        <v>70</v>
      </c>
      <c r="E29">
        <v>1012185.53</v>
      </c>
      <c r="F29">
        <v>2.5</v>
      </c>
      <c r="G29">
        <v>2</v>
      </c>
      <c r="H29">
        <v>5</v>
      </c>
      <c r="I29" s="6">
        <f>p0ej2_secuenciales!F4/F29</f>
        <v>0.42800000000000005</v>
      </c>
      <c r="J29" s="6">
        <f t="shared" si="0"/>
        <v>0.21400000000000002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4027089.89</v>
      </c>
      <c r="F30">
        <v>23.06</v>
      </c>
      <c r="G30">
        <v>4</v>
      </c>
      <c r="H30">
        <v>5</v>
      </c>
      <c r="I30" s="6">
        <f>p0ej2_secuenciales!F6/F30</f>
        <v>0.77753686036426717</v>
      </c>
      <c r="J30" s="6">
        <f t="shared" si="0"/>
        <v>0.19438421509106679</v>
      </c>
    </row>
    <row r="31" spans="1:10" x14ac:dyDescent="0.25">
      <c r="A31">
        <v>1400</v>
      </c>
      <c r="B31">
        <v>500</v>
      </c>
      <c r="C31">
        <v>600</v>
      </c>
      <c r="D31">
        <v>150</v>
      </c>
      <c r="E31">
        <v>6277308.5599999996</v>
      </c>
      <c r="F31">
        <v>66.27</v>
      </c>
      <c r="G31">
        <v>4</v>
      </c>
      <c r="H31">
        <v>5</v>
      </c>
      <c r="I31" s="6">
        <f>p0ej2_secuenciales!F7/F31</f>
        <v>0.74679342085408185</v>
      </c>
      <c r="J31" s="6">
        <f t="shared" si="0"/>
        <v>0.18669835521352046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2267732.23</v>
      </c>
      <c r="F32">
        <v>7.17</v>
      </c>
      <c r="G32">
        <v>4</v>
      </c>
      <c r="H32">
        <v>5</v>
      </c>
      <c r="I32" s="6">
        <f>p0ej2_secuenciales!F5/F32</f>
        <v>0.72105997210599726</v>
      </c>
      <c r="J32" s="6">
        <f t="shared" si="0"/>
        <v>0.18026499302649931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574937.86</v>
      </c>
      <c r="F33">
        <v>0.45</v>
      </c>
      <c r="G33">
        <v>4</v>
      </c>
      <c r="H33">
        <v>5</v>
      </c>
      <c r="I33" s="6">
        <f>p0ej2_secuenciales!F3/F33</f>
        <v>0.68888888888888888</v>
      </c>
      <c r="J33" s="6">
        <f t="shared" si="0"/>
        <v>0.17222222222222222</v>
      </c>
    </row>
    <row r="34" spans="1:10" x14ac:dyDescent="0.25">
      <c r="A34">
        <v>800</v>
      </c>
      <c r="B34">
        <v>200</v>
      </c>
      <c r="C34">
        <v>300</v>
      </c>
      <c r="D34">
        <v>70</v>
      </c>
      <c r="E34">
        <v>1012848.45</v>
      </c>
      <c r="F34">
        <v>1.58</v>
      </c>
      <c r="G34">
        <v>4</v>
      </c>
      <c r="H34">
        <v>5</v>
      </c>
      <c r="I34" s="6">
        <f>p0ej2_secuenciales!F4/F34</f>
        <v>0.67721518987341778</v>
      </c>
      <c r="J34" s="6">
        <f t="shared" si="0"/>
        <v>0.16930379746835444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169.95</v>
      </c>
      <c r="G35">
        <v>4</v>
      </c>
      <c r="H35">
        <v>5</v>
      </c>
      <c r="I35" s="6">
        <f>p0ej2_secuenciales!F8/F35</f>
        <v>0.62759635186819651</v>
      </c>
      <c r="J35" s="6">
        <f t="shared" si="0"/>
        <v>0.15689908796704913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0.01</v>
      </c>
      <c r="G36">
        <v>8</v>
      </c>
      <c r="H36">
        <v>1</v>
      </c>
      <c r="I36" s="5"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0.34</v>
      </c>
      <c r="G38">
        <v>8</v>
      </c>
      <c r="H38">
        <v>5</v>
      </c>
      <c r="I38" s="6">
        <f>p0ej2_secuenciales!F3/F38</f>
        <v>0.91176470588235292</v>
      </c>
      <c r="J38" s="6">
        <f t="shared" si="0"/>
        <v>0.11397058823529412</v>
      </c>
    </row>
    <row r="39" spans="1:10" x14ac:dyDescent="0.25">
      <c r="A39">
        <v>1200</v>
      </c>
      <c r="B39">
        <v>400</v>
      </c>
      <c r="C39">
        <v>500</v>
      </c>
      <c r="D39">
        <v>120</v>
      </c>
      <c r="E39">
        <v>4028316.08</v>
      </c>
      <c r="F39">
        <v>24.18</v>
      </c>
      <c r="G39">
        <v>8</v>
      </c>
      <c r="H39">
        <v>5</v>
      </c>
      <c r="I39" s="6">
        <f>p0ej2_secuenciales!F6/F39</f>
        <v>0.74152191894127373</v>
      </c>
      <c r="J39" s="6">
        <f t="shared" si="0"/>
        <v>9.2690239867659216E-2</v>
      </c>
    </row>
    <row r="40" spans="1:10" x14ac:dyDescent="0.25">
      <c r="A40">
        <v>1400</v>
      </c>
      <c r="B40">
        <v>500</v>
      </c>
      <c r="C40">
        <v>600</v>
      </c>
      <c r="D40">
        <v>150</v>
      </c>
      <c r="E40">
        <v>6274931.2300000004</v>
      </c>
      <c r="F40">
        <v>66.989999999999995</v>
      </c>
      <c r="G40">
        <v>8</v>
      </c>
      <c r="H40">
        <v>5</v>
      </c>
      <c r="I40" s="6">
        <f>p0ej2_secuenciales!F7/F40</f>
        <v>0.73876698014629061</v>
      </c>
      <c r="J40" s="6">
        <f t="shared" si="0"/>
        <v>9.2345872518286326E-2</v>
      </c>
    </row>
    <row r="41" spans="1:10" x14ac:dyDescent="0.25">
      <c r="A41">
        <v>800</v>
      </c>
      <c r="B41">
        <v>200</v>
      </c>
      <c r="C41">
        <v>300</v>
      </c>
      <c r="D41">
        <v>70</v>
      </c>
      <c r="E41">
        <v>1012520.61</v>
      </c>
      <c r="F41">
        <v>1.5</v>
      </c>
      <c r="G41">
        <v>8</v>
      </c>
      <c r="H41">
        <v>5</v>
      </c>
      <c r="I41" s="6">
        <f>p0ej2_secuenciales!F4/F41</f>
        <v>0.71333333333333337</v>
      </c>
      <c r="J41" s="6">
        <f t="shared" si="0"/>
        <v>8.9166666666666672E-2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9044197.3399999999</v>
      </c>
      <c r="F42">
        <v>164.8</v>
      </c>
      <c r="G42">
        <v>8</v>
      </c>
      <c r="H42">
        <v>5</v>
      </c>
      <c r="I42" s="6">
        <f>p0ej2_secuenciales!F8/F42</f>
        <v>0.64720873786407762</v>
      </c>
      <c r="J42" s="6">
        <f t="shared" si="0"/>
        <v>8.0901092233009703E-2</v>
      </c>
    </row>
    <row r="43" spans="1:10" x14ac:dyDescent="0.25">
      <c r="A43">
        <v>1000</v>
      </c>
      <c r="B43">
        <v>300</v>
      </c>
      <c r="C43">
        <v>400</v>
      </c>
      <c r="D43">
        <v>100</v>
      </c>
      <c r="E43">
        <v>2263926.69</v>
      </c>
      <c r="F43">
        <v>8.18</v>
      </c>
      <c r="G43">
        <v>8</v>
      </c>
      <c r="H43">
        <v>5</v>
      </c>
      <c r="I43" s="12">
        <f>p0ej2_secuenciales!F5/F43</f>
        <v>0.63202933985330079</v>
      </c>
      <c r="J43" s="12">
        <f t="shared" si="0"/>
        <v>7.9003667481662598E-2</v>
      </c>
    </row>
    <row r="45" spans="1:10" x14ac:dyDescent="0.25">
      <c r="A45" s="2" t="s">
        <v>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0870-2767-4174-8A62-E25BE24F1977}">
  <dimension ref="A1:M45"/>
  <sheetViews>
    <sheetView zoomScaleNormal="100" workbookViewId="0">
      <selection activeCell="U55" sqref="U55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9043002.9199999999</v>
      </c>
      <c r="F2">
        <v>38.72</v>
      </c>
      <c r="G2">
        <v>2</v>
      </c>
      <c r="H2">
        <v>1</v>
      </c>
      <c r="I2">
        <f>p0ej2_secuenciales!F8/F2</f>
        <v>2.7546487603305785</v>
      </c>
      <c r="J2">
        <f t="shared" ref="J2:J43" si="0">I2/G2</f>
        <v>1.3773243801652892</v>
      </c>
      <c r="L2" t="s">
        <v>32</v>
      </c>
      <c r="M2">
        <f>AVERAGE(J2:J43)</f>
        <v>0.47044656172807031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18.21</v>
      </c>
      <c r="G3">
        <v>2</v>
      </c>
      <c r="H3">
        <v>1</v>
      </c>
      <c r="I3">
        <f>p0ej2_secuenciales!F7/F3</f>
        <v>2.7177375068643603</v>
      </c>
      <c r="J3">
        <f t="shared" si="0"/>
        <v>1.3588687534321802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1.99</v>
      </c>
      <c r="G4">
        <v>2</v>
      </c>
      <c r="H4">
        <v>1</v>
      </c>
      <c r="I4">
        <f>p0ej2_secuenciales!F5/F4</f>
        <v>2.5979899497487438</v>
      </c>
      <c r="J4">
        <f t="shared" si="0"/>
        <v>1.2989949748743719</v>
      </c>
      <c r="L4" t="s">
        <v>34</v>
      </c>
      <c r="M4">
        <f>MEDIAN(J2:J43)</f>
        <v>0.29944561025844268</v>
      </c>
    </row>
    <row r="5" spans="1:13" x14ac:dyDescent="0.25">
      <c r="A5">
        <v>500</v>
      </c>
      <c r="B5">
        <v>150</v>
      </c>
      <c r="C5">
        <v>200</v>
      </c>
      <c r="D5">
        <v>50</v>
      </c>
      <c r="E5">
        <v>573842.93999999994</v>
      </c>
      <c r="F5">
        <v>0.14000000000000001</v>
      </c>
      <c r="G5">
        <v>2</v>
      </c>
      <c r="H5">
        <v>1</v>
      </c>
      <c r="I5">
        <f>p0ej2_secuenciales!F3/F5</f>
        <v>2.214285714285714</v>
      </c>
      <c r="J5">
        <f t="shared" si="0"/>
        <v>1.107142857142857</v>
      </c>
    </row>
    <row r="6" spans="1:13" x14ac:dyDescent="0.25">
      <c r="A6">
        <v>1200</v>
      </c>
      <c r="B6">
        <v>400</v>
      </c>
      <c r="C6">
        <v>500</v>
      </c>
      <c r="D6">
        <v>120</v>
      </c>
      <c r="E6">
        <v>4035333.19</v>
      </c>
      <c r="F6">
        <v>8.31</v>
      </c>
      <c r="G6">
        <v>2</v>
      </c>
      <c r="H6">
        <v>1</v>
      </c>
      <c r="I6">
        <f>p0ej2_secuenciales!F6/F6</f>
        <v>2.1576413959085436</v>
      </c>
      <c r="J6">
        <f t="shared" si="0"/>
        <v>1.0788206979542718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0.51</v>
      </c>
      <c r="G7">
        <v>2</v>
      </c>
      <c r="H7">
        <v>1</v>
      </c>
      <c r="I7">
        <f>p0ej2_secuenciales!F4/F7</f>
        <v>2.0980392156862746</v>
      </c>
      <c r="J7">
        <f t="shared" si="0"/>
        <v>1.0490196078431373</v>
      </c>
    </row>
    <row r="8" spans="1:13" x14ac:dyDescent="0.25">
      <c r="A8">
        <v>1400</v>
      </c>
      <c r="B8">
        <v>500</v>
      </c>
      <c r="C8">
        <v>600</v>
      </c>
      <c r="D8">
        <v>150</v>
      </c>
      <c r="E8">
        <v>6279379.4199999999</v>
      </c>
      <c r="F8">
        <v>12.48</v>
      </c>
      <c r="G8">
        <v>4</v>
      </c>
      <c r="H8">
        <v>1</v>
      </c>
      <c r="I8">
        <f>p0ej2_secuenciales!F7/F8</f>
        <v>3.9655448717948718</v>
      </c>
      <c r="J8">
        <f t="shared" si="0"/>
        <v>0.99138621794871795</v>
      </c>
    </row>
    <row r="9" spans="1:13" x14ac:dyDescent="0.25">
      <c r="A9">
        <v>800</v>
      </c>
      <c r="B9">
        <v>200</v>
      </c>
      <c r="C9">
        <v>300</v>
      </c>
      <c r="D9">
        <v>70</v>
      </c>
      <c r="E9">
        <v>1008323.65</v>
      </c>
      <c r="F9">
        <v>0.28999999999999998</v>
      </c>
      <c r="G9">
        <v>4</v>
      </c>
      <c r="H9">
        <v>1</v>
      </c>
      <c r="I9">
        <f>p0ej2_secuenciales!F4/F9</f>
        <v>3.6896551724137936</v>
      </c>
      <c r="J9">
        <f t="shared" si="0"/>
        <v>0.9224137931034484</v>
      </c>
    </row>
    <row r="10" spans="1:13" x14ac:dyDescent="0.25">
      <c r="A10">
        <v>1000</v>
      </c>
      <c r="B10">
        <v>300</v>
      </c>
      <c r="C10">
        <v>400</v>
      </c>
      <c r="D10">
        <v>100</v>
      </c>
      <c r="E10">
        <v>2268063.63</v>
      </c>
      <c r="F10">
        <v>1.49</v>
      </c>
      <c r="G10">
        <v>4</v>
      </c>
      <c r="H10">
        <v>1</v>
      </c>
      <c r="I10">
        <f>p0ej2_secuenciales!F5/F10</f>
        <v>3.4697986577181208</v>
      </c>
      <c r="J10">
        <f t="shared" si="0"/>
        <v>0.8674496644295302</v>
      </c>
    </row>
    <row r="11" spans="1:13" x14ac:dyDescent="0.25">
      <c r="A11">
        <v>1600</v>
      </c>
      <c r="B11">
        <v>600</v>
      </c>
      <c r="C11">
        <v>700</v>
      </c>
      <c r="D11">
        <v>180</v>
      </c>
      <c r="E11">
        <v>9033668.8300000001</v>
      </c>
      <c r="F11">
        <v>30.82</v>
      </c>
      <c r="G11">
        <v>4</v>
      </c>
      <c r="H11">
        <v>1</v>
      </c>
      <c r="I11">
        <f>p0ej2_secuenciales!F8/F11</f>
        <v>3.4607397793640491</v>
      </c>
      <c r="J11">
        <f t="shared" si="0"/>
        <v>0.86518494484101227</v>
      </c>
    </row>
    <row r="12" spans="1:13" x14ac:dyDescent="0.25">
      <c r="A12">
        <v>500</v>
      </c>
      <c r="B12">
        <v>150</v>
      </c>
      <c r="C12">
        <v>200</v>
      </c>
      <c r="D12">
        <v>50</v>
      </c>
      <c r="E12">
        <v>569426.02</v>
      </c>
      <c r="F12">
        <v>0.09</v>
      </c>
      <c r="G12">
        <v>4</v>
      </c>
      <c r="H12">
        <v>1</v>
      </c>
      <c r="I12">
        <f>p0ej2_secuenciales!F3/F12</f>
        <v>3.4444444444444446</v>
      </c>
      <c r="J12">
        <f t="shared" si="0"/>
        <v>0.86111111111111116</v>
      </c>
    </row>
    <row r="13" spans="1:13" x14ac:dyDescent="0.25">
      <c r="A13">
        <v>1200</v>
      </c>
      <c r="B13">
        <v>400</v>
      </c>
      <c r="C13">
        <v>500</v>
      </c>
      <c r="D13">
        <v>120</v>
      </c>
      <c r="E13">
        <v>4030342.08</v>
      </c>
      <c r="F13">
        <v>7.49</v>
      </c>
      <c r="G13">
        <v>4</v>
      </c>
      <c r="H13">
        <v>1</v>
      </c>
      <c r="I13">
        <f>p0ej2_secuenciales!F6/F13</f>
        <v>2.3938584779706273</v>
      </c>
      <c r="J13">
        <f t="shared" si="0"/>
        <v>0.59846461949265684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>
        <f>p0ej2_secuenciales!F3/F14</f>
        <v>4.4285714285714279</v>
      </c>
      <c r="J14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>
        <f t="shared" si="0"/>
        <v>0.5</v>
      </c>
    </row>
    <row r="16" spans="1:13" x14ac:dyDescent="0.25">
      <c r="A16">
        <v>1200</v>
      </c>
      <c r="B16">
        <v>400</v>
      </c>
      <c r="C16">
        <v>500</v>
      </c>
      <c r="D16">
        <v>120</v>
      </c>
      <c r="E16">
        <v>4010431.62</v>
      </c>
      <c r="F16">
        <v>5.04</v>
      </c>
      <c r="G16">
        <v>8</v>
      </c>
      <c r="H16">
        <v>1</v>
      </c>
      <c r="I16">
        <f>p0ej2_secuenciales!F6/F16</f>
        <v>3.5575396825396823</v>
      </c>
      <c r="J16">
        <f t="shared" si="0"/>
        <v>0.44469246031746029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9025018.1899999995</v>
      </c>
      <c r="F17">
        <v>32.28</v>
      </c>
      <c r="G17">
        <v>8</v>
      </c>
      <c r="H17">
        <v>1</v>
      </c>
      <c r="I17">
        <f>p0ej2_secuenciales!F8/F17</f>
        <v>3.3042131350681534</v>
      </c>
      <c r="J17">
        <f t="shared" si="0"/>
        <v>0.41302664188351917</v>
      </c>
    </row>
    <row r="18" spans="1:10" x14ac:dyDescent="0.25">
      <c r="A18">
        <v>800</v>
      </c>
      <c r="B18">
        <v>200</v>
      </c>
      <c r="C18">
        <v>300</v>
      </c>
      <c r="D18">
        <v>70</v>
      </c>
      <c r="E18">
        <v>1009955.34</v>
      </c>
      <c r="F18">
        <v>0.33</v>
      </c>
      <c r="G18">
        <v>8</v>
      </c>
      <c r="H18">
        <v>1</v>
      </c>
      <c r="I18">
        <f>p0ej2_secuenciales!F4/F18</f>
        <v>3.2424242424242427</v>
      </c>
      <c r="J18">
        <f t="shared" si="0"/>
        <v>0.40530303030303033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2265618.9700000002</v>
      </c>
      <c r="F19">
        <v>1.67</v>
      </c>
      <c r="G19">
        <v>8</v>
      </c>
      <c r="H19">
        <v>1</v>
      </c>
      <c r="I19">
        <f>p0ej2_secuenciales!F5/F19</f>
        <v>3.0958083832335328</v>
      </c>
      <c r="J19">
        <f t="shared" si="0"/>
        <v>0.3869760479041916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6276005.2599999998</v>
      </c>
      <c r="F20">
        <v>16.420000000000002</v>
      </c>
      <c r="G20">
        <v>8</v>
      </c>
      <c r="H20">
        <v>1</v>
      </c>
      <c r="I20">
        <f>p0ej2_secuenciales!F7/F20</f>
        <v>3.0140073081607794</v>
      </c>
      <c r="J20">
        <f t="shared" si="0"/>
        <v>0.37675091352009743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25.88</v>
      </c>
      <c r="G21">
        <v>2</v>
      </c>
      <c r="H21">
        <v>5</v>
      </c>
      <c r="I21">
        <f>p0ej2_secuenciales!F6/F21</f>
        <v>0.6928129829984544</v>
      </c>
      <c r="J21">
        <f t="shared" si="0"/>
        <v>0.3464064914992272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6281628.6200000001</v>
      </c>
      <c r="F22">
        <v>78.290000000000006</v>
      </c>
      <c r="G22">
        <v>2</v>
      </c>
      <c r="H22">
        <v>5</v>
      </c>
      <c r="I22">
        <f>p0ej2_secuenciales!F7/F22</f>
        <v>0.63213692681057598</v>
      </c>
      <c r="J22">
        <f t="shared" si="0"/>
        <v>0.31606846340528799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9.14</v>
      </c>
      <c r="G23">
        <v>2</v>
      </c>
      <c r="H23">
        <v>5</v>
      </c>
      <c r="I23">
        <f>p0ej2_secuenciales!F5/F23</f>
        <v>0.56564551422319476</v>
      </c>
      <c r="J23">
        <f t="shared" si="0"/>
        <v>0.28282275711159738</v>
      </c>
    </row>
    <row r="24" spans="1:10" x14ac:dyDescent="0.25">
      <c r="A24">
        <v>1600</v>
      </c>
      <c r="B24">
        <v>600</v>
      </c>
      <c r="C24">
        <v>700</v>
      </c>
      <c r="D24">
        <v>180</v>
      </c>
      <c r="E24">
        <v>9041476.5800000001</v>
      </c>
      <c r="F24">
        <v>190.1</v>
      </c>
      <c r="G24">
        <v>2</v>
      </c>
      <c r="H24">
        <v>5</v>
      </c>
      <c r="I24">
        <f>p0ej2_secuenciales!F8/F24</f>
        <v>0.56107311941083637</v>
      </c>
      <c r="J24">
        <f t="shared" si="0"/>
        <v>0.28053655970541819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64029.43</v>
      </c>
      <c r="F26">
        <v>0</v>
      </c>
      <c r="G26">
        <v>4</v>
      </c>
      <c r="H26">
        <v>1</v>
      </c>
      <c r="I26" s="5">
        <v>1</v>
      </c>
      <c r="J26">
        <f t="shared" si="0"/>
        <v>0.25</v>
      </c>
    </row>
    <row r="27" spans="1:10" x14ac:dyDescent="0.25">
      <c r="A27">
        <v>200</v>
      </c>
      <c r="B27">
        <v>50</v>
      </c>
      <c r="C27">
        <v>100</v>
      </c>
      <c r="D27">
        <v>20</v>
      </c>
      <c r="E27">
        <v>64250.93</v>
      </c>
      <c r="F27">
        <v>0.01</v>
      </c>
      <c r="G27">
        <v>4</v>
      </c>
      <c r="H27">
        <v>5</v>
      </c>
      <c r="I27" s="6">
        <f>p0ej2_secuenciales!F2/F27</f>
        <v>1</v>
      </c>
      <c r="J27">
        <f t="shared" si="0"/>
        <v>0.25</v>
      </c>
    </row>
    <row r="28" spans="1:10" x14ac:dyDescent="0.25">
      <c r="A28">
        <v>800</v>
      </c>
      <c r="B28">
        <v>200</v>
      </c>
      <c r="C28">
        <v>300</v>
      </c>
      <c r="D28">
        <v>70</v>
      </c>
      <c r="E28">
        <v>1012185.53</v>
      </c>
      <c r="F28">
        <v>2.3199999999999998</v>
      </c>
      <c r="G28">
        <v>2</v>
      </c>
      <c r="H28">
        <v>5</v>
      </c>
      <c r="I28">
        <f>p0ej2_secuenciales!F4/F28</f>
        <v>0.4612068965517242</v>
      </c>
      <c r="J28">
        <f t="shared" si="0"/>
        <v>0.2306034482758621</v>
      </c>
    </row>
    <row r="29" spans="1:10" x14ac:dyDescent="0.25">
      <c r="A29">
        <v>500</v>
      </c>
      <c r="B29">
        <v>150</v>
      </c>
      <c r="C29">
        <v>200</v>
      </c>
      <c r="D29">
        <v>50</v>
      </c>
      <c r="E29">
        <v>573996.13</v>
      </c>
      <c r="F29">
        <v>0.71</v>
      </c>
      <c r="G29">
        <v>2</v>
      </c>
      <c r="H29">
        <v>5</v>
      </c>
      <c r="I29">
        <f>p0ej2_secuenciales!F3/F29</f>
        <v>0.43661971830985918</v>
      </c>
      <c r="J29">
        <f t="shared" si="0"/>
        <v>0.21830985915492959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4027089.89</v>
      </c>
      <c r="F30">
        <v>20.61</v>
      </c>
      <c r="G30">
        <v>4</v>
      </c>
      <c r="H30">
        <v>5</v>
      </c>
      <c r="I30">
        <f>p0ej2_secuenciales!F6/F30</f>
        <v>0.86996603590490051</v>
      </c>
      <c r="J30">
        <f t="shared" si="0"/>
        <v>0.21749150897622513</v>
      </c>
    </row>
    <row r="31" spans="1:10" x14ac:dyDescent="0.25">
      <c r="A31">
        <v>1000</v>
      </c>
      <c r="B31">
        <v>300</v>
      </c>
      <c r="C31">
        <v>400</v>
      </c>
      <c r="D31">
        <v>100</v>
      </c>
      <c r="E31">
        <v>2267732.23</v>
      </c>
      <c r="F31">
        <v>6.21</v>
      </c>
      <c r="G31">
        <v>4</v>
      </c>
      <c r="H31">
        <v>5</v>
      </c>
      <c r="I31">
        <f>p0ej2_secuenciales!F5/F31</f>
        <v>0.83252818035426734</v>
      </c>
      <c r="J31">
        <f t="shared" si="0"/>
        <v>0.20813204508856684</v>
      </c>
    </row>
    <row r="32" spans="1:10" x14ac:dyDescent="0.25">
      <c r="A32">
        <v>1400</v>
      </c>
      <c r="B32">
        <v>500</v>
      </c>
      <c r="C32">
        <v>600</v>
      </c>
      <c r="D32">
        <v>150</v>
      </c>
      <c r="E32">
        <v>6277308.5599999996</v>
      </c>
      <c r="F32">
        <v>65.36</v>
      </c>
      <c r="G32">
        <v>4</v>
      </c>
      <c r="H32">
        <v>5</v>
      </c>
      <c r="I32">
        <f>p0ej2_secuenciales!F7/F32</f>
        <v>0.75719094247246022</v>
      </c>
      <c r="J32">
        <f t="shared" si="0"/>
        <v>0.18929773561811505</v>
      </c>
    </row>
    <row r="33" spans="1:10" x14ac:dyDescent="0.25">
      <c r="A33">
        <v>500</v>
      </c>
      <c r="B33">
        <v>150</v>
      </c>
      <c r="C33">
        <v>200</v>
      </c>
      <c r="D33">
        <v>50</v>
      </c>
      <c r="E33">
        <v>574937.86</v>
      </c>
      <c r="F33">
        <v>0.41</v>
      </c>
      <c r="G33">
        <v>4</v>
      </c>
      <c r="H33">
        <v>5</v>
      </c>
      <c r="I33">
        <f>p0ej2_secuenciales!F3/F33</f>
        <v>0.75609756097560976</v>
      </c>
      <c r="J33">
        <f t="shared" si="0"/>
        <v>0.18902439024390244</v>
      </c>
    </row>
    <row r="34" spans="1:10" x14ac:dyDescent="0.25">
      <c r="A34">
        <v>800</v>
      </c>
      <c r="B34">
        <v>200</v>
      </c>
      <c r="C34">
        <v>300</v>
      </c>
      <c r="D34">
        <v>70</v>
      </c>
      <c r="E34">
        <v>1012848.45</v>
      </c>
      <c r="F34">
        <v>1.47</v>
      </c>
      <c r="G34">
        <v>4</v>
      </c>
      <c r="H34">
        <v>5</v>
      </c>
      <c r="I34">
        <f>p0ej2_secuenciales!F4/F34</f>
        <v>0.72789115646258506</v>
      </c>
      <c r="J34">
        <f t="shared" si="0"/>
        <v>0.18197278911564627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147.58000000000001</v>
      </c>
      <c r="G35">
        <v>4</v>
      </c>
      <c r="H35">
        <v>5</v>
      </c>
      <c r="I35">
        <f>p0ej2_secuenciales!F8/F35</f>
        <v>0.72272665672855396</v>
      </c>
      <c r="J35">
        <f t="shared" si="0"/>
        <v>0.18068166418213849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</v>
      </c>
      <c r="G36">
        <v>8</v>
      </c>
      <c r="H36">
        <v>1</v>
      </c>
      <c r="I36" s="5">
        <v>1</v>
      </c>
      <c r="J36">
        <f t="shared" si="0"/>
        <v>0.125</v>
      </c>
    </row>
    <row r="37" spans="1:10" x14ac:dyDescent="0.25">
      <c r="A37">
        <v>500</v>
      </c>
      <c r="B37">
        <v>150</v>
      </c>
      <c r="C37">
        <v>200</v>
      </c>
      <c r="D37">
        <v>50</v>
      </c>
      <c r="E37">
        <v>571617.23</v>
      </c>
      <c r="F37">
        <v>0.33</v>
      </c>
      <c r="G37">
        <v>8</v>
      </c>
      <c r="H37">
        <v>5</v>
      </c>
      <c r="I37">
        <f>p0ej2_secuenciales!F3/F37</f>
        <v>0.93939393939393934</v>
      </c>
      <c r="J37">
        <f t="shared" si="0"/>
        <v>0.11742424242424242</v>
      </c>
    </row>
    <row r="38" spans="1:10" x14ac:dyDescent="0.25">
      <c r="A38">
        <v>1000</v>
      </c>
      <c r="B38">
        <v>300</v>
      </c>
      <c r="C38">
        <v>400</v>
      </c>
      <c r="D38">
        <v>100</v>
      </c>
      <c r="E38">
        <v>2263926.69</v>
      </c>
      <c r="F38">
        <v>6.68</v>
      </c>
      <c r="G38">
        <v>8</v>
      </c>
      <c r="H38">
        <v>5</v>
      </c>
      <c r="I38">
        <f>p0ej2_secuenciales!F5/F38</f>
        <v>0.7739520958083832</v>
      </c>
      <c r="J38">
        <f t="shared" si="0"/>
        <v>9.67440119760479E-2</v>
      </c>
    </row>
    <row r="39" spans="1:10" x14ac:dyDescent="0.25">
      <c r="A39">
        <v>1400</v>
      </c>
      <c r="B39">
        <v>500</v>
      </c>
      <c r="C39">
        <v>600</v>
      </c>
      <c r="D39">
        <v>150</v>
      </c>
      <c r="E39">
        <v>6274931.2300000004</v>
      </c>
      <c r="F39">
        <v>65.77</v>
      </c>
      <c r="G39">
        <v>8</v>
      </c>
      <c r="H39">
        <v>5</v>
      </c>
      <c r="I39">
        <f>p0ej2_secuenciales!F7/F39</f>
        <v>0.75247073133647568</v>
      </c>
      <c r="J39">
        <f t="shared" si="0"/>
        <v>9.4058841417059461E-2</v>
      </c>
    </row>
    <row r="40" spans="1:10" x14ac:dyDescent="0.25">
      <c r="A40">
        <v>1600</v>
      </c>
      <c r="B40">
        <v>600</v>
      </c>
      <c r="C40">
        <v>700</v>
      </c>
      <c r="D40">
        <v>180</v>
      </c>
      <c r="E40">
        <v>9044197.3399999999</v>
      </c>
      <c r="F40">
        <v>144.41999999999999</v>
      </c>
      <c r="G40">
        <v>8</v>
      </c>
      <c r="H40">
        <v>5</v>
      </c>
      <c r="I40">
        <f>p0ej2_secuenciales!F8/F40</f>
        <v>0.7385403683700319</v>
      </c>
      <c r="J40">
        <f t="shared" si="0"/>
        <v>9.2317546046253987E-2</v>
      </c>
    </row>
    <row r="41" spans="1:10" x14ac:dyDescent="0.25">
      <c r="A41">
        <v>1200</v>
      </c>
      <c r="B41">
        <v>400</v>
      </c>
      <c r="C41">
        <v>500</v>
      </c>
      <c r="D41">
        <v>120</v>
      </c>
      <c r="E41">
        <v>4028316.08</v>
      </c>
      <c r="F41">
        <v>24.35</v>
      </c>
      <c r="G41">
        <v>8</v>
      </c>
      <c r="H41">
        <v>5</v>
      </c>
      <c r="I41">
        <f>p0ej2_secuenciales!F6/F41</f>
        <v>0.73634496919917858</v>
      </c>
      <c r="J41">
        <f t="shared" si="0"/>
        <v>9.2043121149897322E-2</v>
      </c>
    </row>
    <row r="42" spans="1:10" x14ac:dyDescent="0.25">
      <c r="A42">
        <v>200</v>
      </c>
      <c r="B42">
        <v>50</v>
      </c>
      <c r="C42">
        <v>100</v>
      </c>
      <c r="D42">
        <v>20</v>
      </c>
      <c r="E42">
        <v>63648.84</v>
      </c>
      <c r="F42">
        <v>0.02</v>
      </c>
      <c r="G42">
        <v>8</v>
      </c>
      <c r="H42">
        <v>5</v>
      </c>
      <c r="I42" s="6">
        <f>p0ej2_secuenciales!F2/F42</f>
        <v>0.5</v>
      </c>
      <c r="J42">
        <f t="shared" si="0"/>
        <v>6.25E-2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1012520.61</v>
      </c>
      <c r="F43">
        <v>4.34</v>
      </c>
      <c r="G43">
        <v>8</v>
      </c>
      <c r="H43">
        <v>5</v>
      </c>
      <c r="I43">
        <f>p0ej2_secuenciales!F4/F43</f>
        <v>0.24654377880184333</v>
      </c>
      <c r="J43">
        <f t="shared" si="0"/>
        <v>3.0817972350230417E-2</v>
      </c>
    </row>
    <row r="45" spans="1:10" x14ac:dyDescent="0.25">
      <c r="A45" s="2" t="s">
        <v>27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6DCC-1A07-4582-AD56-ADB779AF3CFF}">
  <dimension ref="A1:M45"/>
  <sheetViews>
    <sheetView workbookViewId="0">
      <selection activeCell="M2" sqref="M2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5.53</v>
      </c>
      <c r="G2">
        <v>2</v>
      </c>
      <c r="H2">
        <v>1</v>
      </c>
      <c r="I2" s="5">
        <f>p0ej2_secuenciales!F6/F2</f>
        <v>3.2423146473779383</v>
      </c>
      <c r="J2" s="5">
        <f t="shared" ref="J2:J43" si="0">I2/G2</f>
        <v>1.6211573236889691</v>
      </c>
      <c r="L2" t="s">
        <v>32</v>
      </c>
      <c r="M2">
        <f>AVERAGE(J2:J43)</f>
        <v>0.49522523730836437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15.3</v>
      </c>
      <c r="G3">
        <v>2</v>
      </c>
      <c r="H3">
        <v>1</v>
      </c>
      <c r="I3" s="5">
        <f>p0ej2_secuenciales!F7/F3</f>
        <v>3.234640522875817</v>
      </c>
      <c r="J3" s="5">
        <f t="shared" si="0"/>
        <v>1.6173202614379085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1.91</v>
      </c>
      <c r="G4">
        <v>2</v>
      </c>
      <c r="H4">
        <v>1</v>
      </c>
      <c r="I4" s="5">
        <f>p0ej2_secuenciales!F5/F4</f>
        <v>2.7068062827225132</v>
      </c>
      <c r="J4" s="5">
        <f t="shared" si="0"/>
        <v>1.3534031413612566</v>
      </c>
      <c r="L4" t="s">
        <v>34</v>
      </c>
      <c r="M4">
        <f>MEDIAN(J2:J43)</f>
        <v>0.26963993453355156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9043002.9199999999</v>
      </c>
      <c r="F5">
        <v>41.29</v>
      </c>
      <c r="G5">
        <v>2</v>
      </c>
      <c r="H5">
        <v>1</v>
      </c>
      <c r="I5" s="5">
        <f>p0ej2_secuenciales!F8/F5</f>
        <v>2.5831920561879391</v>
      </c>
      <c r="J5" s="5">
        <f t="shared" si="0"/>
        <v>1.2915960280939696</v>
      </c>
    </row>
    <row r="6" spans="1:13" x14ac:dyDescent="0.25">
      <c r="A6">
        <v>800</v>
      </c>
      <c r="B6">
        <v>200</v>
      </c>
      <c r="C6">
        <v>300</v>
      </c>
      <c r="D6">
        <v>70</v>
      </c>
      <c r="E6">
        <v>1012881.59</v>
      </c>
      <c r="F6">
        <v>0.47</v>
      </c>
      <c r="G6">
        <v>2</v>
      </c>
      <c r="H6">
        <v>1</v>
      </c>
      <c r="I6" s="5">
        <f>p0ej2_secuenciales!F4/F6</f>
        <v>2.2765957446808511</v>
      </c>
      <c r="J6" s="5">
        <f t="shared" si="0"/>
        <v>1.1382978723404256</v>
      </c>
    </row>
    <row r="7" spans="1:13" x14ac:dyDescent="0.25">
      <c r="A7">
        <v>1200</v>
      </c>
      <c r="B7">
        <v>400</v>
      </c>
      <c r="C7">
        <v>500</v>
      </c>
      <c r="D7">
        <v>120</v>
      </c>
      <c r="E7">
        <v>4030342.08</v>
      </c>
      <c r="F7">
        <v>4.47</v>
      </c>
      <c r="G7">
        <v>4</v>
      </c>
      <c r="H7">
        <v>1</v>
      </c>
      <c r="I7" s="5">
        <f>p0ej2_secuenciales!F6/F7</f>
        <v>4.0111856823266221</v>
      </c>
      <c r="J7" s="5">
        <f t="shared" si="0"/>
        <v>1.0027964205816555</v>
      </c>
    </row>
    <row r="8" spans="1:13" x14ac:dyDescent="0.25">
      <c r="A8">
        <v>500</v>
      </c>
      <c r="B8">
        <v>150</v>
      </c>
      <c r="C8">
        <v>200</v>
      </c>
      <c r="D8">
        <v>50</v>
      </c>
      <c r="E8">
        <v>573842.93999999994</v>
      </c>
      <c r="F8">
        <v>0.16</v>
      </c>
      <c r="G8">
        <v>2</v>
      </c>
      <c r="H8">
        <v>1</v>
      </c>
      <c r="I8" s="5">
        <f>p0ej2_secuenciales!F3/F8</f>
        <v>1.9375</v>
      </c>
      <c r="J8" s="5">
        <f t="shared" si="0"/>
        <v>0.96875</v>
      </c>
    </row>
    <row r="9" spans="1:13" x14ac:dyDescent="0.25">
      <c r="A9">
        <v>1000</v>
      </c>
      <c r="B9">
        <v>300</v>
      </c>
      <c r="C9">
        <v>400</v>
      </c>
      <c r="D9">
        <v>100</v>
      </c>
      <c r="E9">
        <v>2268063.63</v>
      </c>
      <c r="F9">
        <v>1.36</v>
      </c>
      <c r="G9">
        <v>4</v>
      </c>
      <c r="H9">
        <v>1</v>
      </c>
      <c r="I9" s="5">
        <f>p0ej2_secuenciales!F5/F9</f>
        <v>3.8014705882352939</v>
      </c>
      <c r="J9" s="5">
        <f t="shared" si="0"/>
        <v>0.95036764705882348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6279379.4199999999</v>
      </c>
      <c r="F10">
        <v>13.07</v>
      </c>
      <c r="G10">
        <v>4</v>
      </c>
      <c r="H10">
        <v>1</v>
      </c>
      <c r="I10" s="5">
        <f>p0ej2_secuenciales!F7/F10</f>
        <v>3.7865340474368785</v>
      </c>
      <c r="J10" s="5">
        <f t="shared" si="0"/>
        <v>0.94663351185921962</v>
      </c>
    </row>
    <row r="11" spans="1:13" x14ac:dyDescent="0.25">
      <c r="A11">
        <v>800</v>
      </c>
      <c r="B11">
        <v>200</v>
      </c>
      <c r="C11">
        <v>300</v>
      </c>
      <c r="D11">
        <v>70</v>
      </c>
      <c r="E11">
        <v>1008323.65</v>
      </c>
      <c r="F11">
        <v>0.31</v>
      </c>
      <c r="G11">
        <v>4</v>
      </c>
      <c r="H11">
        <v>1</v>
      </c>
      <c r="I11" s="5">
        <f>p0ej2_secuenciales!F4/F11</f>
        <v>3.4516129032258065</v>
      </c>
      <c r="J11" s="5">
        <f t="shared" si="0"/>
        <v>0.86290322580645162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9033668.8300000001</v>
      </c>
      <c r="F12">
        <v>33.29</v>
      </c>
      <c r="G12">
        <v>4</v>
      </c>
      <c r="H12">
        <v>1</v>
      </c>
      <c r="I12" s="5">
        <f>p0ej2_secuenciales!F8/F12</f>
        <v>3.2039651547011112</v>
      </c>
      <c r="J12" s="5">
        <f t="shared" si="0"/>
        <v>0.8009912886752778</v>
      </c>
    </row>
    <row r="13" spans="1:13" x14ac:dyDescent="0.25">
      <c r="A13">
        <v>500</v>
      </c>
      <c r="B13">
        <v>150</v>
      </c>
      <c r="C13">
        <v>200</v>
      </c>
      <c r="D13">
        <v>50</v>
      </c>
      <c r="E13">
        <v>569426.02</v>
      </c>
      <c r="F13">
        <v>0.1</v>
      </c>
      <c r="G13">
        <v>4</v>
      </c>
      <c r="H13">
        <v>1</v>
      </c>
      <c r="I13" s="5">
        <f>p0ej2_secuenciales!F3/F13</f>
        <v>3.0999999999999996</v>
      </c>
      <c r="J13" s="5">
        <f t="shared" si="0"/>
        <v>0.77499999999999991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0.06</v>
      </c>
      <c r="G14">
        <v>8</v>
      </c>
      <c r="H14">
        <v>1</v>
      </c>
      <c r="I14" s="5">
        <f>p0ej2_secuenciales!F3/F14</f>
        <v>5.166666666666667</v>
      </c>
      <c r="J14" s="5">
        <f t="shared" si="0"/>
        <v>0.64583333333333337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9025018.1899999995</v>
      </c>
      <c r="F16">
        <v>30.1</v>
      </c>
      <c r="G16">
        <v>8</v>
      </c>
      <c r="H16">
        <v>1</v>
      </c>
      <c r="I16" s="5">
        <f>p0ej2_secuenciales!F8/F16</f>
        <v>3.543521594684385</v>
      </c>
      <c r="J16" s="5">
        <f t="shared" si="0"/>
        <v>0.44294019933554812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5.07</v>
      </c>
      <c r="G17">
        <v>8</v>
      </c>
      <c r="H17">
        <v>1</v>
      </c>
      <c r="I17" s="5">
        <f>p0ej2_secuenciales!F6/F17</f>
        <v>3.5364891518737669</v>
      </c>
      <c r="J17" s="5">
        <f t="shared" si="0"/>
        <v>0.44206114398422086</v>
      </c>
    </row>
    <row r="18" spans="1:10" x14ac:dyDescent="0.25">
      <c r="A18">
        <v>800</v>
      </c>
      <c r="B18">
        <v>200</v>
      </c>
      <c r="C18">
        <v>300</v>
      </c>
      <c r="D18">
        <v>70</v>
      </c>
      <c r="E18">
        <v>1009955.34</v>
      </c>
      <c r="F18">
        <v>0.31</v>
      </c>
      <c r="G18">
        <v>8</v>
      </c>
      <c r="H18">
        <v>1</v>
      </c>
      <c r="I18" s="5">
        <f>p0ej2_secuenciales!F4/F18</f>
        <v>3.4516129032258065</v>
      </c>
      <c r="J18" s="5">
        <f t="shared" si="0"/>
        <v>0.43145161290322581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2265618.9700000002</v>
      </c>
      <c r="F19">
        <v>1.57</v>
      </c>
      <c r="G19">
        <v>8</v>
      </c>
      <c r="H19">
        <v>1</v>
      </c>
      <c r="I19" s="5">
        <f>p0ej2_secuenciales!F5/F19</f>
        <v>3.2929936305732483</v>
      </c>
      <c r="J19" s="5">
        <f t="shared" si="0"/>
        <v>0.41162420382165604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6276005.2599999998</v>
      </c>
      <c r="F20">
        <v>16.47</v>
      </c>
      <c r="G20">
        <v>8</v>
      </c>
      <c r="H20">
        <v>1</v>
      </c>
      <c r="I20" s="5">
        <f>p0ej2_secuenciales!F7/F20</f>
        <v>3.0048573163327266</v>
      </c>
      <c r="J20" s="5">
        <f t="shared" si="0"/>
        <v>0.37560716454159082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29.04</v>
      </c>
      <c r="G21">
        <v>2</v>
      </c>
      <c r="H21">
        <v>5</v>
      </c>
      <c r="I21" s="6">
        <f>p0ej2_secuenciales!F6/F21</f>
        <v>0.61742424242424243</v>
      </c>
      <c r="J21" s="6">
        <f t="shared" si="0"/>
        <v>0.30871212121212122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6281628.6200000001</v>
      </c>
      <c r="F22">
        <v>85.54</v>
      </c>
      <c r="G22">
        <v>2</v>
      </c>
      <c r="H22">
        <v>5</v>
      </c>
      <c r="I22" s="6">
        <f>p0ej2_secuenciales!F7/F22</f>
        <v>0.57855973813420625</v>
      </c>
      <c r="J22" s="6">
        <f t="shared" si="0"/>
        <v>0.28927986906710312</v>
      </c>
    </row>
    <row r="23" spans="1:10" x14ac:dyDescent="0.25">
      <c r="A23">
        <v>200</v>
      </c>
      <c r="B23">
        <v>50</v>
      </c>
      <c r="C23">
        <v>100</v>
      </c>
      <c r="D23">
        <v>20</v>
      </c>
      <c r="E23">
        <v>64029.43</v>
      </c>
      <c r="F23">
        <v>0</v>
      </c>
      <c r="G23">
        <v>4</v>
      </c>
      <c r="H23">
        <v>1</v>
      </c>
      <c r="I23" s="5">
        <v>1</v>
      </c>
      <c r="J23" s="5">
        <f t="shared" si="0"/>
        <v>0.25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64438.85</v>
      </c>
      <c r="F24">
        <v>0.02</v>
      </c>
      <c r="G24">
        <v>2</v>
      </c>
      <c r="H24">
        <v>5</v>
      </c>
      <c r="I24" s="6">
        <f>p0ej2_secuenciales!F2/F24</f>
        <v>0.5</v>
      </c>
      <c r="J24" s="6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64250.93</v>
      </c>
      <c r="F25">
        <v>0.01</v>
      </c>
      <c r="G25">
        <v>4</v>
      </c>
      <c r="H25">
        <v>5</v>
      </c>
      <c r="I25" s="6">
        <f>p0ej2_secuenciales!F2/F25</f>
        <v>1</v>
      </c>
      <c r="J25" s="6">
        <f t="shared" si="0"/>
        <v>0.25</v>
      </c>
    </row>
    <row r="26" spans="1:10" x14ac:dyDescent="0.25">
      <c r="A26">
        <v>1600</v>
      </c>
      <c r="B26">
        <v>600</v>
      </c>
      <c r="C26">
        <v>700</v>
      </c>
      <c r="D26">
        <v>180</v>
      </c>
      <c r="E26">
        <v>9041476.5800000001</v>
      </c>
      <c r="F26">
        <v>217.82</v>
      </c>
      <c r="G26">
        <v>2</v>
      </c>
      <c r="H26">
        <v>5</v>
      </c>
      <c r="I26" s="6">
        <f>p0ej2_secuenciales!F8/F26</f>
        <v>0.48967037003030023</v>
      </c>
      <c r="J26" s="6">
        <f t="shared" si="0"/>
        <v>0.24483518501515011</v>
      </c>
    </row>
    <row r="27" spans="1:10" x14ac:dyDescent="0.25">
      <c r="A27">
        <v>800</v>
      </c>
      <c r="B27">
        <v>200</v>
      </c>
      <c r="C27">
        <v>300</v>
      </c>
      <c r="D27">
        <v>70</v>
      </c>
      <c r="E27">
        <v>1012185.53</v>
      </c>
      <c r="F27">
        <v>2.33</v>
      </c>
      <c r="G27">
        <v>2</v>
      </c>
      <c r="H27">
        <v>5</v>
      </c>
      <c r="I27" s="6">
        <f>p0ej2_secuenciales!F4/F27</f>
        <v>0.45922746781115881</v>
      </c>
      <c r="J27" s="6">
        <f t="shared" si="0"/>
        <v>0.2296137339055794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573996.13</v>
      </c>
      <c r="F28">
        <v>0.68</v>
      </c>
      <c r="G28">
        <v>2</v>
      </c>
      <c r="H28">
        <v>5</v>
      </c>
      <c r="I28" s="6">
        <f>p0ej2_secuenciales!F3/F28</f>
        <v>0.45588235294117646</v>
      </c>
      <c r="J28" s="6">
        <f t="shared" si="0"/>
        <v>0.22794117647058823</v>
      </c>
    </row>
    <row r="29" spans="1:10" x14ac:dyDescent="0.25">
      <c r="A29">
        <v>1000</v>
      </c>
      <c r="B29">
        <v>300</v>
      </c>
      <c r="C29">
        <v>400</v>
      </c>
      <c r="D29">
        <v>100</v>
      </c>
      <c r="E29">
        <v>2265576.06</v>
      </c>
      <c r="F29">
        <v>12.37</v>
      </c>
      <c r="G29">
        <v>2</v>
      </c>
      <c r="H29">
        <v>5</v>
      </c>
      <c r="I29" s="6">
        <f>p0ej2_secuenciales!F5/F29</f>
        <v>0.41794664510913504</v>
      </c>
      <c r="J29" s="6">
        <f t="shared" si="0"/>
        <v>0.20897332255456752</v>
      </c>
    </row>
    <row r="30" spans="1:10" x14ac:dyDescent="0.25">
      <c r="A30">
        <v>1000</v>
      </c>
      <c r="B30">
        <v>300</v>
      </c>
      <c r="C30">
        <v>400</v>
      </c>
      <c r="D30">
        <v>100</v>
      </c>
      <c r="E30">
        <v>2267732.23</v>
      </c>
      <c r="F30">
        <v>6.29</v>
      </c>
      <c r="G30">
        <v>4</v>
      </c>
      <c r="H30">
        <v>5</v>
      </c>
      <c r="I30" s="6">
        <f>p0ej2_secuenciales!F5/F30</f>
        <v>0.82193958664546896</v>
      </c>
      <c r="J30" s="6">
        <f t="shared" si="0"/>
        <v>0.20548489666136724</v>
      </c>
    </row>
    <row r="31" spans="1:10" x14ac:dyDescent="0.25">
      <c r="A31">
        <v>500</v>
      </c>
      <c r="B31">
        <v>150</v>
      </c>
      <c r="C31">
        <v>200</v>
      </c>
      <c r="D31">
        <v>50</v>
      </c>
      <c r="E31">
        <v>574937.86</v>
      </c>
      <c r="F31">
        <v>0.41</v>
      </c>
      <c r="G31">
        <v>4</v>
      </c>
      <c r="H31">
        <v>5</v>
      </c>
      <c r="I31" s="6">
        <f>p0ej2_secuenciales!F3/F31</f>
        <v>0.75609756097560976</v>
      </c>
      <c r="J31" s="6">
        <f t="shared" si="0"/>
        <v>0.18902439024390244</v>
      </c>
    </row>
    <row r="32" spans="1:10" x14ac:dyDescent="0.25">
      <c r="A32">
        <v>1200</v>
      </c>
      <c r="B32">
        <v>400</v>
      </c>
      <c r="C32">
        <v>500</v>
      </c>
      <c r="D32">
        <v>120</v>
      </c>
      <c r="E32">
        <v>4027089.89</v>
      </c>
      <c r="F32">
        <v>24.18</v>
      </c>
      <c r="G32">
        <v>4</v>
      </c>
      <c r="H32">
        <v>5</v>
      </c>
      <c r="I32" s="6">
        <f>p0ej2_secuenciales!F6/F32</f>
        <v>0.74152191894127373</v>
      </c>
      <c r="J32" s="6">
        <f t="shared" si="0"/>
        <v>0.18538047973531843</v>
      </c>
    </row>
    <row r="33" spans="1:10" x14ac:dyDescent="0.25">
      <c r="A33">
        <v>800</v>
      </c>
      <c r="B33">
        <v>200</v>
      </c>
      <c r="C33">
        <v>300</v>
      </c>
      <c r="D33">
        <v>70</v>
      </c>
      <c r="E33">
        <v>1012848.45</v>
      </c>
      <c r="F33">
        <v>1.45</v>
      </c>
      <c r="G33">
        <v>4</v>
      </c>
      <c r="H33">
        <v>5</v>
      </c>
      <c r="I33" s="6">
        <f>p0ej2_secuenciales!F4/F33</f>
        <v>0.73793103448275865</v>
      </c>
      <c r="J33" s="6">
        <f t="shared" si="0"/>
        <v>0.18448275862068966</v>
      </c>
    </row>
    <row r="34" spans="1:10" x14ac:dyDescent="0.25">
      <c r="A34">
        <v>1400</v>
      </c>
      <c r="B34">
        <v>500</v>
      </c>
      <c r="C34">
        <v>600</v>
      </c>
      <c r="D34">
        <v>150</v>
      </c>
      <c r="E34">
        <v>6277308.5599999996</v>
      </c>
      <c r="F34">
        <v>67.83</v>
      </c>
      <c r="G34">
        <v>4</v>
      </c>
      <c r="H34">
        <v>5</v>
      </c>
      <c r="I34" s="6">
        <f>p0ej2_secuenciales!F7/F34</f>
        <v>0.72961816305469562</v>
      </c>
      <c r="J34" s="6">
        <f t="shared" si="0"/>
        <v>0.18240454076367391</v>
      </c>
    </row>
    <row r="35" spans="1:10" x14ac:dyDescent="0.25">
      <c r="A35">
        <v>1600</v>
      </c>
      <c r="B35">
        <v>600</v>
      </c>
      <c r="C35">
        <v>700</v>
      </c>
      <c r="D35">
        <v>180</v>
      </c>
      <c r="E35">
        <v>9050463.6300000008</v>
      </c>
      <c r="F35">
        <v>158.38999999999999</v>
      </c>
      <c r="G35">
        <v>4</v>
      </c>
      <c r="H35">
        <v>5</v>
      </c>
      <c r="I35" s="6">
        <f>p0ej2_secuenciales!F8/F35</f>
        <v>0.67340109855420172</v>
      </c>
      <c r="J35" s="6">
        <f t="shared" si="0"/>
        <v>0.16835027463855043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</v>
      </c>
      <c r="G36">
        <v>8</v>
      </c>
      <c r="H36">
        <v>1</v>
      </c>
      <c r="I36" s="5"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0.32</v>
      </c>
      <c r="G38">
        <v>8</v>
      </c>
      <c r="H38">
        <v>5</v>
      </c>
      <c r="I38" s="6">
        <f>p0ej2_secuenciales!F3/F38</f>
        <v>0.96875</v>
      </c>
      <c r="J38" s="6">
        <f t="shared" si="0"/>
        <v>0.12109375</v>
      </c>
    </row>
    <row r="39" spans="1:10" x14ac:dyDescent="0.25">
      <c r="A39">
        <v>1400</v>
      </c>
      <c r="B39">
        <v>500</v>
      </c>
      <c r="C39">
        <v>600</v>
      </c>
      <c r="D39">
        <v>150</v>
      </c>
      <c r="E39">
        <v>6274931.2300000004</v>
      </c>
      <c r="F39">
        <v>61.71</v>
      </c>
      <c r="G39">
        <v>8</v>
      </c>
      <c r="H39">
        <v>5</v>
      </c>
      <c r="I39" s="6">
        <f>p0ej2_secuenciales!F7/F39</f>
        <v>0.80197698914276461</v>
      </c>
      <c r="J39" s="6">
        <f t="shared" si="0"/>
        <v>0.10024712364284558</v>
      </c>
    </row>
    <row r="40" spans="1:10" x14ac:dyDescent="0.25">
      <c r="A40">
        <v>800</v>
      </c>
      <c r="B40">
        <v>200</v>
      </c>
      <c r="C40">
        <v>300</v>
      </c>
      <c r="D40">
        <v>70</v>
      </c>
      <c r="E40">
        <v>1012520.61</v>
      </c>
      <c r="F40">
        <v>1.38</v>
      </c>
      <c r="G40">
        <v>8</v>
      </c>
      <c r="H40">
        <v>5</v>
      </c>
      <c r="I40" s="6">
        <f>p0ej2_secuenciales!F4/F40</f>
        <v>0.77536231884057982</v>
      </c>
      <c r="J40" s="6">
        <f t="shared" si="0"/>
        <v>9.6920289855072478E-2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2263926.69</v>
      </c>
      <c r="F41">
        <v>6.71</v>
      </c>
      <c r="G41">
        <v>8</v>
      </c>
      <c r="H41">
        <v>5</v>
      </c>
      <c r="I41" s="6">
        <f>p0ej2_secuenciales!F5/F41</f>
        <v>0.77049180327868849</v>
      </c>
      <c r="J41" s="6">
        <f t="shared" si="0"/>
        <v>9.6311475409836061E-2</v>
      </c>
    </row>
    <row r="42" spans="1:10" x14ac:dyDescent="0.25">
      <c r="A42">
        <v>1200</v>
      </c>
      <c r="B42">
        <v>400</v>
      </c>
      <c r="C42">
        <v>500</v>
      </c>
      <c r="D42">
        <v>120</v>
      </c>
      <c r="E42">
        <v>4028316.08</v>
      </c>
      <c r="F42">
        <v>24.37</v>
      </c>
      <c r="G42">
        <v>8</v>
      </c>
      <c r="H42">
        <v>5</v>
      </c>
      <c r="I42" s="6">
        <f>p0ej2_secuenciales!F6/F42</f>
        <v>0.73574066475174393</v>
      </c>
      <c r="J42" s="6">
        <f t="shared" si="0"/>
        <v>9.1967583093967992E-2</v>
      </c>
    </row>
    <row r="43" spans="1:10" x14ac:dyDescent="0.25">
      <c r="A43">
        <v>1600</v>
      </c>
      <c r="B43">
        <v>600</v>
      </c>
      <c r="C43">
        <v>700</v>
      </c>
      <c r="D43">
        <v>180</v>
      </c>
      <c r="E43">
        <v>9044197.3399999999</v>
      </c>
      <c r="F43">
        <v>148.63</v>
      </c>
      <c r="G43">
        <v>8</v>
      </c>
      <c r="H43">
        <v>5</v>
      </c>
      <c r="I43" s="12">
        <f>p0ej2_secuenciales!F8/F43</f>
        <v>0.71762093789948189</v>
      </c>
      <c r="J43" s="12">
        <f t="shared" si="0"/>
        <v>8.9702617237435237E-2</v>
      </c>
    </row>
    <row r="45" spans="1:10" x14ac:dyDescent="0.25">
      <c r="A45" s="2" t="s">
        <v>28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0AC-41C5-4175-B75D-15F17E3A6F90}">
  <dimension ref="A1:M45"/>
  <sheetViews>
    <sheetView workbookViewId="0">
      <selection activeCell="S18" sqref="S18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5.45</v>
      </c>
      <c r="G2">
        <v>2</v>
      </c>
      <c r="H2">
        <v>1</v>
      </c>
      <c r="I2" s="5">
        <f>p0ej2_secuenciales!F6/F2</f>
        <v>3.2899082568807336</v>
      </c>
      <c r="J2" s="5">
        <f t="shared" ref="J2:J43" si="0">I2/G2</f>
        <v>1.6449541284403668</v>
      </c>
      <c r="L2" t="s">
        <v>32</v>
      </c>
      <c r="M2">
        <f>AVERAGE(J2:J43)</f>
        <v>0.49402888295296038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17.98</v>
      </c>
      <c r="G3">
        <v>2</v>
      </c>
      <c r="H3">
        <v>1</v>
      </c>
      <c r="I3" s="5">
        <f>p0ej2_secuenciales!F7/F3</f>
        <v>2.7525027808676308</v>
      </c>
      <c r="J3" s="5">
        <f t="shared" si="0"/>
        <v>1.3762513904338154</v>
      </c>
      <c r="L3" t="s">
        <v>33</v>
      </c>
      <c r="M3">
        <f>MODE(J2:J43)</f>
        <v>0.25</v>
      </c>
    </row>
    <row r="4" spans="1:13" x14ac:dyDescent="0.25">
      <c r="A4">
        <v>1000</v>
      </c>
      <c r="B4">
        <v>300</v>
      </c>
      <c r="C4">
        <v>400</v>
      </c>
      <c r="D4">
        <v>100</v>
      </c>
      <c r="E4">
        <v>2266816.84</v>
      </c>
      <c r="F4">
        <v>1.9</v>
      </c>
      <c r="G4">
        <v>2</v>
      </c>
      <c r="H4">
        <v>1</v>
      </c>
      <c r="I4" s="5">
        <f>p0ej2_secuenciales!F5/F4</f>
        <v>2.7210526315789476</v>
      </c>
      <c r="J4" s="5">
        <f t="shared" si="0"/>
        <v>1.3605263157894738</v>
      </c>
      <c r="L4" t="s">
        <v>34</v>
      </c>
      <c r="M4">
        <f>MEDIAN(J2:J43)</f>
        <v>0.29783386259196654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9043002.9199999999</v>
      </c>
      <c r="F5">
        <v>44.16</v>
      </c>
      <c r="G5">
        <v>2</v>
      </c>
      <c r="H5">
        <v>1</v>
      </c>
      <c r="I5" s="5">
        <f>p0ej2_secuenciales!F8/F5</f>
        <v>2.4153079710144927</v>
      </c>
      <c r="J5" s="5">
        <f t="shared" si="0"/>
        <v>1.2076539855072463</v>
      </c>
    </row>
    <row r="6" spans="1:13" x14ac:dyDescent="0.25">
      <c r="A6">
        <v>500</v>
      </c>
      <c r="B6">
        <v>150</v>
      </c>
      <c r="C6">
        <v>200</v>
      </c>
      <c r="D6">
        <v>50</v>
      </c>
      <c r="E6">
        <v>573842.93999999994</v>
      </c>
      <c r="F6">
        <v>0.13</v>
      </c>
      <c r="G6">
        <v>2</v>
      </c>
      <c r="H6">
        <v>1</v>
      </c>
      <c r="I6" s="5">
        <f>p0ej2_secuenciales!F3/F6</f>
        <v>2.3846153846153846</v>
      </c>
      <c r="J6" s="5">
        <f t="shared" si="0"/>
        <v>1.1923076923076923</v>
      </c>
    </row>
    <row r="7" spans="1:13" x14ac:dyDescent="0.25">
      <c r="A7">
        <v>800</v>
      </c>
      <c r="B7">
        <v>200</v>
      </c>
      <c r="C7">
        <v>300</v>
      </c>
      <c r="D7">
        <v>70</v>
      </c>
      <c r="E7">
        <v>1012881.59</v>
      </c>
      <c r="F7">
        <v>0.47</v>
      </c>
      <c r="G7">
        <v>2</v>
      </c>
      <c r="H7">
        <v>1</v>
      </c>
      <c r="I7" s="5">
        <f>p0ej2_secuenciales!F4/F7</f>
        <v>2.2765957446808511</v>
      </c>
      <c r="J7" s="5">
        <f t="shared" si="0"/>
        <v>1.1382978723404256</v>
      </c>
    </row>
    <row r="8" spans="1:13" x14ac:dyDescent="0.25">
      <c r="A8">
        <v>1200</v>
      </c>
      <c r="B8">
        <v>400</v>
      </c>
      <c r="C8">
        <v>500</v>
      </c>
      <c r="D8">
        <v>120</v>
      </c>
      <c r="E8">
        <v>4030342.08</v>
      </c>
      <c r="F8">
        <v>4.51</v>
      </c>
      <c r="G8">
        <v>4</v>
      </c>
      <c r="H8">
        <v>1</v>
      </c>
      <c r="I8" s="5">
        <f>p0ej2_secuenciales!F6/F8</f>
        <v>3.975609756097561</v>
      </c>
      <c r="J8" s="5">
        <f t="shared" si="0"/>
        <v>0.99390243902439024</v>
      </c>
    </row>
    <row r="9" spans="1:13" x14ac:dyDescent="0.25">
      <c r="A9">
        <v>500</v>
      </c>
      <c r="B9">
        <v>150</v>
      </c>
      <c r="C9">
        <v>200</v>
      </c>
      <c r="D9">
        <v>50</v>
      </c>
      <c r="E9">
        <v>568205.67000000004</v>
      </c>
      <c r="F9">
        <v>0.08</v>
      </c>
      <c r="G9">
        <v>4</v>
      </c>
      <c r="H9">
        <v>1</v>
      </c>
      <c r="I9" s="5">
        <f>p0ej2_secuenciales!F3/F9</f>
        <v>3.875</v>
      </c>
      <c r="J9" s="5">
        <f t="shared" si="0"/>
        <v>0.96875</v>
      </c>
    </row>
    <row r="10" spans="1:13" x14ac:dyDescent="0.25">
      <c r="A10">
        <v>1000</v>
      </c>
      <c r="B10">
        <v>300</v>
      </c>
      <c r="C10">
        <v>400</v>
      </c>
      <c r="D10">
        <v>100</v>
      </c>
      <c r="E10">
        <v>2268063.63</v>
      </c>
      <c r="F10">
        <v>1.39</v>
      </c>
      <c r="G10">
        <v>4</v>
      </c>
      <c r="H10">
        <v>1</v>
      </c>
      <c r="I10" s="5">
        <f>p0ej2_secuenciales!F5/F10</f>
        <v>3.7194244604316551</v>
      </c>
      <c r="J10" s="5">
        <f t="shared" si="0"/>
        <v>0.92985611510791377</v>
      </c>
    </row>
    <row r="11" spans="1:13" x14ac:dyDescent="0.25">
      <c r="A11">
        <v>800</v>
      </c>
      <c r="B11">
        <v>200</v>
      </c>
      <c r="C11">
        <v>300</v>
      </c>
      <c r="D11">
        <v>70</v>
      </c>
      <c r="E11">
        <v>1007894.48</v>
      </c>
      <c r="F11">
        <v>0.31</v>
      </c>
      <c r="G11">
        <v>4</v>
      </c>
      <c r="H11">
        <v>1</v>
      </c>
      <c r="I11" s="5">
        <f>p0ej2_secuenciales!F4/F11</f>
        <v>3.4516129032258065</v>
      </c>
      <c r="J11" s="5">
        <f t="shared" si="0"/>
        <v>0.86290322580645162</v>
      </c>
    </row>
    <row r="12" spans="1:13" x14ac:dyDescent="0.25">
      <c r="A12">
        <v>1400</v>
      </c>
      <c r="B12">
        <v>500</v>
      </c>
      <c r="C12">
        <v>600</v>
      </c>
      <c r="D12">
        <v>150</v>
      </c>
      <c r="E12">
        <v>6278072.5199999996</v>
      </c>
      <c r="F12">
        <v>16.03</v>
      </c>
      <c r="G12">
        <v>4</v>
      </c>
      <c r="H12">
        <v>1</v>
      </c>
      <c r="I12" s="5">
        <f>p0ej2_secuenciales!F7/F12</f>
        <v>3.0873362445414845</v>
      </c>
      <c r="J12" s="5">
        <f t="shared" si="0"/>
        <v>0.77183406113537112</v>
      </c>
    </row>
    <row r="13" spans="1:13" x14ac:dyDescent="0.25">
      <c r="A13">
        <v>1600</v>
      </c>
      <c r="B13">
        <v>600</v>
      </c>
      <c r="C13">
        <v>700</v>
      </c>
      <c r="D13">
        <v>180</v>
      </c>
      <c r="E13">
        <v>9033668.8300000001</v>
      </c>
      <c r="F13">
        <v>35.78</v>
      </c>
      <c r="G13">
        <v>4</v>
      </c>
      <c r="H13">
        <v>1</v>
      </c>
      <c r="I13" s="5">
        <f>p0ej2_secuenciales!F8/F13</f>
        <v>2.9809949692565678</v>
      </c>
      <c r="J13" s="5">
        <f t="shared" si="0"/>
        <v>0.74524874231414195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568447.37</v>
      </c>
      <c r="F14">
        <v>0.06</v>
      </c>
      <c r="G14">
        <v>8</v>
      </c>
      <c r="H14">
        <v>1</v>
      </c>
      <c r="I14" s="5">
        <f>p0ej2_secuenciales!F3/F14</f>
        <v>5.166666666666667</v>
      </c>
      <c r="J14" s="5">
        <f t="shared" si="0"/>
        <v>0.64583333333333337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800</v>
      </c>
      <c r="B16">
        <v>200</v>
      </c>
      <c r="C16">
        <v>300</v>
      </c>
      <c r="D16">
        <v>70</v>
      </c>
      <c r="E16">
        <v>1011957.19</v>
      </c>
      <c r="F16">
        <v>0.28999999999999998</v>
      </c>
      <c r="G16">
        <v>8</v>
      </c>
      <c r="H16">
        <v>1</v>
      </c>
      <c r="I16" s="5">
        <f>p0ej2_secuenciales!F4/F16</f>
        <v>3.6896551724137936</v>
      </c>
      <c r="J16" s="5">
        <f t="shared" si="0"/>
        <v>0.4612068965517242</v>
      </c>
    </row>
    <row r="17" spans="1:10" x14ac:dyDescent="0.25">
      <c r="A17">
        <v>1200</v>
      </c>
      <c r="B17">
        <v>400</v>
      </c>
      <c r="C17">
        <v>500</v>
      </c>
      <c r="D17">
        <v>120</v>
      </c>
      <c r="E17">
        <v>4010431.62</v>
      </c>
      <c r="F17">
        <v>5.12</v>
      </c>
      <c r="G17">
        <v>8</v>
      </c>
      <c r="H17">
        <v>1</v>
      </c>
      <c r="I17" s="5">
        <f>p0ej2_secuenciales!F6/F17</f>
        <v>3.501953125</v>
      </c>
      <c r="J17" s="5">
        <f t="shared" si="0"/>
        <v>0.437744140625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9031385.8499999996</v>
      </c>
      <c r="F18">
        <v>32.36</v>
      </c>
      <c r="G18">
        <v>8</v>
      </c>
      <c r="H18">
        <v>1</v>
      </c>
      <c r="I18" s="5">
        <f>p0ej2_secuenciales!F8/F18</f>
        <v>3.2960444993819529</v>
      </c>
      <c r="J18" s="5">
        <f t="shared" si="0"/>
        <v>0.41200556242274411</v>
      </c>
    </row>
    <row r="19" spans="1:10" x14ac:dyDescent="0.25">
      <c r="A19">
        <v>1000</v>
      </c>
      <c r="B19">
        <v>300</v>
      </c>
      <c r="C19">
        <v>400</v>
      </c>
      <c r="D19">
        <v>100</v>
      </c>
      <c r="E19">
        <v>2266081.7000000002</v>
      </c>
      <c r="F19">
        <v>1.57</v>
      </c>
      <c r="G19">
        <v>8</v>
      </c>
      <c r="H19">
        <v>1</v>
      </c>
      <c r="I19" s="5">
        <f>p0ej2_secuenciales!F5/F19</f>
        <v>3.2929936305732483</v>
      </c>
      <c r="J19" s="5">
        <f t="shared" si="0"/>
        <v>0.41162420382165604</v>
      </c>
    </row>
    <row r="20" spans="1:10" x14ac:dyDescent="0.25">
      <c r="A20">
        <v>1400</v>
      </c>
      <c r="B20">
        <v>500</v>
      </c>
      <c r="C20">
        <v>600</v>
      </c>
      <c r="D20">
        <v>150</v>
      </c>
      <c r="E20">
        <v>6281628.6200000001</v>
      </c>
      <c r="F20">
        <v>78.61</v>
      </c>
      <c r="G20">
        <v>2</v>
      </c>
      <c r="H20">
        <v>5</v>
      </c>
      <c r="I20" s="6">
        <f>p0ej2_secuenciales!F7/F20</f>
        <v>0.62956366874443459</v>
      </c>
      <c r="J20" s="6">
        <f t="shared" si="0"/>
        <v>0.3147818343722173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4028409.55</v>
      </c>
      <c r="F21">
        <v>29.09</v>
      </c>
      <c r="G21">
        <v>2</v>
      </c>
      <c r="H21">
        <v>5</v>
      </c>
      <c r="I21" s="6">
        <f>p0ej2_secuenciales!F6/F21</f>
        <v>0.61636301134410454</v>
      </c>
      <c r="J21" s="6">
        <f t="shared" si="0"/>
        <v>0.30818150567205227</v>
      </c>
    </row>
    <row r="22" spans="1:10" x14ac:dyDescent="0.25">
      <c r="A22">
        <v>1400</v>
      </c>
      <c r="B22">
        <v>500</v>
      </c>
      <c r="C22">
        <v>600</v>
      </c>
      <c r="D22">
        <v>150</v>
      </c>
      <c r="E22">
        <v>6263363.6699999999</v>
      </c>
      <c r="F22">
        <v>20.29</v>
      </c>
      <c r="G22">
        <v>8</v>
      </c>
      <c r="H22">
        <v>1</v>
      </c>
      <c r="I22" s="5">
        <f>p0ej2_secuenciales!F7/F22</f>
        <v>2.4391325776244459</v>
      </c>
      <c r="J22" s="5">
        <f t="shared" si="0"/>
        <v>0.30489157220305574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8.89</v>
      </c>
      <c r="G23">
        <v>2</v>
      </c>
      <c r="H23">
        <v>5</v>
      </c>
      <c r="I23" s="6">
        <f>p0ej2_secuenciales!F5/F23</f>
        <v>0.58155230596175478</v>
      </c>
      <c r="J23" s="6">
        <f t="shared" si="0"/>
        <v>0.29077615298087739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 s="6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64250.93</v>
      </c>
      <c r="F26">
        <v>0.01</v>
      </c>
      <c r="G26">
        <v>4</v>
      </c>
      <c r="H26">
        <v>5</v>
      </c>
      <c r="I26" s="6">
        <f>p0ej2_secuenciales!F2/F26</f>
        <v>1</v>
      </c>
      <c r="J26" s="6">
        <f t="shared" si="0"/>
        <v>0.25</v>
      </c>
    </row>
    <row r="27" spans="1:10" x14ac:dyDescent="0.25">
      <c r="A27">
        <v>500</v>
      </c>
      <c r="B27">
        <v>150</v>
      </c>
      <c r="C27">
        <v>200</v>
      </c>
      <c r="D27">
        <v>50</v>
      </c>
      <c r="E27">
        <v>573996.13</v>
      </c>
      <c r="F27">
        <v>0.63</v>
      </c>
      <c r="G27">
        <v>2</v>
      </c>
      <c r="H27">
        <v>5</v>
      </c>
      <c r="I27" s="6">
        <f>p0ej2_secuenciales!F3/F27</f>
        <v>0.49206349206349204</v>
      </c>
      <c r="J27" s="6">
        <f t="shared" si="0"/>
        <v>0.24603174603174602</v>
      </c>
    </row>
    <row r="28" spans="1:10" x14ac:dyDescent="0.25">
      <c r="A28">
        <v>1600</v>
      </c>
      <c r="B28">
        <v>600</v>
      </c>
      <c r="C28">
        <v>700</v>
      </c>
      <c r="D28">
        <v>180</v>
      </c>
      <c r="E28">
        <v>9041476.5800000001</v>
      </c>
      <c r="F28">
        <v>221.93</v>
      </c>
      <c r="G28">
        <v>2</v>
      </c>
      <c r="H28">
        <v>5</v>
      </c>
      <c r="I28" s="6">
        <f>p0ej2_secuenciales!F8/F28</f>
        <v>0.48060199161897893</v>
      </c>
      <c r="J28" s="6">
        <f t="shared" si="0"/>
        <v>0.24030099580948946</v>
      </c>
    </row>
    <row r="29" spans="1:10" x14ac:dyDescent="0.25">
      <c r="A29">
        <v>800</v>
      </c>
      <c r="B29">
        <v>200</v>
      </c>
      <c r="C29">
        <v>300</v>
      </c>
      <c r="D29">
        <v>70</v>
      </c>
      <c r="E29">
        <v>1012185.53</v>
      </c>
      <c r="F29">
        <v>2.25</v>
      </c>
      <c r="G29">
        <v>2</v>
      </c>
      <c r="H29">
        <v>5</v>
      </c>
      <c r="I29" s="6">
        <f>p0ej2_secuenciales!F4/F29</f>
        <v>0.47555555555555556</v>
      </c>
      <c r="J29" s="6">
        <f t="shared" si="0"/>
        <v>0.23777777777777778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572326.25</v>
      </c>
      <c r="F30">
        <v>0.37</v>
      </c>
      <c r="G30">
        <v>4</v>
      </c>
      <c r="H30">
        <v>5</v>
      </c>
      <c r="I30" s="6">
        <f>p0ej2_secuenciales!F3/F30</f>
        <v>0.83783783783783783</v>
      </c>
      <c r="J30" s="6">
        <f t="shared" si="0"/>
        <v>0.20945945945945946</v>
      </c>
    </row>
    <row r="31" spans="1:10" x14ac:dyDescent="0.25">
      <c r="A31">
        <v>800</v>
      </c>
      <c r="B31">
        <v>200</v>
      </c>
      <c r="C31">
        <v>300</v>
      </c>
      <c r="D31">
        <v>70</v>
      </c>
      <c r="E31">
        <v>1011003.09</v>
      </c>
      <c r="F31">
        <v>1.31</v>
      </c>
      <c r="G31">
        <v>4</v>
      </c>
      <c r="H31">
        <v>5</v>
      </c>
      <c r="I31" s="6">
        <f>p0ej2_secuenciales!F4/F31</f>
        <v>0.81679389312977102</v>
      </c>
      <c r="J31" s="6">
        <f t="shared" si="0"/>
        <v>0.20419847328244276</v>
      </c>
    </row>
    <row r="32" spans="1:10" x14ac:dyDescent="0.25">
      <c r="A32">
        <v>1400</v>
      </c>
      <c r="B32">
        <v>500</v>
      </c>
      <c r="C32">
        <v>600</v>
      </c>
      <c r="D32">
        <v>150</v>
      </c>
      <c r="E32">
        <v>6278532.8600000003</v>
      </c>
      <c r="F32">
        <v>63.78</v>
      </c>
      <c r="G32">
        <v>4</v>
      </c>
      <c r="H32">
        <v>5</v>
      </c>
      <c r="I32" s="6">
        <f>p0ej2_secuenciales!F7/F32</f>
        <v>0.7759485732204453</v>
      </c>
      <c r="J32" s="6">
        <f t="shared" si="0"/>
        <v>0.19398714330511133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4027089.89</v>
      </c>
      <c r="F33">
        <v>23.83</v>
      </c>
      <c r="G33">
        <v>4</v>
      </c>
      <c r="H33">
        <v>5</v>
      </c>
      <c r="I33" s="6">
        <f>p0ej2_secuenciales!F6/F33</f>
        <v>0.75241292488459932</v>
      </c>
      <c r="J33" s="6">
        <f t="shared" si="0"/>
        <v>0.18810323122114983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9050463.6300000008</v>
      </c>
      <c r="F34">
        <v>152.75</v>
      </c>
      <c r="G34">
        <v>4</v>
      </c>
      <c r="H34">
        <v>5</v>
      </c>
      <c r="I34" s="6">
        <f>p0ej2_secuenciales!F8/F34</f>
        <v>0.69826513911620292</v>
      </c>
      <c r="J34" s="6">
        <f t="shared" si="0"/>
        <v>0.17456628477905073</v>
      </c>
    </row>
    <row r="35" spans="1:10" x14ac:dyDescent="0.25">
      <c r="A35">
        <v>500</v>
      </c>
      <c r="B35">
        <v>150</v>
      </c>
      <c r="C35">
        <v>200</v>
      </c>
      <c r="D35">
        <v>50</v>
      </c>
      <c r="E35">
        <v>567441.18000000005</v>
      </c>
      <c r="F35">
        <v>0.28000000000000003</v>
      </c>
      <c r="G35">
        <v>8</v>
      </c>
      <c r="H35">
        <v>5</v>
      </c>
      <c r="I35" s="6">
        <f>p0ej2_secuenciales!F3/F35</f>
        <v>1.107142857142857</v>
      </c>
      <c r="J35" s="6">
        <f t="shared" si="0"/>
        <v>0.13839285714285712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2267732.23</v>
      </c>
      <c r="F36">
        <v>9.59</v>
      </c>
      <c r="G36">
        <v>4</v>
      </c>
      <c r="H36">
        <v>5</v>
      </c>
      <c r="I36" s="6">
        <f>p0ej2_secuenciales!F5/F36</f>
        <v>0.53910323253388948</v>
      </c>
      <c r="J36" s="6">
        <f t="shared" si="0"/>
        <v>0.13477580813347237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63739.02</v>
      </c>
      <c r="F37">
        <v>0</v>
      </c>
      <c r="G37">
        <v>8</v>
      </c>
      <c r="H37">
        <v>1</v>
      </c>
      <c r="I37" s="5">
        <v>1</v>
      </c>
      <c r="J37" s="5">
        <f t="shared" si="0"/>
        <v>0.125</v>
      </c>
    </row>
    <row r="38" spans="1:10" x14ac:dyDescent="0.25">
      <c r="A38">
        <v>200</v>
      </c>
      <c r="B38">
        <v>50</v>
      </c>
      <c r="C38">
        <v>100</v>
      </c>
      <c r="D38">
        <v>20</v>
      </c>
      <c r="E38">
        <v>62589.95</v>
      </c>
      <c r="F38">
        <v>0.01</v>
      </c>
      <c r="G38">
        <v>8</v>
      </c>
      <c r="H38">
        <v>5</v>
      </c>
      <c r="I38" s="6">
        <f>p0ej2_secuenciales!F2/F38</f>
        <v>1</v>
      </c>
      <c r="J38" s="6">
        <f t="shared" si="0"/>
        <v>0.125</v>
      </c>
    </row>
    <row r="39" spans="1:10" x14ac:dyDescent="0.25">
      <c r="A39">
        <v>800</v>
      </c>
      <c r="B39">
        <v>200</v>
      </c>
      <c r="C39">
        <v>300</v>
      </c>
      <c r="D39">
        <v>70</v>
      </c>
      <c r="E39">
        <v>1013617.24</v>
      </c>
      <c r="F39">
        <v>1.2</v>
      </c>
      <c r="G39">
        <v>8</v>
      </c>
      <c r="H39">
        <v>5</v>
      </c>
      <c r="I39" s="6">
        <f>p0ej2_secuenciales!F4/F39</f>
        <v>0.89166666666666672</v>
      </c>
      <c r="J39" s="6">
        <f t="shared" si="0"/>
        <v>0.11145833333333334</v>
      </c>
    </row>
    <row r="40" spans="1:10" x14ac:dyDescent="0.25">
      <c r="A40">
        <v>1200</v>
      </c>
      <c r="B40">
        <v>400</v>
      </c>
      <c r="C40">
        <v>500</v>
      </c>
      <c r="D40">
        <v>120</v>
      </c>
      <c r="E40">
        <v>4028316.08</v>
      </c>
      <c r="F40">
        <v>21.11</v>
      </c>
      <c r="G40">
        <v>8</v>
      </c>
      <c r="H40">
        <v>5</v>
      </c>
      <c r="I40" s="6">
        <f>p0ej2_secuenciales!F6/F40</f>
        <v>0.84936049265750835</v>
      </c>
      <c r="J40" s="6">
        <f t="shared" si="0"/>
        <v>0.10617006158218854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2265168.6</v>
      </c>
      <c r="F41">
        <v>6.34</v>
      </c>
      <c r="G41">
        <v>8</v>
      </c>
      <c r="H41">
        <v>5</v>
      </c>
      <c r="I41" s="6">
        <f>p0ej2_secuenciales!F5/F41</f>
        <v>0.81545741324921139</v>
      </c>
      <c r="J41" s="6">
        <f t="shared" si="0"/>
        <v>0.10193217665615142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9033103.1799999997</v>
      </c>
      <c r="F42">
        <v>143.02000000000001</v>
      </c>
      <c r="G42">
        <v>8</v>
      </c>
      <c r="H42">
        <v>5</v>
      </c>
      <c r="I42" s="6">
        <f>p0ej2_secuenciales!F8/F42</f>
        <v>0.74576982240246115</v>
      </c>
      <c r="J42" s="6">
        <f t="shared" si="0"/>
        <v>9.3221227800307643E-2</v>
      </c>
    </row>
    <row r="43" spans="1:10" x14ac:dyDescent="0.25">
      <c r="A43">
        <v>1400</v>
      </c>
      <c r="B43">
        <v>500</v>
      </c>
      <c r="C43">
        <v>600</v>
      </c>
      <c r="D43">
        <v>150</v>
      </c>
      <c r="E43">
        <v>6272898.2400000002</v>
      </c>
      <c r="F43">
        <v>69.27</v>
      </c>
      <c r="G43">
        <v>8</v>
      </c>
      <c r="H43">
        <v>5</v>
      </c>
      <c r="I43" s="12">
        <f>p0ej2_secuenciales!F7/F43</f>
        <v>0.71445070015879897</v>
      </c>
      <c r="J43" s="12">
        <f t="shared" si="0"/>
        <v>8.9306337519849871E-2</v>
      </c>
    </row>
    <row r="45" spans="1:10" x14ac:dyDescent="0.25">
      <c r="A45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8CC0-2240-40D1-8D7C-54B51308E3D4}">
  <dimension ref="A1:M45"/>
  <sheetViews>
    <sheetView workbookViewId="0">
      <selection activeCell="M9" sqref="M9"/>
    </sheetView>
  </sheetViews>
  <sheetFormatPr baseColWidth="10" defaultRowHeight="15" x14ac:dyDescent="0.25"/>
  <cols>
    <col min="6" max="6" width="11.5703125" customWidth="1"/>
    <col min="9" max="9" width="11.7109375" customWidth="1"/>
    <col min="10" max="10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24</v>
      </c>
      <c r="H1" s="3" t="s">
        <v>25</v>
      </c>
      <c r="I1" s="4" t="s">
        <v>7</v>
      </c>
      <c r="J1" s="4" t="s">
        <v>4</v>
      </c>
      <c r="L1" t="s">
        <v>35</v>
      </c>
    </row>
    <row r="2" spans="1:13" x14ac:dyDescent="0.25">
      <c r="A2">
        <v>1200</v>
      </c>
      <c r="B2">
        <v>400</v>
      </c>
      <c r="C2">
        <v>500</v>
      </c>
      <c r="D2">
        <v>120</v>
      </c>
      <c r="E2">
        <v>4035333.19</v>
      </c>
      <c r="F2">
        <v>5.03</v>
      </c>
      <c r="G2">
        <v>2</v>
      </c>
      <c r="H2">
        <v>1</v>
      </c>
      <c r="I2" s="5">
        <f>p0ej2_secuenciales!F6/F2</f>
        <v>3.5646123260437372</v>
      </c>
      <c r="J2" s="5">
        <f t="shared" ref="J2:J43" si="0">I2/G2</f>
        <v>1.7823061630218686</v>
      </c>
      <c r="L2" t="s">
        <v>32</v>
      </c>
      <c r="M2">
        <f>AVERAGE(J2:J43)</f>
        <v>0.49817742431629358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6279904.3399999999</v>
      </c>
      <c r="F3">
        <v>15.88</v>
      </c>
      <c r="G3">
        <v>2</v>
      </c>
      <c r="H3">
        <v>1</v>
      </c>
      <c r="I3" s="5">
        <f>p0ej2_secuenciales!F7/F3</f>
        <v>3.1164987405541562</v>
      </c>
      <c r="J3" s="5">
        <f t="shared" si="0"/>
        <v>1.5582493702770781</v>
      </c>
      <c r="L3" t="s">
        <v>33</v>
      </c>
      <c r="M3">
        <f>MODE(J2:J43)</f>
        <v>0.25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9043002.9199999999</v>
      </c>
      <c r="F4">
        <v>36.590000000000003</v>
      </c>
      <c r="G4">
        <v>2</v>
      </c>
      <c r="H4">
        <v>1</v>
      </c>
      <c r="I4" s="5">
        <f>p0ej2_secuenciales!F8/F4</f>
        <v>2.9150040994807322</v>
      </c>
      <c r="J4" s="5">
        <f t="shared" si="0"/>
        <v>1.4575020497403661</v>
      </c>
      <c r="L4" t="s">
        <v>34</v>
      </c>
      <c r="M4">
        <f>MEDIAN(J2:J43)</f>
        <v>0.27818455622226645</v>
      </c>
    </row>
    <row r="5" spans="1:13" x14ac:dyDescent="0.25">
      <c r="A5">
        <v>1000</v>
      </c>
      <c r="B5">
        <v>300</v>
      </c>
      <c r="C5">
        <v>400</v>
      </c>
      <c r="D5">
        <v>100</v>
      </c>
      <c r="E5">
        <v>2266816.84</v>
      </c>
      <c r="F5">
        <v>1.98</v>
      </c>
      <c r="G5">
        <v>2</v>
      </c>
      <c r="H5">
        <v>1</v>
      </c>
      <c r="I5" s="5">
        <f>p0ej2_secuenciales!F5/F5</f>
        <v>2.6111111111111112</v>
      </c>
      <c r="J5" s="5">
        <f t="shared" si="0"/>
        <v>1.3055555555555556</v>
      </c>
    </row>
    <row r="6" spans="1:13" x14ac:dyDescent="0.25">
      <c r="A6">
        <v>800</v>
      </c>
      <c r="B6">
        <v>200</v>
      </c>
      <c r="C6">
        <v>300</v>
      </c>
      <c r="D6">
        <v>70</v>
      </c>
      <c r="E6">
        <v>1012881.59</v>
      </c>
      <c r="F6">
        <v>0.47</v>
      </c>
      <c r="G6">
        <v>2</v>
      </c>
      <c r="H6">
        <v>1</v>
      </c>
      <c r="I6" s="5">
        <f>p0ej2_secuenciales!F4/F6</f>
        <v>2.2765957446808511</v>
      </c>
      <c r="J6" s="5">
        <f t="shared" si="0"/>
        <v>1.1382978723404256</v>
      </c>
      <c r="L6" t="s">
        <v>37</v>
      </c>
    </row>
    <row r="7" spans="1:13" x14ac:dyDescent="0.25">
      <c r="A7">
        <v>500</v>
      </c>
      <c r="B7">
        <v>150</v>
      </c>
      <c r="C7">
        <v>200</v>
      </c>
      <c r="D7">
        <v>50</v>
      </c>
      <c r="E7">
        <v>573842.93999999994</v>
      </c>
      <c r="F7">
        <v>0.14000000000000001</v>
      </c>
      <c r="G7">
        <v>2</v>
      </c>
      <c r="H7">
        <v>1</v>
      </c>
      <c r="I7" s="5">
        <f>p0ej2_secuenciales!F3/F7</f>
        <v>2.214285714285714</v>
      </c>
      <c r="J7" s="5">
        <f t="shared" si="0"/>
        <v>1.107142857142857</v>
      </c>
      <c r="L7" t="s">
        <v>32</v>
      </c>
      <c r="M7">
        <f>AVERAGE(I2:I169)</f>
        <v>1.7811133219646207</v>
      </c>
    </row>
    <row r="8" spans="1:13" x14ac:dyDescent="0.25">
      <c r="A8">
        <v>500</v>
      </c>
      <c r="B8">
        <v>150</v>
      </c>
      <c r="C8">
        <v>200</v>
      </c>
      <c r="D8">
        <v>50</v>
      </c>
      <c r="E8">
        <v>569426.02</v>
      </c>
      <c r="F8">
        <v>0.08</v>
      </c>
      <c r="G8">
        <v>4</v>
      </c>
      <c r="H8">
        <v>1</v>
      </c>
      <c r="I8" s="5">
        <f>p0ej2_secuenciales!F3/F8</f>
        <v>3.875</v>
      </c>
      <c r="J8" s="5">
        <f t="shared" si="0"/>
        <v>0.96875</v>
      </c>
      <c r="L8" t="s">
        <v>33</v>
      </c>
      <c r="M8">
        <f>MODE(I2:I169)</f>
        <v>1</v>
      </c>
    </row>
    <row r="9" spans="1:13" x14ac:dyDescent="0.25">
      <c r="A9">
        <v>1200</v>
      </c>
      <c r="B9">
        <v>400</v>
      </c>
      <c r="C9">
        <v>500</v>
      </c>
      <c r="D9">
        <v>120</v>
      </c>
      <c r="E9">
        <v>4030342.08</v>
      </c>
      <c r="F9">
        <v>4.68</v>
      </c>
      <c r="G9">
        <v>4</v>
      </c>
      <c r="H9">
        <v>1</v>
      </c>
      <c r="I9" s="5">
        <f>p0ej2_secuenciales!F6/F9</f>
        <v>3.8311965811965814</v>
      </c>
      <c r="J9" s="5">
        <f t="shared" si="0"/>
        <v>0.95779914529914534</v>
      </c>
      <c r="L9" t="s">
        <v>34</v>
      </c>
      <c r="M9">
        <f>MEDIAN(I2:I169)</f>
        <v>1</v>
      </c>
    </row>
    <row r="10" spans="1:13" x14ac:dyDescent="0.25">
      <c r="A10">
        <v>800</v>
      </c>
      <c r="B10">
        <v>200</v>
      </c>
      <c r="C10">
        <v>300</v>
      </c>
      <c r="D10">
        <v>70</v>
      </c>
      <c r="E10">
        <v>1008323.65</v>
      </c>
      <c r="F10">
        <v>0.3</v>
      </c>
      <c r="G10">
        <v>4</v>
      </c>
      <c r="H10">
        <v>1</v>
      </c>
      <c r="I10" s="5">
        <f>p0ej2_secuenciales!F4/F10</f>
        <v>3.5666666666666669</v>
      </c>
      <c r="J10" s="5">
        <f t="shared" si="0"/>
        <v>0.89166666666666672</v>
      </c>
    </row>
    <row r="11" spans="1:13" x14ac:dyDescent="0.25">
      <c r="A11">
        <v>1000</v>
      </c>
      <c r="B11">
        <v>300</v>
      </c>
      <c r="C11">
        <v>400</v>
      </c>
      <c r="D11">
        <v>100</v>
      </c>
      <c r="E11">
        <v>2268063.63</v>
      </c>
      <c r="F11">
        <v>1.53</v>
      </c>
      <c r="G11">
        <v>4</v>
      </c>
      <c r="H11">
        <v>1</v>
      </c>
      <c r="I11" s="5">
        <f>p0ej2_secuenciales!F5/F11</f>
        <v>3.3790849673202614</v>
      </c>
      <c r="J11" s="5">
        <f t="shared" si="0"/>
        <v>0.84477124183006536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9033668.8300000001</v>
      </c>
      <c r="F12">
        <v>33.29</v>
      </c>
      <c r="G12">
        <v>4</v>
      </c>
      <c r="H12">
        <v>1</v>
      </c>
      <c r="I12" s="5">
        <f>p0ej2_secuenciales!F8/F12</f>
        <v>3.2039651547011112</v>
      </c>
      <c r="J12" s="5">
        <f t="shared" si="0"/>
        <v>0.8009912886752778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6279379.4199999999</v>
      </c>
      <c r="F13">
        <v>15.51</v>
      </c>
      <c r="G13">
        <v>4</v>
      </c>
      <c r="H13">
        <v>1</v>
      </c>
      <c r="I13" s="5">
        <f>p0ej2_secuenciales!F7/F13</f>
        <v>3.1908446163765314</v>
      </c>
      <c r="J13" s="5">
        <f t="shared" si="0"/>
        <v>0.79771115409413285</v>
      </c>
    </row>
    <row r="14" spans="1:13" x14ac:dyDescent="0.25">
      <c r="A14">
        <v>500</v>
      </c>
      <c r="B14">
        <v>150</v>
      </c>
      <c r="C14">
        <v>200</v>
      </c>
      <c r="D14">
        <v>50</v>
      </c>
      <c r="E14">
        <v>569029.44999999995</v>
      </c>
      <c r="F14">
        <v>7.0000000000000007E-2</v>
      </c>
      <c r="G14">
        <v>8</v>
      </c>
      <c r="H14">
        <v>1</v>
      </c>
      <c r="I14" s="5">
        <f>p0ej2_secuenciales!F3/F14</f>
        <v>4.4285714285714279</v>
      </c>
      <c r="J14" s="5">
        <f t="shared" si="0"/>
        <v>0.55357142857142849</v>
      </c>
    </row>
    <row r="15" spans="1:13" x14ac:dyDescent="0.25">
      <c r="A15">
        <v>200</v>
      </c>
      <c r="B15">
        <v>50</v>
      </c>
      <c r="C15">
        <v>100</v>
      </c>
      <c r="D15">
        <v>20</v>
      </c>
      <c r="E15">
        <v>65097.120000000003</v>
      </c>
      <c r="F15">
        <v>0</v>
      </c>
      <c r="G15">
        <v>2</v>
      </c>
      <c r="H15">
        <v>1</v>
      </c>
      <c r="I15" s="5">
        <v>1</v>
      </c>
      <c r="J15" s="5">
        <f t="shared" si="0"/>
        <v>0.5</v>
      </c>
    </row>
    <row r="16" spans="1:13" x14ac:dyDescent="0.25">
      <c r="A16">
        <v>1200</v>
      </c>
      <c r="B16">
        <v>400</v>
      </c>
      <c r="C16">
        <v>500</v>
      </c>
      <c r="D16">
        <v>120</v>
      </c>
      <c r="E16">
        <v>4010431.62</v>
      </c>
      <c r="F16">
        <v>4.97</v>
      </c>
      <c r="G16">
        <v>8</v>
      </c>
      <c r="H16">
        <v>1</v>
      </c>
      <c r="I16" s="5">
        <f>p0ej2_secuenciales!F6/F16</f>
        <v>3.6076458752515093</v>
      </c>
      <c r="J16" s="5">
        <f t="shared" si="0"/>
        <v>0.45095573440643866</v>
      </c>
    </row>
    <row r="17" spans="1:10" x14ac:dyDescent="0.25">
      <c r="A17">
        <v>800</v>
      </c>
      <c r="B17">
        <v>200</v>
      </c>
      <c r="C17">
        <v>300</v>
      </c>
      <c r="D17">
        <v>70</v>
      </c>
      <c r="E17">
        <v>1009955.34</v>
      </c>
      <c r="F17">
        <v>0.33</v>
      </c>
      <c r="G17">
        <v>8</v>
      </c>
      <c r="H17">
        <v>1</v>
      </c>
      <c r="I17" s="5">
        <f>p0ej2_secuenciales!F4/F17</f>
        <v>3.2424242424242427</v>
      </c>
      <c r="J17" s="5">
        <f t="shared" si="0"/>
        <v>0.40530303030303033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9025018.1899999995</v>
      </c>
      <c r="F18">
        <v>33.409999999999997</v>
      </c>
      <c r="G18">
        <v>8</v>
      </c>
      <c r="H18">
        <v>1</v>
      </c>
      <c r="I18" s="5">
        <f>p0ej2_secuenciales!F8/F18</f>
        <v>3.1924573480993717</v>
      </c>
      <c r="J18" s="5">
        <f t="shared" si="0"/>
        <v>0.39905716851242146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6276005.2599999998</v>
      </c>
      <c r="F19">
        <v>16.27</v>
      </c>
      <c r="G19">
        <v>8</v>
      </c>
      <c r="H19">
        <v>1</v>
      </c>
      <c r="I19" s="5">
        <f>p0ej2_secuenciales!F7/F19</f>
        <v>3.0417947141979105</v>
      </c>
      <c r="J19" s="5">
        <f t="shared" si="0"/>
        <v>0.38022433927473881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4028409.55</v>
      </c>
      <c r="F20">
        <v>26.03</v>
      </c>
      <c r="G20">
        <v>2</v>
      </c>
      <c r="H20">
        <v>5</v>
      </c>
      <c r="I20" s="6">
        <f>p0ej2_secuenciales!F6/F20</f>
        <v>0.68882059162504794</v>
      </c>
      <c r="J20" s="6">
        <f t="shared" si="0"/>
        <v>0.34441029581252397</v>
      </c>
    </row>
    <row r="21" spans="1:10" x14ac:dyDescent="0.25">
      <c r="A21">
        <v>1400</v>
      </c>
      <c r="B21">
        <v>500</v>
      </c>
      <c r="C21">
        <v>600</v>
      </c>
      <c r="D21">
        <v>150</v>
      </c>
      <c r="E21">
        <v>6281628.6200000001</v>
      </c>
      <c r="F21">
        <v>78.930000000000007</v>
      </c>
      <c r="G21">
        <v>2</v>
      </c>
      <c r="H21">
        <v>5</v>
      </c>
      <c r="I21" s="6">
        <f>p0ej2_secuenciales!F7/F21</f>
        <v>0.62701127581401239</v>
      </c>
      <c r="J21" s="6">
        <f t="shared" si="0"/>
        <v>0.3135056379070062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9041476.5800000001</v>
      </c>
      <c r="F22">
        <v>188.95</v>
      </c>
      <c r="G22">
        <v>2</v>
      </c>
      <c r="H22">
        <v>5</v>
      </c>
      <c r="I22" s="6">
        <f>p0ej2_secuenciales!F8/F22</f>
        <v>0.56448795977771904</v>
      </c>
      <c r="J22" s="6">
        <f t="shared" si="0"/>
        <v>0.28224397988885952</v>
      </c>
    </row>
    <row r="23" spans="1:10" x14ac:dyDescent="0.25">
      <c r="A23">
        <v>1000</v>
      </c>
      <c r="B23">
        <v>300</v>
      </c>
      <c r="C23">
        <v>400</v>
      </c>
      <c r="D23">
        <v>100</v>
      </c>
      <c r="E23">
        <v>2265576.06</v>
      </c>
      <c r="F23">
        <v>9.43</v>
      </c>
      <c r="G23">
        <v>2</v>
      </c>
      <c r="H23">
        <v>5</v>
      </c>
      <c r="I23" s="6">
        <f>p0ej2_secuenciales!F5/F23</f>
        <v>0.54825026511134678</v>
      </c>
      <c r="J23" s="6">
        <f t="shared" si="0"/>
        <v>0.27412513255567339</v>
      </c>
    </row>
    <row r="24" spans="1:10" x14ac:dyDescent="0.25">
      <c r="A24">
        <v>200</v>
      </c>
      <c r="B24">
        <v>50</v>
      </c>
      <c r="C24">
        <v>100</v>
      </c>
      <c r="D24">
        <v>20</v>
      </c>
      <c r="E24">
        <v>64029.43</v>
      </c>
      <c r="F24">
        <v>0</v>
      </c>
      <c r="G24">
        <v>4</v>
      </c>
      <c r="H24">
        <v>1</v>
      </c>
      <c r="I24" s="5">
        <v>1</v>
      </c>
      <c r="J24" s="5">
        <f t="shared" si="0"/>
        <v>0.25</v>
      </c>
    </row>
    <row r="25" spans="1:10" x14ac:dyDescent="0.25">
      <c r="A25">
        <v>200</v>
      </c>
      <c r="B25">
        <v>50</v>
      </c>
      <c r="C25">
        <v>100</v>
      </c>
      <c r="D25">
        <v>20</v>
      </c>
      <c r="E25">
        <v>64438.85</v>
      </c>
      <c r="F25">
        <v>0.02</v>
      </c>
      <c r="G25">
        <v>2</v>
      </c>
      <c r="H25">
        <v>5</v>
      </c>
      <c r="I25" s="6">
        <f>p0ej2_secuenciales!F2/F25</f>
        <v>0.5</v>
      </c>
      <c r="J25" s="6">
        <f t="shared" si="0"/>
        <v>0.25</v>
      </c>
    </row>
    <row r="26" spans="1:10" x14ac:dyDescent="0.25">
      <c r="A26">
        <v>200</v>
      </c>
      <c r="B26">
        <v>50</v>
      </c>
      <c r="C26">
        <v>100</v>
      </c>
      <c r="D26">
        <v>20</v>
      </c>
      <c r="E26">
        <v>64250.93</v>
      </c>
      <c r="F26">
        <v>0.01</v>
      </c>
      <c r="G26">
        <v>4</v>
      </c>
      <c r="H26">
        <v>5</v>
      </c>
      <c r="I26" s="6">
        <f>p0ej2_secuenciales!F2/F26</f>
        <v>1</v>
      </c>
      <c r="J26" s="6">
        <f t="shared" si="0"/>
        <v>0.25</v>
      </c>
    </row>
    <row r="27" spans="1:10" x14ac:dyDescent="0.25">
      <c r="A27">
        <v>800</v>
      </c>
      <c r="B27">
        <v>200</v>
      </c>
      <c r="C27">
        <v>300</v>
      </c>
      <c r="D27">
        <v>70</v>
      </c>
      <c r="E27">
        <v>1012185.53</v>
      </c>
      <c r="F27">
        <v>2.21</v>
      </c>
      <c r="G27">
        <v>2</v>
      </c>
      <c r="H27">
        <v>5</v>
      </c>
      <c r="I27" s="6">
        <f>p0ej2_secuenciales!F4/F27</f>
        <v>0.48416289592760187</v>
      </c>
      <c r="J27" s="6">
        <f t="shared" si="0"/>
        <v>0.24208144796380093</v>
      </c>
    </row>
    <row r="28" spans="1:10" x14ac:dyDescent="0.25">
      <c r="A28">
        <v>500</v>
      </c>
      <c r="B28">
        <v>150</v>
      </c>
      <c r="C28">
        <v>200</v>
      </c>
      <c r="D28">
        <v>50</v>
      </c>
      <c r="E28">
        <v>573996.13</v>
      </c>
      <c r="F28">
        <v>0.65</v>
      </c>
      <c r="G28">
        <v>2</v>
      </c>
      <c r="H28">
        <v>5</v>
      </c>
      <c r="I28" s="6">
        <f>p0ej2_secuenciales!F3/F28</f>
        <v>0.47692307692307689</v>
      </c>
      <c r="J28" s="6">
        <f t="shared" si="0"/>
        <v>0.23846153846153845</v>
      </c>
    </row>
    <row r="29" spans="1:10" x14ac:dyDescent="0.25">
      <c r="A29">
        <v>1000</v>
      </c>
      <c r="B29">
        <v>300</v>
      </c>
      <c r="C29">
        <v>400</v>
      </c>
      <c r="D29">
        <v>100</v>
      </c>
      <c r="E29">
        <v>2267732.23</v>
      </c>
      <c r="F29">
        <v>5.57</v>
      </c>
      <c r="G29">
        <v>4</v>
      </c>
      <c r="H29">
        <v>5</v>
      </c>
      <c r="I29" s="6">
        <f>p0ej2_secuenciales!F5/F29</f>
        <v>0.92818671454219026</v>
      </c>
      <c r="J29" s="6">
        <f t="shared" si="0"/>
        <v>0.23204667863554757</v>
      </c>
    </row>
    <row r="30" spans="1:10" x14ac:dyDescent="0.25">
      <c r="A30">
        <v>500</v>
      </c>
      <c r="B30">
        <v>150</v>
      </c>
      <c r="C30">
        <v>200</v>
      </c>
      <c r="D30">
        <v>50</v>
      </c>
      <c r="E30">
        <v>574937.86</v>
      </c>
      <c r="F30">
        <v>0.38</v>
      </c>
      <c r="G30">
        <v>4</v>
      </c>
      <c r="H30">
        <v>5</v>
      </c>
      <c r="I30" s="6">
        <f>p0ej2_secuenciales!F3/F30</f>
        <v>0.81578947368421051</v>
      </c>
      <c r="J30" s="6">
        <f t="shared" si="0"/>
        <v>0.20394736842105263</v>
      </c>
    </row>
    <row r="31" spans="1:10" x14ac:dyDescent="0.25">
      <c r="A31">
        <v>1400</v>
      </c>
      <c r="B31">
        <v>500</v>
      </c>
      <c r="C31">
        <v>600</v>
      </c>
      <c r="D31">
        <v>150</v>
      </c>
      <c r="E31">
        <v>6277308.5599999996</v>
      </c>
      <c r="F31">
        <v>61.02</v>
      </c>
      <c r="G31">
        <v>4</v>
      </c>
      <c r="H31">
        <v>5</v>
      </c>
      <c r="I31" s="6">
        <f>p0ej2_secuenciales!F7/F31</f>
        <v>0.81104555883316942</v>
      </c>
      <c r="J31" s="6">
        <f t="shared" si="0"/>
        <v>0.20276138970829236</v>
      </c>
    </row>
    <row r="32" spans="1:10" x14ac:dyDescent="0.25">
      <c r="A32">
        <v>800</v>
      </c>
      <c r="B32">
        <v>200</v>
      </c>
      <c r="C32">
        <v>300</v>
      </c>
      <c r="D32">
        <v>70</v>
      </c>
      <c r="E32">
        <v>1012848.45</v>
      </c>
      <c r="F32">
        <v>1.34</v>
      </c>
      <c r="G32">
        <v>4</v>
      </c>
      <c r="H32">
        <v>5</v>
      </c>
      <c r="I32" s="6">
        <f>p0ej2_secuenciales!F4/F32</f>
        <v>0.79850746268656714</v>
      </c>
      <c r="J32" s="6">
        <f t="shared" si="0"/>
        <v>0.19962686567164178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4027089.89</v>
      </c>
      <c r="F33">
        <v>24.25</v>
      </c>
      <c r="G33">
        <v>4</v>
      </c>
      <c r="H33">
        <v>5</v>
      </c>
      <c r="I33" s="6">
        <f>p0ej2_secuenciales!F6/F33</f>
        <v>0.73938144329896904</v>
      </c>
      <c r="J33" s="6">
        <f t="shared" si="0"/>
        <v>0.18484536082474226</v>
      </c>
    </row>
    <row r="34" spans="1:10" x14ac:dyDescent="0.25">
      <c r="A34">
        <v>1600</v>
      </c>
      <c r="B34">
        <v>600</v>
      </c>
      <c r="C34">
        <v>700</v>
      </c>
      <c r="D34">
        <v>180</v>
      </c>
      <c r="E34">
        <v>9050463.6300000008</v>
      </c>
      <c r="F34">
        <v>157.34</v>
      </c>
      <c r="G34">
        <v>4</v>
      </c>
      <c r="H34">
        <v>5</v>
      </c>
      <c r="I34" s="6">
        <f>p0ej2_secuenciales!F8/F34</f>
        <v>0.677895004448964</v>
      </c>
      <c r="J34" s="6">
        <f t="shared" si="0"/>
        <v>0.169473751112241</v>
      </c>
    </row>
    <row r="35" spans="1:10" x14ac:dyDescent="0.25">
      <c r="A35">
        <v>1000</v>
      </c>
      <c r="B35">
        <v>300</v>
      </c>
      <c r="C35">
        <v>400</v>
      </c>
      <c r="D35">
        <v>100</v>
      </c>
      <c r="E35">
        <v>2265618.9700000002</v>
      </c>
      <c r="F35">
        <v>4.55</v>
      </c>
      <c r="G35">
        <v>8</v>
      </c>
      <c r="H35">
        <v>1</v>
      </c>
      <c r="I35" s="5">
        <f>p0ej2_secuenciales!F5/F35</f>
        <v>1.1362637362637362</v>
      </c>
      <c r="J35" s="5">
        <f t="shared" si="0"/>
        <v>0.14203296703296703</v>
      </c>
    </row>
    <row r="36" spans="1:10" x14ac:dyDescent="0.25">
      <c r="A36">
        <v>200</v>
      </c>
      <c r="B36">
        <v>50</v>
      </c>
      <c r="C36">
        <v>100</v>
      </c>
      <c r="D36">
        <v>20</v>
      </c>
      <c r="E36">
        <v>63723.69</v>
      </c>
      <c r="F36">
        <v>0.01</v>
      </c>
      <c r="G36">
        <v>8</v>
      </c>
      <c r="H36">
        <v>1</v>
      </c>
      <c r="I36" s="5">
        <f>p0ej2_secuenciales!F2/F36</f>
        <v>1</v>
      </c>
      <c r="J36" s="5">
        <f t="shared" si="0"/>
        <v>0.125</v>
      </c>
    </row>
    <row r="37" spans="1:10" x14ac:dyDescent="0.25">
      <c r="A37">
        <v>200</v>
      </c>
      <c r="B37">
        <v>50</v>
      </c>
      <c r="C37">
        <v>100</v>
      </c>
      <c r="D37">
        <v>20</v>
      </c>
      <c r="E37">
        <v>63648.84</v>
      </c>
      <c r="F37">
        <v>0.01</v>
      </c>
      <c r="G37">
        <v>8</v>
      </c>
      <c r="H37">
        <v>5</v>
      </c>
      <c r="I37" s="6">
        <f>p0ej2_secuenciales!F2/F37</f>
        <v>1</v>
      </c>
      <c r="J37" s="6">
        <f t="shared" si="0"/>
        <v>0.125</v>
      </c>
    </row>
    <row r="38" spans="1:10" x14ac:dyDescent="0.25">
      <c r="A38">
        <v>500</v>
      </c>
      <c r="B38">
        <v>150</v>
      </c>
      <c r="C38">
        <v>200</v>
      </c>
      <c r="D38">
        <v>50</v>
      </c>
      <c r="E38">
        <v>571617.23</v>
      </c>
      <c r="F38">
        <v>0.31</v>
      </c>
      <c r="G38">
        <v>8</v>
      </c>
      <c r="H38">
        <v>5</v>
      </c>
      <c r="I38" s="6">
        <f>p0ej2_secuenciales!F3/F38</f>
        <v>1</v>
      </c>
      <c r="J38" s="6">
        <f t="shared" si="0"/>
        <v>0.125</v>
      </c>
    </row>
    <row r="39" spans="1:10" x14ac:dyDescent="0.25">
      <c r="A39">
        <v>1200</v>
      </c>
      <c r="B39">
        <v>400</v>
      </c>
      <c r="C39">
        <v>500</v>
      </c>
      <c r="D39">
        <v>120</v>
      </c>
      <c r="E39">
        <v>4028316.08</v>
      </c>
      <c r="F39">
        <v>22.97</v>
      </c>
      <c r="G39">
        <v>8</v>
      </c>
      <c r="H39">
        <v>5</v>
      </c>
      <c r="I39" s="6">
        <f>p0ej2_secuenciales!F6/F39</f>
        <v>0.78058336961253816</v>
      </c>
      <c r="J39" s="6">
        <f t="shared" si="0"/>
        <v>9.757292120156727E-2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2263926.69</v>
      </c>
      <c r="F40">
        <v>6.76</v>
      </c>
      <c r="G40">
        <v>8</v>
      </c>
      <c r="H40">
        <v>5</v>
      </c>
      <c r="I40" s="6">
        <f>p0ej2_secuenciales!F5/F40</f>
        <v>0.76479289940828399</v>
      </c>
      <c r="J40" s="6">
        <f t="shared" si="0"/>
        <v>9.5599112426035499E-2</v>
      </c>
    </row>
    <row r="41" spans="1:10" x14ac:dyDescent="0.25">
      <c r="A41">
        <v>1400</v>
      </c>
      <c r="B41">
        <v>500</v>
      </c>
      <c r="C41">
        <v>600</v>
      </c>
      <c r="D41">
        <v>150</v>
      </c>
      <c r="E41">
        <v>6274931.2300000004</v>
      </c>
      <c r="F41">
        <v>66.680000000000007</v>
      </c>
      <c r="G41">
        <v>8</v>
      </c>
      <c r="H41">
        <v>5</v>
      </c>
      <c r="I41" s="6">
        <f>p0ej2_secuenciales!F7/F41</f>
        <v>0.74220155968806234</v>
      </c>
      <c r="J41" s="6">
        <f t="shared" si="0"/>
        <v>9.2775194961007793E-2</v>
      </c>
    </row>
    <row r="42" spans="1:10" x14ac:dyDescent="0.25">
      <c r="A42">
        <v>1600</v>
      </c>
      <c r="B42">
        <v>600</v>
      </c>
      <c r="C42">
        <v>700</v>
      </c>
      <c r="D42">
        <v>180</v>
      </c>
      <c r="E42">
        <v>9044197.3399999999</v>
      </c>
      <c r="F42">
        <v>144.76</v>
      </c>
      <c r="G42">
        <v>8</v>
      </c>
      <c r="H42">
        <v>5</v>
      </c>
      <c r="I42" s="6">
        <f>p0ej2_secuenciales!F8/F42</f>
        <v>0.73680574744404537</v>
      </c>
      <c r="J42" s="6">
        <f t="shared" si="0"/>
        <v>9.2100718430505671E-2</v>
      </c>
    </row>
    <row r="43" spans="1:10" x14ac:dyDescent="0.25">
      <c r="A43">
        <v>800</v>
      </c>
      <c r="B43">
        <v>200</v>
      </c>
      <c r="C43">
        <v>300</v>
      </c>
      <c r="D43">
        <v>70</v>
      </c>
      <c r="E43">
        <v>1012520.61</v>
      </c>
      <c r="F43">
        <v>1.47</v>
      </c>
      <c r="G43">
        <v>8</v>
      </c>
      <c r="H43">
        <v>5</v>
      </c>
      <c r="I43" s="12">
        <f>p0ej2_secuenciales!F4/F43</f>
        <v>0.72789115646258506</v>
      </c>
      <c r="J43" s="12">
        <f t="shared" si="0"/>
        <v>9.0986394557823133E-2</v>
      </c>
    </row>
    <row r="45" spans="1:10" x14ac:dyDescent="0.25">
      <c r="A45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4894-26E5-4976-BAF2-CB1CD1E9B814}">
  <dimension ref="A1:O169"/>
  <sheetViews>
    <sheetView tabSelected="1" workbookViewId="0">
      <selection activeCell="O43" sqref="O43"/>
    </sheetView>
  </sheetViews>
  <sheetFormatPr baseColWidth="10" defaultRowHeight="15" x14ac:dyDescent="0.25"/>
  <cols>
    <col min="6" max="6" width="11.5703125" customWidth="1"/>
    <col min="11" max="11" width="11.7109375" customWidth="1"/>
    <col min="12" max="12" width="12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24</v>
      </c>
      <c r="H1" s="11" t="s">
        <v>25</v>
      </c>
      <c r="I1" s="11" t="s">
        <v>8</v>
      </c>
      <c r="J1" s="13" t="s">
        <v>36</v>
      </c>
      <c r="K1" s="13" t="s">
        <v>7</v>
      </c>
      <c r="L1" s="13" t="s">
        <v>4</v>
      </c>
      <c r="N1" t="s">
        <v>35</v>
      </c>
    </row>
    <row r="2" spans="1:15" x14ac:dyDescent="0.25">
      <c r="A2">
        <v>200</v>
      </c>
      <c r="B2">
        <v>50</v>
      </c>
      <c r="C2">
        <v>100</v>
      </c>
      <c r="D2">
        <v>20</v>
      </c>
      <c r="E2">
        <v>64560.41</v>
      </c>
      <c r="F2">
        <v>0</v>
      </c>
      <c r="G2">
        <v>2</v>
      </c>
      <c r="H2">
        <v>1</v>
      </c>
      <c r="I2">
        <v>1</v>
      </c>
      <c r="J2">
        <f t="shared" ref="J2:J33" si="0">G2*I2</f>
        <v>2</v>
      </c>
      <c r="K2">
        <v>1</v>
      </c>
      <c r="L2">
        <f t="shared" ref="L2:L33" si="1">K2/J2</f>
        <v>0.5</v>
      </c>
      <c r="N2" t="s">
        <v>32</v>
      </c>
      <c r="O2">
        <f>AVERAGE(L2:L169)</f>
        <v>0.24694101193724236</v>
      </c>
    </row>
    <row r="3" spans="1:15" x14ac:dyDescent="0.25">
      <c r="A3">
        <v>200</v>
      </c>
      <c r="B3">
        <v>50</v>
      </c>
      <c r="C3">
        <v>100</v>
      </c>
      <c r="D3">
        <v>20</v>
      </c>
      <c r="E3">
        <v>65361.49</v>
      </c>
      <c r="F3">
        <v>0.02</v>
      </c>
      <c r="G3">
        <v>2</v>
      </c>
      <c r="H3">
        <v>5</v>
      </c>
      <c r="I3">
        <v>1</v>
      </c>
      <c r="J3">
        <f t="shared" si="0"/>
        <v>2</v>
      </c>
      <c r="K3">
        <f>p0ej2_secuenciales!F2/F3</f>
        <v>0.5</v>
      </c>
      <c r="L3">
        <f t="shared" si="1"/>
        <v>0.25</v>
      </c>
      <c r="N3" t="s">
        <v>33</v>
      </c>
      <c r="O3">
        <f>MODE(L2:L169)</f>
        <v>0.25</v>
      </c>
    </row>
    <row r="4" spans="1:15" x14ac:dyDescent="0.25">
      <c r="A4">
        <v>200</v>
      </c>
      <c r="B4">
        <v>50</v>
      </c>
      <c r="C4">
        <v>100</v>
      </c>
      <c r="D4">
        <v>20</v>
      </c>
      <c r="E4">
        <v>65889.64</v>
      </c>
      <c r="F4">
        <v>0</v>
      </c>
      <c r="G4">
        <v>2</v>
      </c>
      <c r="H4">
        <v>1</v>
      </c>
      <c r="I4">
        <v>2</v>
      </c>
      <c r="J4">
        <f t="shared" si="0"/>
        <v>4</v>
      </c>
      <c r="K4">
        <v>1</v>
      </c>
      <c r="L4">
        <f t="shared" si="1"/>
        <v>0.25</v>
      </c>
      <c r="N4" t="s">
        <v>34</v>
      </c>
      <c r="O4">
        <f>MEDIAN(L2:L169)</f>
        <v>0.12058131704929829</v>
      </c>
    </row>
    <row r="5" spans="1:15" x14ac:dyDescent="0.25">
      <c r="A5">
        <v>200</v>
      </c>
      <c r="B5">
        <v>50</v>
      </c>
      <c r="C5">
        <v>100</v>
      </c>
      <c r="D5">
        <v>20</v>
      </c>
      <c r="E5">
        <v>64636.75</v>
      </c>
      <c r="F5">
        <v>0.02</v>
      </c>
      <c r="G5">
        <v>2</v>
      </c>
      <c r="H5">
        <v>5</v>
      </c>
      <c r="I5">
        <v>2</v>
      </c>
      <c r="J5">
        <f t="shared" si="0"/>
        <v>4</v>
      </c>
      <c r="K5">
        <f>p0ej2_secuenciales!F2/F5</f>
        <v>0.5</v>
      </c>
      <c r="L5">
        <f t="shared" si="1"/>
        <v>0.125</v>
      </c>
    </row>
    <row r="6" spans="1:15" x14ac:dyDescent="0.25">
      <c r="A6">
        <v>200</v>
      </c>
      <c r="B6">
        <v>50</v>
      </c>
      <c r="C6">
        <v>100</v>
      </c>
      <c r="D6">
        <v>20</v>
      </c>
      <c r="E6">
        <v>64301.120000000003</v>
      </c>
      <c r="F6">
        <v>0.02</v>
      </c>
      <c r="G6">
        <v>2</v>
      </c>
      <c r="H6">
        <v>1</v>
      </c>
      <c r="I6">
        <v>4</v>
      </c>
      <c r="J6">
        <f t="shared" si="0"/>
        <v>8</v>
      </c>
      <c r="K6">
        <f>p0ej2_secuenciales!F2/F6</f>
        <v>0.5</v>
      </c>
      <c r="L6">
        <f t="shared" si="1"/>
        <v>6.25E-2</v>
      </c>
      <c r="N6" t="s">
        <v>37</v>
      </c>
    </row>
    <row r="7" spans="1:15" x14ac:dyDescent="0.25">
      <c r="A7">
        <v>200</v>
      </c>
      <c r="B7">
        <v>50</v>
      </c>
      <c r="C7">
        <v>100</v>
      </c>
      <c r="D7">
        <v>20</v>
      </c>
      <c r="E7">
        <v>64999.55</v>
      </c>
      <c r="F7">
        <v>0.05</v>
      </c>
      <c r="G7">
        <v>2</v>
      </c>
      <c r="H7">
        <v>5</v>
      </c>
      <c r="I7">
        <v>4</v>
      </c>
      <c r="J7">
        <f t="shared" si="0"/>
        <v>8</v>
      </c>
      <c r="K7">
        <f>p0ej2_secuenciales!F2/F7</f>
        <v>0.19999999999999998</v>
      </c>
      <c r="L7">
        <f t="shared" si="1"/>
        <v>2.4999999999999998E-2</v>
      </c>
      <c r="N7" t="s">
        <v>32</v>
      </c>
      <c r="O7">
        <f>AVERAGE(K2:K169)</f>
        <v>1.6096688405512651</v>
      </c>
    </row>
    <row r="8" spans="1:15" x14ac:dyDescent="0.25">
      <c r="A8">
        <v>200</v>
      </c>
      <c r="B8">
        <v>50</v>
      </c>
      <c r="C8">
        <v>100</v>
      </c>
      <c r="D8">
        <v>20</v>
      </c>
      <c r="E8">
        <v>63596.55</v>
      </c>
      <c r="F8">
        <v>0.02</v>
      </c>
      <c r="G8">
        <v>2</v>
      </c>
      <c r="H8">
        <v>1</v>
      </c>
      <c r="I8">
        <v>8</v>
      </c>
      <c r="J8">
        <f t="shared" si="0"/>
        <v>16</v>
      </c>
      <c r="K8">
        <f>p0ej2_secuenciales!F2/F8</f>
        <v>0.5</v>
      </c>
      <c r="L8">
        <f t="shared" si="1"/>
        <v>3.125E-2</v>
      </c>
      <c r="N8" t="s">
        <v>33</v>
      </c>
      <c r="O8">
        <f>MODE(K2:K169)</f>
        <v>1</v>
      </c>
    </row>
    <row r="9" spans="1:15" x14ac:dyDescent="0.25">
      <c r="A9">
        <v>200</v>
      </c>
      <c r="B9">
        <v>50</v>
      </c>
      <c r="C9">
        <v>100</v>
      </c>
      <c r="D9">
        <v>20</v>
      </c>
      <c r="E9">
        <v>65092.77</v>
      </c>
      <c r="F9">
        <v>7.0000000000000007E-2</v>
      </c>
      <c r="G9">
        <v>2</v>
      </c>
      <c r="H9">
        <v>5</v>
      </c>
      <c r="I9">
        <v>8</v>
      </c>
      <c r="J9">
        <f t="shared" si="0"/>
        <v>16</v>
      </c>
      <c r="K9">
        <f>p0ej2_secuenciales!F2/F9</f>
        <v>0.14285714285714285</v>
      </c>
      <c r="L9">
        <f t="shared" si="1"/>
        <v>8.9285714285714281E-3</v>
      </c>
      <c r="N9" t="s">
        <v>34</v>
      </c>
      <c r="O9">
        <f>MEDIAN(K2:K169)</f>
        <v>0.91033598012207628</v>
      </c>
    </row>
    <row r="10" spans="1:15" x14ac:dyDescent="0.25">
      <c r="A10">
        <v>200</v>
      </c>
      <c r="B10">
        <v>50</v>
      </c>
      <c r="C10">
        <v>100</v>
      </c>
      <c r="D10">
        <v>20</v>
      </c>
      <c r="E10">
        <v>64086.7</v>
      </c>
      <c r="F10">
        <v>0</v>
      </c>
      <c r="G10">
        <v>4</v>
      </c>
      <c r="H10">
        <v>1</v>
      </c>
      <c r="I10">
        <v>1</v>
      </c>
      <c r="J10">
        <f t="shared" si="0"/>
        <v>4</v>
      </c>
      <c r="K10">
        <v>1</v>
      </c>
      <c r="L10">
        <f t="shared" si="1"/>
        <v>0.25</v>
      </c>
    </row>
    <row r="11" spans="1:15" x14ac:dyDescent="0.25">
      <c r="A11">
        <v>200</v>
      </c>
      <c r="B11">
        <v>50</v>
      </c>
      <c r="C11">
        <v>100</v>
      </c>
      <c r="D11">
        <v>20</v>
      </c>
      <c r="E11">
        <v>65126.42</v>
      </c>
      <c r="F11">
        <v>0.01</v>
      </c>
      <c r="G11">
        <v>4</v>
      </c>
      <c r="H11">
        <v>5</v>
      </c>
      <c r="I11">
        <v>1</v>
      </c>
      <c r="J11">
        <f t="shared" si="0"/>
        <v>4</v>
      </c>
      <c r="K11">
        <f>p0ej2_secuenciales!F2/F11</f>
        <v>1</v>
      </c>
      <c r="L11">
        <f t="shared" si="1"/>
        <v>0.25</v>
      </c>
    </row>
    <row r="12" spans="1:15" x14ac:dyDescent="0.25">
      <c r="A12">
        <v>200</v>
      </c>
      <c r="B12">
        <v>50</v>
      </c>
      <c r="C12">
        <v>100</v>
      </c>
      <c r="D12">
        <v>20</v>
      </c>
      <c r="E12">
        <v>64535.48</v>
      </c>
      <c r="F12">
        <v>0</v>
      </c>
      <c r="G12">
        <v>4</v>
      </c>
      <c r="H12">
        <v>1</v>
      </c>
      <c r="I12">
        <v>2</v>
      </c>
      <c r="J12">
        <f t="shared" si="0"/>
        <v>8</v>
      </c>
      <c r="K12">
        <v>1</v>
      </c>
      <c r="L12">
        <f t="shared" si="1"/>
        <v>0.125</v>
      </c>
    </row>
    <row r="13" spans="1:15" x14ac:dyDescent="0.25">
      <c r="A13">
        <v>200</v>
      </c>
      <c r="B13">
        <v>50</v>
      </c>
      <c r="C13">
        <v>100</v>
      </c>
      <c r="D13">
        <v>20</v>
      </c>
      <c r="E13">
        <v>65043.58</v>
      </c>
      <c r="F13">
        <v>0.02</v>
      </c>
      <c r="G13">
        <v>4</v>
      </c>
      <c r="H13">
        <v>5</v>
      </c>
      <c r="I13">
        <v>2</v>
      </c>
      <c r="J13">
        <f t="shared" si="0"/>
        <v>8</v>
      </c>
      <c r="K13">
        <f>p0ej2_secuenciales!F2/F13</f>
        <v>0.5</v>
      </c>
      <c r="L13">
        <f t="shared" si="1"/>
        <v>6.25E-2</v>
      </c>
    </row>
    <row r="14" spans="1:15" x14ac:dyDescent="0.25">
      <c r="A14">
        <v>200</v>
      </c>
      <c r="B14">
        <v>50</v>
      </c>
      <c r="C14">
        <v>100</v>
      </c>
      <c r="D14">
        <v>20</v>
      </c>
      <c r="E14">
        <v>63753.32</v>
      </c>
      <c r="F14">
        <v>0.01</v>
      </c>
      <c r="G14">
        <v>4</v>
      </c>
      <c r="H14">
        <v>1</v>
      </c>
      <c r="I14">
        <v>4</v>
      </c>
      <c r="J14">
        <f t="shared" si="0"/>
        <v>16</v>
      </c>
      <c r="K14">
        <f>p0ej2_secuenciales!F2/F14</f>
        <v>1</v>
      </c>
      <c r="L14">
        <f t="shared" si="1"/>
        <v>6.25E-2</v>
      </c>
    </row>
    <row r="15" spans="1:15" x14ac:dyDescent="0.25">
      <c r="A15">
        <v>200</v>
      </c>
      <c r="B15">
        <v>50</v>
      </c>
      <c r="C15">
        <v>100</v>
      </c>
      <c r="D15">
        <v>20</v>
      </c>
      <c r="E15">
        <v>65233.83</v>
      </c>
      <c r="F15">
        <v>0.03</v>
      </c>
      <c r="G15">
        <v>4</v>
      </c>
      <c r="H15">
        <v>5</v>
      </c>
      <c r="I15">
        <v>4</v>
      </c>
      <c r="J15">
        <f t="shared" si="0"/>
        <v>16</v>
      </c>
      <c r="K15">
        <f>p0ej2_secuenciales!F2/F15</f>
        <v>0.33333333333333337</v>
      </c>
      <c r="L15">
        <f t="shared" si="1"/>
        <v>2.0833333333333336E-2</v>
      </c>
    </row>
    <row r="16" spans="1:15" x14ac:dyDescent="0.25">
      <c r="A16">
        <v>200</v>
      </c>
      <c r="B16">
        <v>50</v>
      </c>
      <c r="C16">
        <v>100</v>
      </c>
      <c r="D16">
        <v>20</v>
      </c>
      <c r="E16">
        <v>65747.02</v>
      </c>
      <c r="F16">
        <v>5.03</v>
      </c>
      <c r="G16">
        <v>4</v>
      </c>
      <c r="H16">
        <v>1</v>
      </c>
      <c r="I16">
        <v>8</v>
      </c>
      <c r="J16">
        <f t="shared" si="0"/>
        <v>32</v>
      </c>
      <c r="K16">
        <f>p0ej2_secuenciales!F2/F16</f>
        <v>1.9880715705765406E-3</v>
      </c>
      <c r="L16">
        <f t="shared" si="1"/>
        <v>6.2127236580516892E-5</v>
      </c>
    </row>
    <row r="17" spans="1:12" x14ac:dyDescent="0.25">
      <c r="A17">
        <v>200</v>
      </c>
      <c r="B17">
        <v>50</v>
      </c>
      <c r="C17">
        <v>100</v>
      </c>
      <c r="D17">
        <v>20</v>
      </c>
      <c r="E17">
        <v>64034.16</v>
      </c>
      <c r="F17">
        <v>10.11</v>
      </c>
      <c r="G17">
        <v>4</v>
      </c>
      <c r="H17">
        <v>5</v>
      </c>
      <c r="I17">
        <v>8</v>
      </c>
      <c r="J17">
        <f t="shared" si="0"/>
        <v>32</v>
      </c>
      <c r="K17">
        <f>p0ej2_secuenciales!F2/F17</f>
        <v>9.8911968348170147E-4</v>
      </c>
      <c r="L17">
        <f t="shared" si="1"/>
        <v>3.0909990108803171E-5</v>
      </c>
    </row>
    <row r="18" spans="1:12" x14ac:dyDescent="0.25">
      <c r="A18">
        <v>200</v>
      </c>
      <c r="B18">
        <v>50</v>
      </c>
      <c r="C18">
        <v>100</v>
      </c>
      <c r="D18">
        <v>20</v>
      </c>
      <c r="E18">
        <v>62522.87</v>
      </c>
      <c r="F18">
        <v>0</v>
      </c>
      <c r="G18">
        <v>8</v>
      </c>
      <c r="H18">
        <v>1</v>
      </c>
      <c r="I18">
        <v>1</v>
      </c>
      <c r="J18">
        <f t="shared" si="0"/>
        <v>8</v>
      </c>
      <c r="K18">
        <v>1</v>
      </c>
      <c r="L18">
        <f t="shared" si="1"/>
        <v>0.125</v>
      </c>
    </row>
    <row r="19" spans="1:12" x14ac:dyDescent="0.25">
      <c r="A19">
        <v>200</v>
      </c>
      <c r="B19">
        <v>50</v>
      </c>
      <c r="C19">
        <v>100</v>
      </c>
      <c r="D19">
        <v>20</v>
      </c>
      <c r="E19">
        <v>63394.67</v>
      </c>
      <c r="F19">
        <v>0.02</v>
      </c>
      <c r="G19">
        <v>8</v>
      </c>
      <c r="H19">
        <v>5</v>
      </c>
      <c r="I19">
        <v>1</v>
      </c>
      <c r="J19">
        <f t="shared" si="0"/>
        <v>8</v>
      </c>
      <c r="K19">
        <f>p0ej2_secuenciales!F2/F19</f>
        <v>0.5</v>
      </c>
      <c r="L19">
        <f t="shared" si="1"/>
        <v>6.25E-2</v>
      </c>
    </row>
    <row r="20" spans="1:12" x14ac:dyDescent="0.25">
      <c r="A20">
        <v>200</v>
      </c>
      <c r="B20">
        <v>50</v>
      </c>
      <c r="C20">
        <v>100</v>
      </c>
      <c r="D20">
        <v>20</v>
      </c>
      <c r="E20">
        <v>63183.03</v>
      </c>
      <c r="F20">
        <v>0.04</v>
      </c>
      <c r="G20">
        <v>8</v>
      </c>
      <c r="H20">
        <v>1</v>
      </c>
      <c r="I20">
        <v>2</v>
      </c>
      <c r="J20">
        <f t="shared" si="0"/>
        <v>16</v>
      </c>
      <c r="K20">
        <f>p0ej2_secuenciales!F2/F20</f>
        <v>0.25</v>
      </c>
      <c r="L20">
        <f t="shared" si="1"/>
        <v>1.5625E-2</v>
      </c>
    </row>
    <row r="21" spans="1:12" x14ac:dyDescent="0.25">
      <c r="A21">
        <v>200</v>
      </c>
      <c r="B21">
        <v>50</v>
      </c>
      <c r="C21">
        <v>100</v>
      </c>
      <c r="D21">
        <v>20</v>
      </c>
      <c r="E21">
        <v>64191.64</v>
      </c>
      <c r="F21">
        <v>0.02</v>
      </c>
      <c r="G21">
        <v>8</v>
      </c>
      <c r="H21">
        <v>5</v>
      </c>
      <c r="I21">
        <v>2</v>
      </c>
      <c r="J21">
        <f t="shared" si="0"/>
        <v>16</v>
      </c>
      <c r="K21">
        <f>p0ej2_secuenciales!F2/F21</f>
        <v>0.5</v>
      </c>
      <c r="L21">
        <f t="shared" si="1"/>
        <v>3.125E-2</v>
      </c>
    </row>
    <row r="22" spans="1:12" x14ac:dyDescent="0.25">
      <c r="A22">
        <v>200</v>
      </c>
      <c r="B22">
        <v>50</v>
      </c>
      <c r="C22">
        <v>100</v>
      </c>
      <c r="D22">
        <v>20</v>
      </c>
      <c r="E22">
        <v>62879.33</v>
      </c>
      <c r="F22">
        <v>2.88</v>
      </c>
      <c r="G22">
        <v>8</v>
      </c>
      <c r="H22">
        <v>1</v>
      </c>
      <c r="I22">
        <v>4</v>
      </c>
      <c r="J22">
        <f t="shared" si="0"/>
        <v>32</v>
      </c>
      <c r="K22">
        <f>p0ej2_secuenciales!F2/F22</f>
        <v>3.4722222222222225E-3</v>
      </c>
      <c r="L22">
        <f t="shared" si="1"/>
        <v>1.0850694444444445E-4</v>
      </c>
    </row>
    <row r="23" spans="1:12" x14ac:dyDescent="0.25">
      <c r="A23">
        <v>200</v>
      </c>
      <c r="B23">
        <v>50</v>
      </c>
      <c r="C23">
        <v>100</v>
      </c>
      <c r="D23">
        <v>20</v>
      </c>
      <c r="E23">
        <v>64279.040000000001</v>
      </c>
      <c r="F23">
        <v>4.12</v>
      </c>
      <c r="G23">
        <v>8</v>
      </c>
      <c r="H23">
        <v>5</v>
      </c>
      <c r="I23">
        <v>4</v>
      </c>
      <c r="J23">
        <f t="shared" si="0"/>
        <v>32</v>
      </c>
      <c r="K23">
        <f>p0ej2_secuenciales!F2/F23</f>
        <v>2.4271844660194173E-3</v>
      </c>
      <c r="L23">
        <f t="shared" si="1"/>
        <v>7.584951456310679E-5</v>
      </c>
    </row>
    <row r="24" spans="1:12" x14ac:dyDescent="0.25">
      <c r="A24">
        <v>200</v>
      </c>
      <c r="B24">
        <v>50</v>
      </c>
      <c r="C24">
        <v>100</v>
      </c>
      <c r="D24">
        <v>20</v>
      </c>
      <c r="E24">
        <v>63234.84</v>
      </c>
      <c r="F24">
        <v>8.14</v>
      </c>
      <c r="G24">
        <v>8</v>
      </c>
      <c r="H24">
        <v>1</v>
      </c>
      <c r="I24">
        <v>8</v>
      </c>
      <c r="J24">
        <f t="shared" si="0"/>
        <v>64</v>
      </c>
      <c r="K24">
        <f>p0ej2_secuenciales!F2/F24</f>
        <v>1.2285012285012285E-3</v>
      </c>
      <c r="L24">
        <f t="shared" si="1"/>
        <v>1.9195331695331695E-5</v>
      </c>
    </row>
    <row r="25" spans="1:12" x14ac:dyDescent="0.25">
      <c r="A25">
        <v>200</v>
      </c>
      <c r="B25">
        <v>50</v>
      </c>
      <c r="C25">
        <v>100</v>
      </c>
      <c r="D25">
        <v>20</v>
      </c>
      <c r="E25">
        <v>63792.81</v>
      </c>
      <c r="F25">
        <v>33.68</v>
      </c>
      <c r="G25">
        <v>8</v>
      </c>
      <c r="H25">
        <v>5</v>
      </c>
      <c r="I25">
        <v>8</v>
      </c>
      <c r="J25">
        <f t="shared" si="0"/>
        <v>64</v>
      </c>
      <c r="K25">
        <f>p0ej2_secuenciales!F2/F25</f>
        <v>2.9691211401425179E-4</v>
      </c>
      <c r="L25">
        <f t="shared" si="1"/>
        <v>4.6392517814726843E-6</v>
      </c>
    </row>
    <row r="26" spans="1:12" x14ac:dyDescent="0.25">
      <c r="A26">
        <v>500</v>
      </c>
      <c r="B26">
        <v>150</v>
      </c>
      <c r="C26">
        <v>200</v>
      </c>
      <c r="D26">
        <v>50</v>
      </c>
      <c r="E26">
        <v>573086.18000000005</v>
      </c>
      <c r="F26">
        <v>0.14000000000000001</v>
      </c>
      <c r="G26">
        <v>2</v>
      </c>
      <c r="H26">
        <v>1</v>
      </c>
      <c r="I26">
        <v>1</v>
      </c>
      <c r="J26">
        <f t="shared" si="0"/>
        <v>2</v>
      </c>
      <c r="K26">
        <f>p0ej2_secuenciales!F3/F26</f>
        <v>2.214285714285714</v>
      </c>
      <c r="L26">
        <f t="shared" si="1"/>
        <v>1.107142857142857</v>
      </c>
    </row>
    <row r="27" spans="1:12" x14ac:dyDescent="0.25">
      <c r="A27">
        <v>500</v>
      </c>
      <c r="B27">
        <v>150</v>
      </c>
      <c r="C27">
        <v>200</v>
      </c>
      <c r="D27">
        <v>50</v>
      </c>
      <c r="E27">
        <v>571873.64</v>
      </c>
      <c r="F27">
        <v>0.72</v>
      </c>
      <c r="G27">
        <v>2</v>
      </c>
      <c r="H27">
        <v>5</v>
      </c>
      <c r="I27">
        <v>1</v>
      </c>
      <c r="J27">
        <f t="shared" si="0"/>
        <v>2</v>
      </c>
      <c r="K27">
        <f>p0ej2_secuenciales!F3/F27</f>
        <v>0.43055555555555558</v>
      </c>
      <c r="L27">
        <f t="shared" si="1"/>
        <v>0.21527777777777779</v>
      </c>
    </row>
    <row r="28" spans="1:12" x14ac:dyDescent="0.25">
      <c r="A28">
        <v>500</v>
      </c>
      <c r="B28">
        <v>150</v>
      </c>
      <c r="C28">
        <v>200</v>
      </c>
      <c r="D28">
        <v>50</v>
      </c>
      <c r="E28">
        <v>572505.75</v>
      </c>
      <c r="F28">
        <v>0.1</v>
      </c>
      <c r="G28">
        <v>2</v>
      </c>
      <c r="H28">
        <v>1</v>
      </c>
      <c r="I28">
        <v>2</v>
      </c>
      <c r="J28">
        <f t="shared" si="0"/>
        <v>4</v>
      </c>
      <c r="K28">
        <f>p0ej2_secuenciales!F3/F28</f>
        <v>3.0999999999999996</v>
      </c>
      <c r="L28">
        <f t="shared" si="1"/>
        <v>0.77499999999999991</v>
      </c>
    </row>
    <row r="29" spans="1:12" x14ac:dyDescent="0.25">
      <c r="A29">
        <v>500</v>
      </c>
      <c r="B29">
        <v>150</v>
      </c>
      <c r="C29">
        <v>200</v>
      </c>
      <c r="D29">
        <v>50</v>
      </c>
      <c r="E29">
        <v>571141.82999999996</v>
      </c>
      <c r="F29">
        <v>0.53</v>
      </c>
      <c r="G29">
        <v>2</v>
      </c>
      <c r="H29">
        <v>5</v>
      </c>
      <c r="I29">
        <v>2</v>
      </c>
      <c r="J29">
        <f t="shared" si="0"/>
        <v>4</v>
      </c>
      <c r="K29">
        <f>p0ej2_secuenciales!F3/F29</f>
        <v>0.58490566037735847</v>
      </c>
      <c r="L29">
        <f t="shared" si="1"/>
        <v>0.14622641509433962</v>
      </c>
    </row>
    <row r="30" spans="1:12" x14ac:dyDescent="0.25">
      <c r="A30">
        <v>500</v>
      </c>
      <c r="B30">
        <v>150</v>
      </c>
      <c r="C30">
        <v>200</v>
      </c>
      <c r="D30">
        <v>50</v>
      </c>
      <c r="E30">
        <v>573985.02</v>
      </c>
      <c r="F30">
        <v>0.12</v>
      </c>
      <c r="G30">
        <v>2</v>
      </c>
      <c r="H30">
        <v>1</v>
      </c>
      <c r="I30">
        <v>4</v>
      </c>
      <c r="J30">
        <f t="shared" si="0"/>
        <v>8</v>
      </c>
      <c r="K30">
        <f>p0ej2_secuenciales!F3/F30</f>
        <v>2.5833333333333335</v>
      </c>
      <c r="L30">
        <f t="shared" si="1"/>
        <v>0.32291666666666669</v>
      </c>
    </row>
    <row r="31" spans="1:12" x14ac:dyDescent="0.25">
      <c r="A31">
        <v>500</v>
      </c>
      <c r="B31">
        <v>150</v>
      </c>
      <c r="C31">
        <v>200</v>
      </c>
      <c r="D31">
        <v>50</v>
      </c>
      <c r="E31">
        <v>575529.35</v>
      </c>
      <c r="F31">
        <v>0.6</v>
      </c>
      <c r="G31">
        <v>2</v>
      </c>
      <c r="H31">
        <v>5</v>
      </c>
      <c r="I31">
        <v>4</v>
      </c>
      <c r="J31">
        <f t="shared" si="0"/>
        <v>8</v>
      </c>
      <c r="K31">
        <f>p0ej2_secuenciales!F3/F31</f>
        <v>0.51666666666666672</v>
      </c>
      <c r="L31">
        <f t="shared" si="1"/>
        <v>6.458333333333334E-2</v>
      </c>
    </row>
    <row r="32" spans="1:12" x14ac:dyDescent="0.25">
      <c r="A32">
        <v>500</v>
      </c>
      <c r="B32">
        <v>150</v>
      </c>
      <c r="C32">
        <v>200</v>
      </c>
      <c r="D32">
        <v>50</v>
      </c>
      <c r="E32">
        <v>571347.66</v>
      </c>
      <c r="F32">
        <v>0.14000000000000001</v>
      </c>
      <c r="G32">
        <v>2</v>
      </c>
      <c r="H32">
        <v>1</v>
      </c>
      <c r="I32">
        <v>8</v>
      </c>
      <c r="J32">
        <f t="shared" si="0"/>
        <v>16</v>
      </c>
      <c r="K32">
        <f>p0ej2_secuenciales!F3/F32</f>
        <v>2.214285714285714</v>
      </c>
      <c r="L32">
        <f t="shared" si="1"/>
        <v>0.13839285714285712</v>
      </c>
    </row>
    <row r="33" spans="1:12" x14ac:dyDescent="0.25">
      <c r="A33">
        <v>500</v>
      </c>
      <c r="B33">
        <v>150</v>
      </c>
      <c r="C33">
        <v>200</v>
      </c>
      <c r="D33">
        <v>50</v>
      </c>
      <c r="E33">
        <v>572538.84</v>
      </c>
      <c r="F33">
        <v>0.67</v>
      </c>
      <c r="G33">
        <v>2</v>
      </c>
      <c r="H33">
        <v>5</v>
      </c>
      <c r="I33">
        <v>8</v>
      </c>
      <c r="J33">
        <f t="shared" si="0"/>
        <v>16</v>
      </c>
      <c r="K33">
        <f>p0ej2_secuenciales!F3/F33</f>
        <v>0.46268656716417905</v>
      </c>
      <c r="L33">
        <f t="shared" si="1"/>
        <v>2.8917910447761191E-2</v>
      </c>
    </row>
    <row r="34" spans="1:12" x14ac:dyDescent="0.25">
      <c r="A34">
        <v>500</v>
      </c>
      <c r="B34">
        <v>150</v>
      </c>
      <c r="C34">
        <v>200</v>
      </c>
      <c r="D34">
        <v>50</v>
      </c>
      <c r="E34">
        <v>570890.44999999995</v>
      </c>
      <c r="F34">
        <v>0.09</v>
      </c>
      <c r="G34">
        <v>4</v>
      </c>
      <c r="H34">
        <v>1</v>
      </c>
      <c r="I34">
        <v>1</v>
      </c>
      <c r="J34">
        <f t="shared" ref="J34:J65" si="2">G34*I34</f>
        <v>4</v>
      </c>
      <c r="K34">
        <f>p0ej2_secuenciales!F3/F34</f>
        <v>3.4444444444444446</v>
      </c>
      <c r="L34">
        <f t="shared" ref="L34:L65" si="3">K34/J34</f>
        <v>0.86111111111111116</v>
      </c>
    </row>
    <row r="35" spans="1:12" x14ac:dyDescent="0.25">
      <c r="A35">
        <v>500</v>
      </c>
      <c r="B35">
        <v>150</v>
      </c>
      <c r="C35">
        <v>200</v>
      </c>
      <c r="D35">
        <v>50</v>
      </c>
      <c r="E35">
        <v>571707.31000000006</v>
      </c>
      <c r="F35">
        <v>0.4</v>
      </c>
      <c r="G35">
        <v>4</v>
      </c>
      <c r="H35">
        <v>5</v>
      </c>
      <c r="I35">
        <v>1</v>
      </c>
      <c r="J35">
        <f t="shared" si="2"/>
        <v>4</v>
      </c>
      <c r="K35">
        <f>p0ej2_secuenciales!F3/F35</f>
        <v>0.77499999999999991</v>
      </c>
      <c r="L35">
        <f t="shared" si="3"/>
        <v>0.19374999999999998</v>
      </c>
    </row>
    <row r="36" spans="1:12" x14ac:dyDescent="0.25">
      <c r="A36">
        <v>500</v>
      </c>
      <c r="B36">
        <v>150</v>
      </c>
      <c r="C36">
        <v>200</v>
      </c>
      <c r="D36">
        <v>50</v>
      </c>
      <c r="E36">
        <v>572809.24</v>
      </c>
      <c r="F36">
        <v>0.1</v>
      </c>
      <c r="G36">
        <v>4</v>
      </c>
      <c r="H36">
        <v>1</v>
      </c>
      <c r="I36">
        <v>2</v>
      </c>
      <c r="J36">
        <f t="shared" si="2"/>
        <v>8</v>
      </c>
      <c r="K36">
        <f>p0ej2_secuenciales!F3/F36</f>
        <v>3.0999999999999996</v>
      </c>
      <c r="L36">
        <f t="shared" si="3"/>
        <v>0.38749999999999996</v>
      </c>
    </row>
    <row r="37" spans="1:12" x14ac:dyDescent="0.25">
      <c r="A37">
        <v>500</v>
      </c>
      <c r="B37">
        <v>150</v>
      </c>
      <c r="C37">
        <v>200</v>
      </c>
      <c r="D37">
        <v>50</v>
      </c>
      <c r="E37">
        <v>571632.61</v>
      </c>
      <c r="F37">
        <v>0.42</v>
      </c>
      <c r="G37">
        <v>4</v>
      </c>
      <c r="H37">
        <v>5</v>
      </c>
      <c r="I37">
        <v>2</v>
      </c>
      <c r="J37">
        <f t="shared" si="2"/>
        <v>8</v>
      </c>
      <c r="K37">
        <f>p0ej2_secuenciales!F3/F37</f>
        <v>0.73809523809523814</v>
      </c>
      <c r="L37">
        <f t="shared" si="3"/>
        <v>9.2261904761904767E-2</v>
      </c>
    </row>
    <row r="38" spans="1:12" x14ac:dyDescent="0.25">
      <c r="A38">
        <v>500</v>
      </c>
      <c r="B38">
        <v>150</v>
      </c>
      <c r="C38">
        <v>200</v>
      </c>
      <c r="D38">
        <v>50</v>
      </c>
      <c r="E38">
        <v>569682.54</v>
      </c>
      <c r="F38">
        <v>0.1</v>
      </c>
      <c r="G38">
        <v>4</v>
      </c>
      <c r="H38">
        <v>1</v>
      </c>
      <c r="I38">
        <v>4</v>
      </c>
      <c r="J38">
        <f t="shared" si="2"/>
        <v>16</v>
      </c>
      <c r="K38">
        <f>p0ej2_secuenciales!F3/F38</f>
        <v>3.0999999999999996</v>
      </c>
      <c r="L38">
        <f t="shared" si="3"/>
        <v>0.19374999999999998</v>
      </c>
    </row>
    <row r="39" spans="1:12" x14ac:dyDescent="0.25">
      <c r="A39">
        <v>500</v>
      </c>
      <c r="B39">
        <v>150</v>
      </c>
      <c r="C39">
        <v>200</v>
      </c>
      <c r="D39">
        <v>50</v>
      </c>
      <c r="E39">
        <v>575125.21</v>
      </c>
      <c r="F39">
        <v>0.45</v>
      </c>
      <c r="G39">
        <v>4</v>
      </c>
      <c r="H39">
        <v>5</v>
      </c>
      <c r="I39">
        <v>4</v>
      </c>
      <c r="J39">
        <f t="shared" si="2"/>
        <v>16</v>
      </c>
      <c r="K39">
        <f>p0ej2_secuenciales!F3/F39</f>
        <v>0.68888888888888888</v>
      </c>
      <c r="L39">
        <f t="shared" si="3"/>
        <v>4.3055555555555555E-2</v>
      </c>
    </row>
    <row r="40" spans="1:12" x14ac:dyDescent="0.25">
      <c r="A40">
        <v>500</v>
      </c>
      <c r="B40">
        <v>150</v>
      </c>
      <c r="C40">
        <v>200</v>
      </c>
      <c r="D40">
        <v>50</v>
      </c>
      <c r="E40">
        <v>569215.05000000005</v>
      </c>
      <c r="F40">
        <v>10.16</v>
      </c>
      <c r="G40">
        <v>4</v>
      </c>
      <c r="H40">
        <v>1</v>
      </c>
      <c r="I40">
        <v>8</v>
      </c>
      <c r="J40">
        <f t="shared" si="2"/>
        <v>32</v>
      </c>
      <c r="K40">
        <f>p0ej2_secuenciales!F3/F40</f>
        <v>3.0511811023622045E-2</v>
      </c>
      <c r="L40">
        <f t="shared" si="3"/>
        <v>9.5349409448818891E-4</v>
      </c>
    </row>
    <row r="41" spans="1:12" x14ac:dyDescent="0.25">
      <c r="A41">
        <v>500</v>
      </c>
      <c r="B41">
        <v>150</v>
      </c>
      <c r="C41">
        <v>200</v>
      </c>
      <c r="D41">
        <v>50</v>
      </c>
      <c r="E41">
        <v>571009.4</v>
      </c>
      <c r="F41">
        <v>24.97</v>
      </c>
      <c r="G41">
        <v>4</v>
      </c>
      <c r="H41">
        <v>5</v>
      </c>
      <c r="I41">
        <v>8</v>
      </c>
      <c r="J41">
        <f t="shared" si="2"/>
        <v>32</v>
      </c>
      <c r="K41">
        <f>p0ej2_secuenciales!F3/F41</f>
        <v>1.2414897877452945E-2</v>
      </c>
      <c r="L41">
        <f t="shared" si="3"/>
        <v>3.8796555867040452E-4</v>
      </c>
    </row>
    <row r="42" spans="1:12" x14ac:dyDescent="0.25">
      <c r="A42">
        <v>500</v>
      </c>
      <c r="B42">
        <v>150</v>
      </c>
      <c r="C42">
        <v>200</v>
      </c>
      <c r="D42">
        <v>50</v>
      </c>
      <c r="E42">
        <v>567129.47</v>
      </c>
      <c r="F42">
        <v>0.08</v>
      </c>
      <c r="G42">
        <v>8</v>
      </c>
      <c r="H42">
        <v>1</v>
      </c>
      <c r="I42">
        <v>1</v>
      </c>
      <c r="J42">
        <f t="shared" si="2"/>
        <v>8</v>
      </c>
      <c r="K42">
        <f>p0ej2_secuenciales!F3/F42</f>
        <v>3.875</v>
      </c>
      <c r="L42">
        <f t="shared" si="3"/>
        <v>0.484375</v>
      </c>
    </row>
    <row r="43" spans="1:12" x14ac:dyDescent="0.25">
      <c r="A43">
        <v>500</v>
      </c>
      <c r="B43">
        <v>150</v>
      </c>
      <c r="C43">
        <v>200</v>
      </c>
      <c r="D43">
        <v>50</v>
      </c>
      <c r="E43">
        <v>571021.62</v>
      </c>
      <c r="F43">
        <v>0.34</v>
      </c>
      <c r="G43">
        <v>8</v>
      </c>
      <c r="H43">
        <v>5</v>
      </c>
      <c r="I43">
        <v>1</v>
      </c>
      <c r="J43">
        <f t="shared" si="2"/>
        <v>8</v>
      </c>
      <c r="K43">
        <f>p0ej2_secuenciales!F3/F43</f>
        <v>0.91176470588235292</v>
      </c>
      <c r="L43">
        <f t="shared" si="3"/>
        <v>0.11397058823529412</v>
      </c>
    </row>
    <row r="44" spans="1:12" x14ac:dyDescent="0.25">
      <c r="A44">
        <v>500</v>
      </c>
      <c r="B44">
        <v>150</v>
      </c>
      <c r="C44">
        <v>200</v>
      </c>
      <c r="D44">
        <v>50</v>
      </c>
      <c r="E44">
        <v>571181.81999999995</v>
      </c>
      <c r="F44">
        <v>0.12</v>
      </c>
      <c r="G44">
        <v>8</v>
      </c>
      <c r="H44">
        <v>1</v>
      </c>
      <c r="I44">
        <v>2</v>
      </c>
      <c r="J44">
        <f t="shared" si="2"/>
        <v>16</v>
      </c>
      <c r="K44">
        <f>p0ej2_secuenciales!F3/F44</f>
        <v>2.5833333333333335</v>
      </c>
      <c r="L44">
        <f t="shared" si="3"/>
        <v>0.16145833333333334</v>
      </c>
    </row>
    <row r="45" spans="1:12" x14ac:dyDescent="0.25">
      <c r="A45">
        <v>500</v>
      </c>
      <c r="B45">
        <v>150</v>
      </c>
      <c r="C45">
        <v>200</v>
      </c>
      <c r="D45">
        <v>50</v>
      </c>
      <c r="E45">
        <v>570762.04</v>
      </c>
      <c r="F45">
        <v>0.42</v>
      </c>
      <c r="G45">
        <v>8</v>
      </c>
      <c r="H45">
        <v>5</v>
      </c>
      <c r="I45">
        <v>2</v>
      </c>
      <c r="J45">
        <f t="shared" si="2"/>
        <v>16</v>
      </c>
      <c r="K45">
        <f>p0ej2_secuenciales!F3/F45</f>
        <v>0.73809523809523814</v>
      </c>
      <c r="L45">
        <f t="shared" si="3"/>
        <v>4.6130952380952384E-2</v>
      </c>
    </row>
    <row r="46" spans="1:12" x14ac:dyDescent="0.25">
      <c r="A46">
        <v>500</v>
      </c>
      <c r="B46">
        <v>150</v>
      </c>
      <c r="C46">
        <v>200</v>
      </c>
      <c r="D46">
        <v>50</v>
      </c>
      <c r="E46">
        <v>568385.56999999995</v>
      </c>
      <c r="F46">
        <v>7.62</v>
      </c>
      <c r="G46">
        <v>8</v>
      </c>
      <c r="H46">
        <v>1</v>
      </c>
      <c r="I46">
        <v>4</v>
      </c>
      <c r="J46">
        <f t="shared" si="2"/>
        <v>32</v>
      </c>
      <c r="K46">
        <f>p0ej2_secuenciales!F3/F46</f>
        <v>4.0682414698162729E-2</v>
      </c>
      <c r="L46">
        <f t="shared" si="3"/>
        <v>1.2713254593175853E-3</v>
      </c>
    </row>
    <row r="47" spans="1:12" x14ac:dyDescent="0.25">
      <c r="A47">
        <v>500</v>
      </c>
      <c r="B47">
        <v>150</v>
      </c>
      <c r="C47">
        <v>200</v>
      </c>
      <c r="D47">
        <v>50</v>
      </c>
      <c r="E47">
        <v>572075.63</v>
      </c>
      <c r="F47">
        <v>9.7899999999999991</v>
      </c>
      <c r="G47">
        <v>8</v>
      </c>
      <c r="H47">
        <v>5</v>
      </c>
      <c r="I47">
        <v>4</v>
      </c>
      <c r="J47">
        <f t="shared" si="2"/>
        <v>32</v>
      </c>
      <c r="K47">
        <f>p0ej2_secuenciales!F3/F47</f>
        <v>3.1664964249233915E-2</v>
      </c>
      <c r="L47">
        <f t="shared" si="3"/>
        <v>9.8953013278855985E-4</v>
      </c>
    </row>
    <row r="48" spans="1:12" x14ac:dyDescent="0.25">
      <c r="A48">
        <v>500</v>
      </c>
      <c r="B48">
        <v>150</v>
      </c>
      <c r="C48">
        <v>200</v>
      </c>
      <c r="D48">
        <v>50</v>
      </c>
      <c r="E48">
        <v>570756.06999999995</v>
      </c>
      <c r="F48">
        <v>26.66</v>
      </c>
      <c r="G48">
        <v>8</v>
      </c>
      <c r="H48">
        <v>1</v>
      </c>
      <c r="I48">
        <v>8</v>
      </c>
      <c r="J48">
        <f t="shared" si="2"/>
        <v>64</v>
      </c>
      <c r="K48">
        <f>p0ej2_secuenciales!F3/F48</f>
        <v>1.1627906976744186E-2</v>
      </c>
      <c r="L48">
        <f t="shared" si="3"/>
        <v>1.816860465116279E-4</v>
      </c>
    </row>
    <row r="49" spans="1:12" x14ac:dyDescent="0.25">
      <c r="A49">
        <v>500</v>
      </c>
      <c r="B49">
        <v>150</v>
      </c>
      <c r="C49">
        <v>200</v>
      </c>
      <c r="D49">
        <v>50</v>
      </c>
      <c r="E49">
        <v>574544.88</v>
      </c>
      <c r="F49">
        <v>121.22</v>
      </c>
      <c r="G49">
        <v>8</v>
      </c>
      <c r="H49">
        <v>5</v>
      </c>
      <c r="I49">
        <v>8</v>
      </c>
      <c r="J49">
        <f t="shared" si="2"/>
        <v>64</v>
      </c>
      <c r="K49">
        <f>p0ej2_secuenciales!F3/F49</f>
        <v>2.5573337733047351E-3</v>
      </c>
      <c r="L49">
        <f t="shared" si="3"/>
        <v>3.9958340207886486E-5</v>
      </c>
    </row>
    <row r="50" spans="1:12" x14ac:dyDescent="0.25">
      <c r="A50">
        <v>800</v>
      </c>
      <c r="B50">
        <v>200</v>
      </c>
      <c r="C50">
        <v>300</v>
      </c>
      <c r="D50">
        <v>70</v>
      </c>
      <c r="E50">
        <v>1012182.63</v>
      </c>
      <c r="F50">
        <v>0.53</v>
      </c>
      <c r="G50">
        <v>2</v>
      </c>
      <c r="H50">
        <v>1</v>
      </c>
      <c r="I50">
        <v>1</v>
      </c>
      <c r="J50">
        <f t="shared" si="2"/>
        <v>2</v>
      </c>
      <c r="K50">
        <f>p0ej2_secuenciales!F4/F50</f>
        <v>2.0188679245283021</v>
      </c>
      <c r="L50">
        <f t="shared" si="3"/>
        <v>1.0094339622641511</v>
      </c>
    </row>
    <row r="51" spans="1:12" x14ac:dyDescent="0.25">
      <c r="A51">
        <v>800</v>
      </c>
      <c r="B51">
        <v>200</v>
      </c>
      <c r="C51">
        <v>300</v>
      </c>
      <c r="D51">
        <v>70</v>
      </c>
      <c r="E51">
        <v>1012881.02</v>
      </c>
      <c r="F51">
        <v>2.56</v>
      </c>
      <c r="G51">
        <v>2</v>
      </c>
      <c r="H51">
        <v>5</v>
      </c>
      <c r="I51">
        <v>1</v>
      </c>
      <c r="J51">
        <f t="shared" si="2"/>
        <v>2</v>
      </c>
      <c r="K51">
        <f>p0ej2_secuenciales!F4/F51</f>
        <v>0.41796875</v>
      </c>
      <c r="L51">
        <f t="shared" si="3"/>
        <v>0.208984375</v>
      </c>
    </row>
    <row r="52" spans="1:12" x14ac:dyDescent="0.25">
      <c r="A52">
        <v>800</v>
      </c>
      <c r="B52">
        <v>200</v>
      </c>
      <c r="C52">
        <v>300</v>
      </c>
      <c r="D52">
        <v>70</v>
      </c>
      <c r="E52">
        <v>1014459.04</v>
      </c>
      <c r="F52">
        <v>0.36</v>
      </c>
      <c r="G52">
        <v>2</v>
      </c>
      <c r="H52">
        <v>1</v>
      </c>
      <c r="I52">
        <v>2</v>
      </c>
      <c r="J52">
        <f t="shared" si="2"/>
        <v>4</v>
      </c>
      <c r="K52">
        <f>p0ej2_secuenciales!F4/F52</f>
        <v>2.9722222222222223</v>
      </c>
      <c r="L52">
        <f t="shared" si="3"/>
        <v>0.74305555555555558</v>
      </c>
    </row>
    <row r="53" spans="1:12" x14ac:dyDescent="0.25">
      <c r="A53">
        <v>800</v>
      </c>
      <c r="B53">
        <v>200</v>
      </c>
      <c r="C53">
        <v>300</v>
      </c>
      <c r="D53">
        <v>70</v>
      </c>
      <c r="E53">
        <v>1015560.63</v>
      </c>
      <c r="F53">
        <v>1.79</v>
      </c>
      <c r="G53">
        <v>2</v>
      </c>
      <c r="H53">
        <v>5</v>
      </c>
      <c r="I53">
        <v>2</v>
      </c>
      <c r="J53">
        <f t="shared" si="2"/>
        <v>4</v>
      </c>
      <c r="K53">
        <f>p0ej2_secuenciales!F4/F53</f>
        <v>0.5977653631284916</v>
      </c>
      <c r="L53">
        <f t="shared" si="3"/>
        <v>0.1494413407821229</v>
      </c>
    </row>
    <row r="54" spans="1:12" x14ac:dyDescent="0.25">
      <c r="A54">
        <v>800</v>
      </c>
      <c r="B54">
        <v>200</v>
      </c>
      <c r="C54">
        <v>300</v>
      </c>
      <c r="D54">
        <v>70</v>
      </c>
      <c r="E54">
        <v>1013634.68</v>
      </c>
      <c r="F54">
        <v>0.38</v>
      </c>
      <c r="G54">
        <v>2</v>
      </c>
      <c r="H54">
        <v>1</v>
      </c>
      <c r="I54">
        <v>4</v>
      </c>
      <c r="J54">
        <f t="shared" si="2"/>
        <v>8</v>
      </c>
      <c r="K54">
        <f>p0ej2_secuenciales!F4/F54</f>
        <v>2.8157894736842106</v>
      </c>
      <c r="L54">
        <f t="shared" si="3"/>
        <v>0.35197368421052633</v>
      </c>
    </row>
    <row r="55" spans="1:12" x14ac:dyDescent="0.25">
      <c r="A55">
        <v>800</v>
      </c>
      <c r="B55">
        <v>200</v>
      </c>
      <c r="C55">
        <v>300</v>
      </c>
      <c r="D55">
        <v>70</v>
      </c>
      <c r="E55">
        <v>1012477.78</v>
      </c>
      <c r="F55">
        <v>1.72</v>
      </c>
      <c r="G55">
        <v>2</v>
      </c>
      <c r="H55">
        <v>5</v>
      </c>
      <c r="I55">
        <v>4</v>
      </c>
      <c r="J55">
        <f t="shared" si="2"/>
        <v>8</v>
      </c>
      <c r="K55">
        <f>p0ej2_secuenciales!F4/F55</f>
        <v>0.62209302325581395</v>
      </c>
      <c r="L55">
        <f t="shared" si="3"/>
        <v>7.7761627906976744E-2</v>
      </c>
    </row>
    <row r="56" spans="1:12" x14ac:dyDescent="0.25">
      <c r="A56">
        <v>800</v>
      </c>
      <c r="B56">
        <v>200</v>
      </c>
      <c r="C56">
        <v>300</v>
      </c>
      <c r="D56">
        <v>70</v>
      </c>
      <c r="E56">
        <v>1010744.78</v>
      </c>
      <c r="F56">
        <v>0.38</v>
      </c>
      <c r="G56">
        <v>2</v>
      </c>
      <c r="H56">
        <v>1</v>
      </c>
      <c r="I56">
        <v>8</v>
      </c>
      <c r="J56">
        <f t="shared" si="2"/>
        <v>16</v>
      </c>
      <c r="K56">
        <f>p0ej2_secuenciales!F4/F56</f>
        <v>2.8157894736842106</v>
      </c>
      <c r="L56">
        <f t="shared" si="3"/>
        <v>0.17598684210526316</v>
      </c>
    </row>
    <row r="57" spans="1:12" x14ac:dyDescent="0.25">
      <c r="A57">
        <v>800</v>
      </c>
      <c r="B57">
        <v>200</v>
      </c>
      <c r="C57">
        <v>300</v>
      </c>
      <c r="D57">
        <v>70</v>
      </c>
      <c r="E57">
        <v>1011757.46</v>
      </c>
      <c r="F57">
        <v>1.74</v>
      </c>
      <c r="G57">
        <v>2</v>
      </c>
      <c r="H57">
        <v>5</v>
      </c>
      <c r="I57">
        <v>8</v>
      </c>
      <c r="J57">
        <f t="shared" si="2"/>
        <v>16</v>
      </c>
      <c r="K57">
        <f>p0ej2_secuenciales!F4/F57</f>
        <v>0.61494252873563227</v>
      </c>
      <c r="L57">
        <f t="shared" si="3"/>
        <v>3.8433908045977017E-2</v>
      </c>
    </row>
    <row r="58" spans="1:12" x14ac:dyDescent="0.25">
      <c r="A58">
        <v>800</v>
      </c>
      <c r="B58">
        <v>200</v>
      </c>
      <c r="C58">
        <v>300</v>
      </c>
      <c r="D58">
        <v>70</v>
      </c>
      <c r="E58">
        <v>1011923.52</v>
      </c>
      <c r="F58">
        <v>0.34</v>
      </c>
      <c r="G58">
        <v>4</v>
      </c>
      <c r="H58">
        <v>1</v>
      </c>
      <c r="I58">
        <v>1</v>
      </c>
      <c r="J58">
        <f t="shared" si="2"/>
        <v>4</v>
      </c>
      <c r="K58">
        <f>p0ej2_secuenciales!F4/F58</f>
        <v>3.1470588235294117</v>
      </c>
      <c r="L58">
        <f t="shared" si="3"/>
        <v>0.78676470588235292</v>
      </c>
    </row>
    <row r="59" spans="1:12" x14ac:dyDescent="0.25">
      <c r="A59">
        <v>800</v>
      </c>
      <c r="B59">
        <v>200</v>
      </c>
      <c r="C59">
        <v>300</v>
      </c>
      <c r="D59">
        <v>70</v>
      </c>
      <c r="E59">
        <v>1015539.05</v>
      </c>
      <c r="F59">
        <v>1.58</v>
      </c>
      <c r="G59">
        <v>4</v>
      </c>
      <c r="H59">
        <v>5</v>
      </c>
      <c r="I59">
        <v>1</v>
      </c>
      <c r="J59">
        <f t="shared" si="2"/>
        <v>4</v>
      </c>
      <c r="K59">
        <f>p0ej2_secuenciales!F4/F59</f>
        <v>0.67721518987341778</v>
      </c>
      <c r="L59">
        <f t="shared" si="3"/>
        <v>0.16930379746835444</v>
      </c>
    </row>
    <row r="60" spans="1:12" x14ac:dyDescent="0.25">
      <c r="A60">
        <v>800</v>
      </c>
      <c r="B60">
        <v>200</v>
      </c>
      <c r="C60">
        <v>300</v>
      </c>
      <c r="D60">
        <v>70</v>
      </c>
      <c r="E60">
        <v>1012108.87</v>
      </c>
      <c r="F60">
        <v>0.28999999999999998</v>
      </c>
      <c r="G60">
        <v>4</v>
      </c>
      <c r="H60">
        <v>1</v>
      </c>
      <c r="I60">
        <v>2</v>
      </c>
      <c r="J60">
        <f t="shared" si="2"/>
        <v>8</v>
      </c>
      <c r="K60">
        <f>p0ej2_secuenciales!F4/F60</f>
        <v>3.6896551724137936</v>
      </c>
      <c r="L60">
        <f t="shared" si="3"/>
        <v>0.4612068965517242</v>
      </c>
    </row>
    <row r="61" spans="1:12" x14ac:dyDescent="0.25">
      <c r="A61">
        <v>800</v>
      </c>
      <c r="B61">
        <v>200</v>
      </c>
      <c r="C61">
        <v>300</v>
      </c>
      <c r="D61">
        <v>70</v>
      </c>
      <c r="E61">
        <v>1011676.84</v>
      </c>
      <c r="F61">
        <v>1.28</v>
      </c>
      <c r="G61">
        <v>4</v>
      </c>
      <c r="H61">
        <v>5</v>
      </c>
      <c r="I61">
        <v>2</v>
      </c>
      <c r="J61">
        <f t="shared" si="2"/>
        <v>8</v>
      </c>
      <c r="K61">
        <f>p0ej2_secuenciales!F4/F61</f>
        <v>0.8359375</v>
      </c>
      <c r="L61">
        <f t="shared" si="3"/>
        <v>0.1044921875</v>
      </c>
    </row>
    <row r="62" spans="1:12" x14ac:dyDescent="0.25">
      <c r="A62">
        <v>800</v>
      </c>
      <c r="B62">
        <v>200</v>
      </c>
      <c r="C62">
        <v>300</v>
      </c>
      <c r="D62">
        <v>70</v>
      </c>
      <c r="E62">
        <v>1010958.62</v>
      </c>
      <c r="F62">
        <v>0.41</v>
      </c>
      <c r="G62">
        <v>4</v>
      </c>
      <c r="H62">
        <v>1</v>
      </c>
      <c r="I62">
        <v>4</v>
      </c>
      <c r="J62">
        <f t="shared" si="2"/>
        <v>16</v>
      </c>
      <c r="K62">
        <f>p0ej2_secuenciales!F4/F62</f>
        <v>2.6097560975609757</v>
      </c>
      <c r="L62">
        <f t="shared" si="3"/>
        <v>0.16310975609756098</v>
      </c>
    </row>
    <row r="63" spans="1:12" x14ac:dyDescent="0.25">
      <c r="A63">
        <v>800</v>
      </c>
      <c r="B63">
        <v>200</v>
      </c>
      <c r="C63">
        <v>300</v>
      </c>
      <c r="D63">
        <v>70</v>
      </c>
      <c r="E63">
        <v>1011947.53</v>
      </c>
      <c r="F63">
        <v>1.88</v>
      </c>
      <c r="G63">
        <v>4</v>
      </c>
      <c r="H63">
        <v>5</v>
      </c>
      <c r="I63">
        <v>4</v>
      </c>
      <c r="J63">
        <f t="shared" si="2"/>
        <v>16</v>
      </c>
      <c r="K63">
        <f>p0ej2_secuenciales!F4/F63</f>
        <v>0.56914893617021278</v>
      </c>
      <c r="L63">
        <f t="shared" si="3"/>
        <v>3.5571808510638299E-2</v>
      </c>
    </row>
    <row r="64" spans="1:12" x14ac:dyDescent="0.25">
      <c r="A64">
        <v>800</v>
      </c>
      <c r="B64">
        <v>200</v>
      </c>
      <c r="C64">
        <v>300</v>
      </c>
      <c r="D64">
        <v>70</v>
      </c>
      <c r="E64">
        <v>1010197.89</v>
      </c>
      <c r="F64">
        <v>15.6</v>
      </c>
      <c r="G64">
        <v>4</v>
      </c>
      <c r="H64">
        <v>1</v>
      </c>
      <c r="I64">
        <v>8</v>
      </c>
      <c r="J64">
        <f t="shared" si="2"/>
        <v>32</v>
      </c>
      <c r="K64">
        <f>p0ej2_secuenciales!F4/F64</f>
        <v>6.8589743589743596E-2</v>
      </c>
      <c r="L64">
        <f t="shared" si="3"/>
        <v>2.1434294871794874E-3</v>
      </c>
    </row>
    <row r="65" spans="1:12" x14ac:dyDescent="0.25">
      <c r="A65">
        <v>800</v>
      </c>
      <c r="B65">
        <v>200</v>
      </c>
      <c r="C65">
        <v>300</v>
      </c>
      <c r="D65">
        <v>70</v>
      </c>
      <c r="E65">
        <v>1012207.91</v>
      </c>
      <c r="F65">
        <v>37.15</v>
      </c>
      <c r="G65">
        <v>4</v>
      </c>
      <c r="H65">
        <v>5</v>
      </c>
      <c r="I65">
        <v>8</v>
      </c>
      <c r="J65">
        <f t="shared" si="2"/>
        <v>32</v>
      </c>
      <c r="K65">
        <f>p0ej2_secuenciales!F4/F65</f>
        <v>2.8802153432032303E-2</v>
      </c>
      <c r="L65">
        <f t="shared" si="3"/>
        <v>9.0006729475100946E-4</v>
      </c>
    </row>
    <row r="66" spans="1:12" x14ac:dyDescent="0.25">
      <c r="A66">
        <v>800</v>
      </c>
      <c r="B66">
        <v>200</v>
      </c>
      <c r="C66">
        <v>300</v>
      </c>
      <c r="D66">
        <v>70</v>
      </c>
      <c r="E66">
        <v>1006110.8</v>
      </c>
      <c r="F66">
        <v>0.31</v>
      </c>
      <c r="G66">
        <v>8</v>
      </c>
      <c r="H66">
        <v>1</v>
      </c>
      <c r="I66">
        <v>1</v>
      </c>
      <c r="J66">
        <f t="shared" ref="J66:J97" si="4">G66*I66</f>
        <v>8</v>
      </c>
      <c r="K66">
        <f>p0ej2_secuenciales!F4/F66</f>
        <v>3.4516129032258065</v>
      </c>
      <c r="L66">
        <f t="shared" ref="L66:L97" si="5">K66/J66</f>
        <v>0.43145161290322581</v>
      </c>
    </row>
    <row r="67" spans="1:12" x14ac:dyDescent="0.25">
      <c r="A67">
        <v>800</v>
      </c>
      <c r="B67">
        <v>200</v>
      </c>
      <c r="C67">
        <v>300</v>
      </c>
      <c r="D67">
        <v>70</v>
      </c>
      <c r="E67">
        <v>1011706.11</v>
      </c>
      <c r="F67">
        <v>1.56</v>
      </c>
      <c r="G67">
        <v>8</v>
      </c>
      <c r="H67">
        <v>5</v>
      </c>
      <c r="I67">
        <v>1</v>
      </c>
      <c r="J67">
        <f t="shared" si="4"/>
        <v>8</v>
      </c>
      <c r="K67">
        <f>p0ej2_secuenciales!F4/F67</f>
        <v>0.6858974358974359</v>
      </c>
      <c r="L67">
        <f t="shared" si="5"/>
        <v>8.5737179487179488E-2</v>
      </c>
    </row>
    <row r="68" spans="1:12" x14ac:dyDescent="0.25">
      <c r="A68">
        <v>800</v>
      </c>
      <c r="B68">
        <v>200</v>
      </c>
      <c r="C68">
        <v>300</v>
      </c>
      <c r="D68">
        <v>70</v>
      </c>
      <c r="E68">
        <v>1008047.01</v>
      </c>
      <c r="F68">
        <v>0.36</v>
      </c>
      <c r="G68">
        <v>8</v>
      </c>
      <c r="H68">
        <v>1</v>
      </c>
      <c r="I68">
        <v>2</v>
      </c>
      <c r="J68">
        <f t="shared" si="4"/>
        <v>16</v>
      </c>
      <c r="K68">
        <f>p0ej2_secuenciales!F4/F68</f>
        <v>2.9722222222222223</v>
      </c>
      <c r="L68">
        <f t="shared" si="5"/>
        <v>0.1857638888888889</v>
      </c>
    </row>
    <row r="69" spans="1:12" x14ac:dyDescent="0.25">
      <c r="A69">
        <v>800</v>
      </c>
      <c r="B69">
        <v>200</v>
      </c>
      <c r="C69">
        <v>300</v>
      </c>
      <c r="D69">
        <v>70</v>
      </c>
      <c r="E69">
        <v>1012583.38</v>
      </c>
      <c r="F69">
        <v>1.62</v>
      </c>
      <c r="G69">
        <v>8</v>
      </c>
      <c r="H69">
        <v>5</v>
      </c>
      <c r="I69">
        <v>2</v>
      </c>
      <c r="J69">
        <f t="shared" si="4"/>
        <v>16</v>
      </c>
      <c r="K69">
        <f>p0ej2_secuenciales!F4/F69</f>
        <v>0.66049382716049387</v>
      </c>
      <c r="L69">
        <f t="shared" si="5"/>
        <v>4.1280864197530867E-2</v>
      </c>
    </row>
    <row r="70" spans="1:12" x14ac:dyDescent="0.25">
      <c r="A70">
        <v>800</v>
      </c>
      <c r="B70">
        <v>200</v>
      </c>
      <c r="C70">
        <v>300</v>
      </c>
      <c r="D70">
        <v>70</v>
      </c>
      <c r="E70">
        <v>1007120.9</v>
      </c>
      <c r="F70">
        <v>12.07</v>
      </c>
      <c r="G70">
        <v>8</v>
      </c>
      <c r="H70">
        <v>1</v>
      </c>
      <c r="I70">
        <v>4</v>
      </c>
      <c r="J70">
        <f t="shared" si="4"/>
        <v>32</v>
      </c>
      <c r="K70">
        <f>p0ej2_secuenciales!F4/F70</f>
        <v>8.8649544324772164E-2</v>
      </c>
      <c r="L70">
        <f t="shared" si="5"/>
        <v>2.7702982601491301E-3</v>
      </c>
    </row>
    <row r="71" spans="1:12" x14ac:dyDescent="0.25">
      <c r="A71">
        <v>800</v>
      </c>
      <c r="B71">
        <v>200</v>
      </c>
      <c r="C71">
        <v>300</v>
      </c>
      <c r="D71">
        <v>70</v>
      </c>
      <c r="E71">
        <v>1013223.92</v>
      </c>
      <c r="F71">
        <v>17.64</v>
      </c>
      <c r="G71">
        <v>8</v>
      </c>
      <c r="H71">
        <v>5</v>
      </c>
      <c r="I71">
        <v>4</v>
      </c>
      <c r="J71">
        <f t="shared" si="4"/>
        <v>32</v>
      </c>
      <c r="K71">
        <f>p0ej2_secuenciales!F4/F71</f>
        <v>6.0657596371882089E-2</v>
      </c>
      <c r="L71">
        <f t="shared" si="5"/>
        <v>1.8955498866213153E-3</v>
      </c>
    </row>
    <row r="72" spans="1:12" x14ac:dyDescent="0.25">
      <c r="A72">
        <v>800</v>
      </c>
      <c r="B72">
        <v>200</v>
      </c>
      <c r="C72">
        <v>300</v>
      </c>
      <c r="D72">
        <v>70</v>
      </c>
      <c r="E72">
        <v>1011847.85</v>
      </c>
      <c r="F72">
        <v>40.32</v>
      </c>
      <c r="G72">
        <v>8</v>
      </c>
      <c r="H72">
        <v>1</v>
      </c>
      <c r="I72">
        <v>8</v>
      </c>
      <c r="J72">
        <f t="shared" si="4"/>
        <v>64</v>
      </c>
      <c r="K72">
        <f>p0ej2_secuenciales!F4/F72</f>
        <v>2.6537698412698416E-2</v>
      </c>
      <c r="L72">
        <f t="shared" si="5"/>
        <v>4.1465153769841274E-4</v>
      </c>
    </row>
    <row r="73" spans="1:12" x14ac:dyDescent="0.25">
      <c r="A73">
        <v>800</v>
      </c>
      <c r="B73">
        <v>200</v>
      </c>
      <c r="C73">
        <v>300</v>
      </c>
      <c r="D73">
        <v>70</v>
      </c>
      <c r="E73">
        <v>1014803.87</v>
      </c>
      <c r="F73">
        <v>181.46</v>
      </c>
      <c r="G73">
        <v>8</v>
      </c>
      <c r="H73">
        <v>5</v>
      </c>
      <c r="I73">
        <v>8</v>
      </c>
      <c r="J73">
        <f t="shared" si="4"/>
        <v>64</v>
      </c>
      <c r="K73">
        <f>p0ej2_secuenciales!F4/F73</f>
        <v>5.8966163341783312E-3</v>
      </c>
      <c r="L73">
        <f t="shared" si="5"/>
        <v>9.2134630221536425E-5</v>
      </c>
    </row>
    <row r="74" spans="1:12" x14ac:dyDescent="0.25">
      <c r="A74">
        <v>1000</v>
      </c>
      <c r="B74">
        <v>300</v>
      </c>
      <c r="C74">
        <v>400</v>
      </c>
      <c r="D74">
        <v>100</v>
      </c>
      <c r="E74">
        <v>2265899.89</v>
      </c>
      <c r="F74">
        <v>2.14</v>
      </c>
      <c r="G74">
        <v>2</v>
      </c>
      <c r="H74">
        <v>1</v>
      </c>
      <c r="I74">
        <v>1</v>
      </c>
      <c r="J74">
        <f t="shared" si="4"/>
        <v>2</v>
      </c>
      <c r="K74">
        <f>p0ej2_secuenciales!F5/F74</f>
        <v>2.4158878504672896</v>
      </c>
      <c r="L74">
        <f t="shared" si="5"/>
        <v>1.2079439252336448</v>
      </c>
    </row>
    <row r="75" spans="1:12" x14ac:dyDescent="0.25">
      <c r="A75">
        <v>1000</v>
      </c>
      <c r="B75">
        <v>300</v>
      </c>
      <c r="C75">
        <v>400</v>
      </c>
      <c r="D75">
        <v>100</v>
      </c>
      <c r="E75">
        <v>2265827.48</v>
      </c>
      <c r="F75">
        <v>9.6</v>
      </c>
      <c r="G75">
        <v>2</v>
      </c>
      <c r="H75">
        <v>5</v>
      </c>
      <c r="I75">
        <v>1</v>
      </c>
      <c r="J75">
        <f t="shared" si="4"/>
        <v>2</v>
      </c>
      <c r="K75">
        <f>p0ej2_secuenciales!F5/F75</f>
        <v>0.5385416666666667</v>
      </c>
      <c r="L75">
        <f t="shared" si="5"/>
        <v>0.26927083333333335</v>
      </c>
    </row>
    <row r="76" spans="1:12" x14ac:dyDescent="0.25">
      <c r="A76">
        <v>1000</v>
      </c>
      <c r="B76">
        <v>300</v>
      </c>
      <c r="C76">
        <v>400</v>
      </c>
      <c r="D76">
        <v>100</v>
      </c>
      <c r="E76">
        <v>2267427.04</v>
      </c>
      <c r="F76">
        <v>1.65</v>
      </c>
      <c r="G76">
        <v>2</v>
      </c>
      <c r="H76">
        <v>1</v>
      </c>
      <c r="I76">
        <v>2</v>
      </c>
      <c r="J76">
        <f t="shared" si="4"/>
        <v>4</v>
      </c>
      <c r="K76">
        <f>p0ej2_secuenciales!F5/F76</f>
        <v>3.1333333333333333</v>
      </c>
      <c r="L76">
        <f t="shared" si="5"/>
        <v>0.78333333333333333</v>
      </c>
    </row>
    <row r="77" spans="1:12" x14ac:dyDescent="0.25">
      <c r="A77">
        <v>1000</v>
      </c>
      <c r="B77">
        <v>300</v>
      </c>
      <c r="C77">
        <v>400</v>
      </c>
      <c r="D77">
        <v>100</v>
      </c>
      <c r="E77">
        <v>2266777.13</v>
      </c>
      <c r="F77">
        <v>5.53</v>
      </c>
      <c r="G77">
        <v>2</v>
      </c>
      <c r="H77">
        <v>5</v>
      </c>
      <c r="I77">
        <v>2</v>
      </c>
      <c r="J77">
        <f t="shared" si="4"/>
        <v>4</v>
      </c>
      <c r="K77">
        <f>p0ej2_secuenciales!F5/F77</f>
        <v>0.93490054249547916</v>
      </c>
      <c r="L77">
        <f t="shared" si="5"/>
        <v>0.23372513562386979</v>
      </c>
    </row>
    <row r="78" spans="1:12" x14ac:dyDescent="0.25">
      <c r="A78">
        <v>1000</v>
      </c>
      <c r="B78">
        <v>300</v>
      </c>
      <c r="C78">
        <v>400</v>
      </c>
      <c r="D78">
        <v>100</v>
      </c>
      <c r="E78">
        <v>2268441.4900000002</v>
      </c>
      <c r="F78">
        <v>1.32</v>
      </c>
      <c r="G78">
        <v>2</v>
      </c>
      <c r="H78">
        <v>1</v>
      </c>
      <c r="I78">
        <v>4</v>
      </c>
      <c r="J78">
        <f t="shared" si="4"/>
        <v>8</v>
      </c>
      <c r="K78">
        <f>p0ej2_secuenciales!F5/F78</f>
        <v>3.9166666666666665</v>
      </c>
      <c r="L78">
        <f t="shared" si="5"/>
        <v>0.48958333333333331</v>
      </c>
    </row>
    <row r="79" spans="1:12" x14ac:dyDescent="0.25">
      <c r="A79">
        <v>1000</v>
      </c>
      <c r="B79">
        <v>300</v>
      </c>
      <c r="C79">
        <v>400</v>
      </c>
      <c r="D79">
        <v>100</v>
      </c>
      <c r="E79">
        <v>2262564.64</v>
      </c>
      <c r="F79">
        <v>6.07</v>
      </c>
      <c r="G79">
        <v>2</v>
      </c>
      <c r="H79">
        <v>5</v>
      </c>
      <c r="I79">
        <v>4</v>
      </c>
      <c r="J79">
        <f t="shared" si="4"/>
        <v>8</v>
      </c>
      <c r="K79">
        <f>p0ej2_secuenciales!F5/F79</f>
        <v>0.8517298187808896</v>
      </c>
      <c r="L79">
        <f t="shared" si="5"/>
        <v>0.1064662273476112</v>
      </c>
    </row>
    <row r="80" spans="1:12" x14ac:dyDescent="0.25">
      <c r="A80">
        <v>1000</v>
      </c>
      <c r="B80">
        <v>300</v>
      </c>
      <c r="C80">
        <v>400</v>
      </c>
      <c r="D80">
        <v>100</v>
      </c>
      <c r="E80">
        <v>2264958.2200000002</v>
      </c>
      <c r="F80">
        <v>1.29</v>
      </c>
      <c r="G80">
        <v>2</v>
      </c>
      <c r="H80">
        <v>1</v>
      </c>
      <c r="I80">
        <v>8</v>
      </c>
      <c r="J80">
        <f t="shared" si="4"/>
        <v>16</v>
      </c>
      <c r="K80">
        <f>p0ej2_secuenciales!F5/F80</f>
        <v>4.0077519379844961</v>
      </c>
      <c r="L80">
        <f t="shared" si="5"/>
        <v>0.25048449612403101</v>
      </c>
    </row>
    <row r="81" spans="1:12" x14ac:dyDescent="0.25">
      <c r="A81">
        <v>1000</v>
      </c>
      <c r="B81">
        <v>300</v>
      </c>
      <c r="C81">
        <v>400</v>
      </c>
      <c r="D81">
        <v>100</v>
      </c>
      <c r="E81">
        <v>2266811.0299999998</v>
      </c>
      <c r="F81">
        <v>6.42</v>
      </c>
      <c r="G81">
        <v>2</v>
      </c>
      <c r="H81">
        <v>5</v>
      </c>
      <c r="I81">
        <v>8</v>
      </c>
      <c r="J81">
        <f t="shared" si="4"/>
        <v>16</v>
      </c>
      <c r="K81">
        <f>p0ej2_secuenciales!F5/F81</f>
        <v>0.80529595015576327</v>
      </c>
      <c r="L81">
        <f t="shared" si="5"/>
        <v>5.0330996884735205E-2</v>
      </c>
    </row>
    <row r="82" spans="1:12" x14ac:dyDescent="0.25">
      <c r="A82">
        <v>1000</v>
      </c>
      <c r="B82">
        <v>300</v>
      </c>
      <c r="C82">
        <v>400</v>
      </c>
      <c r="D82">
        <v>100</v>
      </c>
      <c r="E82">
        <v>2264652.31</v>
      </c>
      <c r="F82">
        <v>1.61</v>
      </c>
      <c r="G82">
        <v>4</v>
      </c>
      <c r="H82">
        <v>1</v>
      </c>
      <c r="I82">
        <v>1</v>
      </c>
      <c r="J82">
        <f t="shared" si="4"/>
        <v>4</v>
      </c>
      <c r="K82">
        <f>p0ej2_secuenciales!F5/F82</f>
        <v>3.2111801242236022</v>
      </c>
      <c r="L82">
        <f t="shared" si="5"/>
        <v>0.80279503105590055</v>
      </c>
    </row>
    <row r="83" spans="1:12" x14ac:dyDescent="0.25">
      <c r="A83">
        <v>1000</v>
      </c>
      <c r="B83">
        <v>300</v>
      </c>
      <c r="C83">
        <v>400</v>
      </c>
      <c r="D83">
        <v>100</v>
      </c>
      <c r="E83">
        <v>2269113.75</v>
      </c>
      <c r="F83">
        <v>6.62</v>
      </c>
      <c r="G83">
        <v>4</v>
      </c>
      <c r="H83">
        <v>5</v>
      </c>
      <c r="I83">
        <v>1</v>
      </c>
      <c r="J83">
        <f t="shared" si="4"/>
        <v>4</v>
      </c>
      <c r="K83">
        <f>p0ej2_secuenciales!F5/F83</f>
        <v>0.7809667673716012</v>
      </c>
      <c r="L83">
        <f t="shared" si="5"/>
        <v>0.1952416918429003</v>
      </c>
    </row>
    <row r="84" spans="1:12" x14ac:dyDescent="0.25">
      <c r="A84">
        <v>1000</v>
      </c>
      <c r="B84">
        <v>300</v>
      </c>
      <c r="C84">
        <v>400</v>
      </c>
      <c r="D84">
        <v>100</v>
      </c>
      <c r="E84">
        <v>2261756.3199999998</v>
      </c>
      <c r="F84">
        <v>1.36</v>
      </c>
      <c r="G84">
        <v>4</v>
      </c>
      <c r="H84">
        <v>1</v>
      </c>
      <c r="I84">
        <v>2</v>
      </c>
      <c r="J84">
        <f t="shared" si="4"/>
        <v>8</v>
      </c>
      <c r="K84">
        <f>p0ej2_secuenciales!F5/F84</f>
        <v>3.8014705882352939</v>
      </c>
      <c r="L84">
        <f t="shared" si="5"/>
        <v>0.47518382352941174</v>
      </c>
    </row>
    <row r="85" spans="1:12" x14ac:dyDescent="0.25">
      <c r="A85">
        <v>1000</v>
      </c>
      <c r="B85">
        <v>300</v>
      </c>
      <c r="C85">
        <v>400</v>
      </c>
      <c r="D85">
        <v>100</v>
      </c>
      <c r="E85">
        <v>2265402.79</v>
      </c>
      <c r="F85">
        <v>6.02</v>
      </c>
      <c r="G85">
        <v>4</v>
      </c>
      <c r="H85">
        <v>5</v>
      </c>
      <c r="I85">
        <v>2</v>
      </c>
      <c r="J85">
        <f t="shared" si="4"/>
        <v>8</v>
      </c>
      <c r="K85">
        <f>p0ej2_secuenciales!F5/F85</f>
        <v>0.85880398671096347</v>
      </c>
      <c r="L85">
        <f t="shared" si="5"/>
        <v>0.10735049833887043</v>
      </c>
    </row>
    <row r="86" spans="1:12" x14ac:dyDescent="0.25">
      <c r="A86">
        <v>1000</v>
      </c>
      <c r="B86">
        <v>300</v>
      </c>
      <c r="C86">
        <v>400</v>
      </c>
      <c r="D86">
        <v>100</v>
      </c>
      <c r="E86">
        <v>2261728.9900000002</v>
      </c>
      <c r="F86">
        <v>1.27</v>
      </c>
      <c r="G86">
        <v>4</v>
      </c>
      <c r="H86">
        <v>1</v>
      </c>
      <c r="I86">
        <v>4</v>
      </c>
      <c r="J86">
        <f t="shared" si="4"/>
        <v>16</v>
      </c>
      <c r="K86">
        <f>p0ej2_secuenciales!F5/F86</f>
        <v>4.0708661417322833</v>
      </c>
      <c r="L86">
        <f t="shared" si="5"/>
        <v>0.25442913385826771</v>
      </c>
    </row>
    <row r="87" spans="1:12" x14ac:dyDescent="0.25">
      <c r="A87">
        <v>1000</v>
      </c>
      <c r="B87">
        <v>300</v>
      </c>
      <c r="C87">
        <v>400</v>
      </c>
      <c r="D87">
        <v>100</v>
      </c>
      <c r="E87">
        <v>2266654.0299999998</v>
      </c>
      <c r="F87">
        <v>5.28</v>
      </c>
      <c r="G87">
        <v>4</v>
      </c>
      <c r="H87">
        <v>5</v>
      </c>
      <c r="I87">
        <v>4</v>
      </c>
      <c r="J87">
        <f t="shared" si="4"/>
        <v>16</v>
      </c>
      <c r="K87">
        <f>p0ej2_secuenciales!F5/F87</f>
        <v>0.97916666666666663</v>
      </c>
      <c r="L87">
        <f t="shared" si="5"/>
        <v>6.1197916666666664E-2</v>
      </c>
    </row>
    <row r="88" spans="1:12" x14ac:dyDescent="0.25">
      <c r="A88">
        <v>1000</v>
      </c>
      <c r="B88">
        <v>300</v>
      </c>
      <c r="C88">
        <v>400</v>
      </c>
      <c r="D88">
        <v>100</v>
      </c>
      <c r="E88">
        <v>2261600.02</v>
      </c>
      <c r="F88">
        <v>21.31</v>
      </c>
      <c r="G88">
        <v>4</v>
      </c>
      <c r="H88">
        <v>1</v>
      </c>
      <c r="I88">
        <v>8</v>
      </c>
      <c r="J88">
        <f t="shared" si="4"/>
        <v>32</v>
      </c>
      <c r="K88">
        <f>p0ej2_secuenciales!F5/F88</f>
        <v>0.24260910370717975</v>
      </c>
      <c r="L88">
        <f t="shared" si="5"/>
        <v>7.5815344908493672E-3</v>
      </c>
    </row>
    <row r="89" spans="1:12" x14ac:dyDescent="0.25">
      <c r="A89">
        <v>1000</v>
      </c>
      <c r="B89">
        <v>300</v>
      </c>
      <c r="C89">
        <v>400</v>
      </c>
      <c r="D89">
        <v>100</v>
      </c>
      <c r="E89">
        <v>2261822.29</v>
      </c>
      <c r="F89">
        <v>66.150000000000006</v>
      </c>
      <c r="G89">
        <v>4</v>
      </c>
      <c r="H89">
        <v>5</v>
      </c>
      <c r="I89">
        <v>8</v>
      </c>
      <c r="J89">
        <f t="shared" si="4"/>
        <v>32</v>
      </c>
      <c r="K89">
        <f>p0ej2_secuenciales!F5/F89</f>
        <v>7.8155706727135288E-2</v>
      </c>
      <c r="L89">
        <f t="shared" si="5"/>
        <v>2.4423658352229777E-3</v>
      </c>
    </row>
    <row r="90" spans="1:12" x14ac:dyDescent="0.25">
      <c r="A90">
        <v>1000</v>
      </c>
      <c r="B90">
        <v>300</v>
      </c>
      <c r="C90">
        <v>400</v>
      </c>
      <c r="D90">
        <v>100</v>
      </c>
      <c r="E90">
        <v>2263762.9500000002</v>
      </c>
      <c r="F90">
        <v>1.95</v>
      </c>
      <c r="G90">
        <v>8</v>
      </c>
      <c r="H90">
        <v>1</v>
      </c>
      <c r="I90">
        <v>1</v>
      </c>
      <c r="J90">
        <f t="shared" si="4"/>
        <v>8</v>
      </c>
      <c r="K90">
        <f>p0ej2_secuenciales!F5/F90</f>
        <v>2.6512820512820512</v>
      </c>
      <c r="L90">
        <f t="shared" si="5"/>
        <v>0.3314102564102564</v>
      </c>
    </row>
    <row r="91" spans="1:12" x14ac:dyDescent="0.25">
      <c r="A91">
        <v>1000</v>
      </c>
      <c r="B91">
        <v>300</v>
      </c>
      <c r="C91">
        <v>400</v>
      </c>
      <c r="D91">
        <v>100</v>
      </c>
      <c r="E91">
        <v>2264467.7200000002</v>
      </c>
      <c r="F91">
        <v>7.68</v>
      </c>
      <c r="G91">
        <v>8</v>
      </c>
      <c r="H91">
        <v>5</v>
      </c>
      <c r="I91">
        <v>1</v>
      </c>
      <c r="J91">
        <f t="shared" si="4"/>
        <v>8</v>
      </c>
      <c r="K91">
        <f>p0ej2_secuenciales!F5/F91</f>
        <v>0.67317708333333337</v>
      </c>
      <c r="L91">
        <f t="shared" si="5"/>
        <v>8.4147135416666671E-2</v>
      </c>
    </row>
    <row r="92" spans="1:12" x14ac:dyDescent="0.25">
      <c r="A92">
        <v>1000</v>
      </c>
      <c r="B92">
        <v>300</v>
      </c>
      <c r="C92">
        <v>400</v>
      </c>
      <c r="D92">
        <v>100</v>
      </c>
      <c r="E92">
        <v>2261335.83</v>
      </c>
      <c r="F92">
        <v>1.38</v>
      </c>
      <c r="G92">
        <v>8</v>
      </c>
      <c r="H92">
        <v>1</v>
      </c>
      <c r="I92">
        <v>2</v>
      </c>
      <c r="J92">
        <f t="shared" si="4"/>
        <v>16</v>
      </c>
      <c r="K92">
        <f>p0ej2_secuenciales!F5/F92</f>
        <v>3.7463768115942031</v>
      </c>
      <c r="L92">
        <f t="shared" si="5"/>
        <v>0.23414855072463769</v>
      </c>
    </row>
    <row r="93" spans="1:12" x14ac:dyDescent="0.25">
      <c r="A93">
        <v>1000</v>
      </c>
      <c r="B93">
        <v>300</v>
      </c>
      <c r="C93">
        <v>400</v>
      </c>
      <c r="D93">
        <v>100</v>
      </c>
      <c r="E93">
        <v>2268978.46</v>
      </c>
      <c r="F93">
        <v>6.12</v>
      </c>
      <c r="G93">
        <v>8</v>
      </c>
      <c r="H93">
        <v>5</v>
      </c>
      <c r="I93">
        <v>2</v>
      </c>
      <c r="J93">
        <f t="shared" si="4"/>
        <v>16</v>
      </c>
      <c r="K93">
        <f>p0ej2_secuenciales!F5/F93</f>
        <v>0.84477124183006536</v>
      </c>
      <c r="L93">
        <f t="shared" si="5"/>
        <v>5.2798202614379085E-2</v>
      </c>
    </row>
    <row r="94" spans="1:12" x14ac:dyDescent="0.25">
      <c r="A94">
        <v>1000</v>
      </c>
      <c r="B94">
        <v>300</v>
      </c>
      <c r="C94">
        <v>400</v>
      </c>
      <c r="D94">
        <v>100</v>
      </c>
      <c r="E94">
        <v>2265300.44</v>
      </c>
      <c r="F94">
        <v>17.61</v>
      </c>
      <c r="G94">
        <v>8</v>
      </c>
      <c r="H94">
        <v>1</v>
      </c>
      <c r="I94">
        <v>4</v>
      </c>
      <c r="J94">
        <f t="shared" si="4"/>
        <v>32</v>
      </c>
      <c r="K94">
        <f>p0ej2_secuenciales!F5/F94</f>
        <v>0.29358319136854061</v>
      </c>
      <c r="L94">
        <f t="shared" si="5"/>
        <v>9.174474730266894E-3</v>
      </c>
    </row>
    <row r="95" spans="1:12" x14ac:dyDescent="0.25">
      <c r="A95">
        <v>1000</v>
      </c>
      <c r="B95">
        <v>300</v>
      </c>
      <c r="C95">
        <v>400</v>
      </c>
      <c r="D95">
        <v>100</v>
      </c>
      <c r="E95">
        <v>2267363.69</v>
      </c>
      <c r="F95">
        <v>32.200000000000003</v>
      </c>
      <c r="G95">
        <v>8</v>
      </c>
      <c r="H95">
        <v>5</v>
      </c>
      <c r="I95">
        <v>4</v>
      </c>
      <c r="J95">
        <f t="shared" si="4"/>
        <v>32</v>
      </c>
      <c r="K95">
        <f>p0ej2_secuenciales!F5/F95</f>
        <v>0.16055900621118011</v>
      </c>
      <c r="L95">
        <f t="shared" si="5"/>
        <v>5.0174689440993783E-3</v>
      </c>
    </row>
    <row r="96" spans="1:12" x14ac:dyDescent="0.25">
      <c r="A96">
        <v>1000</v>
      </c>
      <c r="B96">
        <v>300</v>
      </c>
      <c r="C96">
        <v>400</v>
      </c>
      <c r="D96">
        <v>100</v>
      </c>
      <c r="E96">
        <v>2263674.2799999998</v>
      </c>
      <c r="F96">
        <v>54.82</v>
      </c>
      <c r="G96">
        <v>8</v>
      </c>
      <c r="H96">
        <v>1</v>
      </c>
      <c r="I96">
        <v>8</v>
      </c>
      <c r="J96">
        <f t="shared" si="4"/>
        <v>64</v>
      </c>
      <c r="K96">
        <f>p0ej2_secuenciales!F5/F96</f>
        <v>9.4308646479387082E-2</v>
      </c>
      <c r="L96">
        <f t="shared" si="5"/>
        <v>1.4735726012404231E-3</v>
      </c>
    </row>
    <row r="97" spans="1:12" x14ac:dyDescent="0.25">
      <c r="A97">
        <v>1000</v>
      </c>
      <c r="B97">
        <v>300</v>
      </c>
      <c r="C97">
        <v>400</v>
      </c>
      <c r="D97">
        <v>100</v>
      </c>
      <c r="E97">
        <v>2264504.85</v>
      </c>
      <c r="F97">
        <v>245.44</v>
      </c>
      <c r="G97">
        <v>8</v>
      </c>
      <c r="H97">
        <v>5</v>
      </c>
      <c r="I97">
        <v>8</v>
      </c>
      <c r="J97">
        <f t="shared" si="4"/>
        <v>64</v>
      </c>
      <c r="K97">
        <f>p0ej2_secuenciales!F5/F97</f>
        <v>2.1064211212516296E-2</v>
      </c>
      <c r="L97">
        <f t="shared" si="5"/>
        <v>3.2912830019556712E-4</v>
      </c>
    </row>
    <row r="98" spans="1:12" x14ac:dyDescent="0.25">
      <c r="A98">
        <v>1200</v>
      </c>
      <c r="B98">
        <v>400</v>
      </c>
      <c r="C98">
        <v>500</v>
      </c>
      <c r="D98">
        <v>120</v>
      </c>
      <c r="E98">
        <v>4025450.54</v>
      </c>
      <c r="F98">
        <v>6.28</v>
      </c>
      <c r="G98">
        <v>2</v>
      </c>
      <c r="H98">
        <v>1</v>
      </c>
      <c r="I98">
        <v>1</v>
      </c>
      <c r="J98">
        <f t="shared" ref="J98:J129" si="6">G98*I98</f>
        <v>2</v>
      </c>
      <c r="K98">
        <f>p0ej2_secuenciales!F6/F98</f>
        <v>2.8550955414012735</v>
      </c>
      <c r="L98">
        <f t="shared" ref="L98:L129" si="7">K98/J98</f>
        <v>1.4275477707006368</v>
      </c>
    </row>
    <row r="99" spans="1:12" x14ac:dyDescent="0.25">
      <c r="A99">
        <v>1200</v>
      </c>
      <c r="B99">
        <v>400</v>
      </c>
      <c r="C99">
        <v>500</v>
      </c>
      <c r="D99">
        <v>120</v>
      </c>
      <c r="E99">
        <v>4026396.09</v>
      </c>
      <c r="F99">
        <v>28.83</v>
      </c>
      <c r="G99">
        <v>2</v>
      </c>
      <c r="H99">
        <v>5</v>
      </c>
      <c r="I99">
        <v>1</v>
      </c>
      <c r="J99">
        <f t="shared" si="6"/>
        <v>2</v>
      </c>
      <c r="K99">
        <f>p0ej2_secuenciales!F6/F99</f>
        <v>0.62192160943461672</v>
      </c>
      <c r="L99">
        <f t="shared" si="7"/>
        <v>0.31096080471730836</v>
      </c>
    </row>
    <row r="100" spans="1:12" x14ac:dyDescent="0.25">
      <c r="A100">
        <v>1200</v>
      </c>
      <c r="B100">
        <v>400</v>
      </c>
      <c r="C100">
        <v>500</v>
      </c>
      <c r="D100">
        <v>120</v>
      </c>
      <c r="E100">
        <v>4026589.47</v>
      </c>
      <c r="F100">
        <v>3.48</v>
      </c>
      <c r="G100">
        <v>2</v>
      </c>
      <c r="H100">
        <v>1</v>
      </c>
      <c r="I100">
        <v>2</v>
      </c>
      <c r="J100">
        <f t="shared" si="6"/>
        <v>4</v>
      </c>
      <c r="K100">
        <f>p0ej2_secuenciales!F6/F100</f>
        <v>5.1522988505747129</v>
      </c>
      <c r="L100">
        <f t="shared" si="7"/>
        <v>1.2880747126436782</v>
      </c>
    </row>
    <row r="101" spans="1:12" x14ac:dyDescent="0.25">
      <c r="A101">
        <v>1200</v>
      </c>
      <c r="B101">
        <v>400</v>
      </c>
      <c r="C101">
        <v>500</v>
      </c>
      <c r="D101">
        <v>120</v>
      </c>
      <c r="E101">
        <v>4022327.64</v>
      </c>
      <c r="F101">
        <v>16.010000000000002</v>
      </c>
      <c r="G101">
        <v>2</v>
      </c>
      <c r="H101">
        <v>5</v>
      </c>
      <c r="I101">
        <v>2</v>
      </c>
      <c r="J101">
        <f t="shared" si="6"/>
        <v>4</v>
      </c>
      <c r="K101">
        <f>p0ej2_secuenciales!F6/F101</f>
        <v>1.1199250468457214</v>
      </c>
      <c r="L101">
        <f t="shared" si="7"/>
        <v>0.27998126171143034</v>
      </c>
    </row>
    <row r="102" spans="1:12" x14ac:dyDescent="0.25">
      <c r="A102">
        <v>1200</v>
      </c>
      <c r="B102">
        <v>400</v>
      </c>
      <c r="C102">
        <v>500</v>
      </c>
      <c r="D102">
        <v>120</v>
      </c>
      <c r="E102">
        <v>4026978.09</v>
      </c>
      <c r="F102">
        <v>3.4</v>
      </c>
      <c r="G102">
        <v>2</v>
      </c>
      <c r="H102">
        <v>1</v>
      </c>
      <c r="I102">
        <v>4</v>
      </c>
      <c r="J102">
        <f t="shared" si="6"/>
        <v>8</v>
      </c>
      <c r="K102">
        <f>p0ej2_secuenciales!F6/F102</f>
        <v>5.2735294117647058</v>
      </c>
      <c r="L102">
        <f t="shared" si="7"/>
        <v>0.65919117647058822</v>
      </c>
    </row>
    <row r="103" spans="1:12" x14ac:dyDescent="0.25">
      <c r="A103">
        <v>1200</v>
      </c>
      <c r="B103">
        <v>400</v>
      </c>
      <c r="C103">
        <v>500</v>
      </c>
      <c r="D103">
        <v>120</v>
      </c>
      <c r="E103">
        <v>4025188.51</v>
      </c>
      <c r="F103">
        <v>16.46</v>
      </c>
      <c r="G103">
        <v>2</v>
      </c>
      <c r="H103">
        <v>5</v>
      </c>
      <c r="I103">
        <v>4</v>
      </c>
      <c r="J103">
        <f t="shared" si="6"/>
        <v>8</v>
      </c>
      <c r="K103">
        <f>p0ej2_secuenciales!F6/F103</f>
        <v>1.0893074119076549</v>
      </c>
      <c r="L103">
        <f t="shared" si="7"/>
        <v>0.13616342648845686</v>
      </c>
    </row>
    <row r="104" spans="1:12" x14ac:dyDescent="0.25">
      <c r="A104">
        <v>1200</v>
      </c>
      <c r="B104">
        <v>400</v>
      </c>
      <c r="C104">
        <v>500</v>
      </c>
      <c r="D104">
        <v>120</v>
      </c>
      <c r="E104">
        <v>4025949.44</v>
      </c>
      <c r="F104">
        <v>3.42</v>
      </c>
      <c r="G104">
        <v>2</v>
      </c>
      <c r="H104">
        <v>1</v>
      </c>
      <c r="I104">
        <v>8</v>
      </c>
      <c r="J104">
        <f t="shared" si="6"/>
        <v>16</v>
      </c>
      <c r="K104">
        <f>p0ej2_secuenciales!F6/F104</f>
        <v>5.242690058479532</v>
      </c>
      <c r="L104">
        <f t="shared" si="7"/>
        <v>0.32766812865497075</v>
      </c>
    </row>
    <row r="105" spans="1:12" x14ac:dyDescent="0.25">
      <c r="A105">
        <v>1200</v>
      </c>
      <c r="B105">
        <v>400</v>
      </c>
      <c r="C105">
        <v>500</v>
      </c>
      <c r="D105">
        <v>120</v>
      </c>
      <c r="E105">
        <v>4028884.05</v>
      </c>
      <c r="F105">
        <v>15.93</v>
      </c>
      <c r="G105">
        <v>2</v>
      </c>
      <c r="H105">
        <v>5</v>
      </c>
      <c r="I105">
        <v>8</v>
      </c>
      <c r="J105">
        <f t="shared" si="6"/>
        <v>16</v>
      </c>
      <c r="K105">
        <f>p0ej2_secuenciales!F6/F105</f>
        <v>1.125549278091651</v>
      </c>
      <c r="L105">
        <f t="shared" si="7"/>
        <v>7.0346829880728184E-2</v>
      </c>
    </row>
    <row r="106" spans="1:12" x14ac:dyDescent="0.25">
      <c r="A106">
        <v>1200</v>
      </c>
      <c r="B106">
        <v>400</v>
      </c>
      <c r="C106">
        <v>500</v>
      </c>
      <c r="D106">
        <v>120</v>
      </c>
      <c r="E106">
        <v>4025928.59</v>
      </c>
      <c r="F106">
        <v>5.2</v>
      </c>
      <c r="G106">
        <v>4</v>
      </c>
      <c r="H106">
        <v>1</v>
      </c>
      <c r="I106">
        <v>1</v>
      </c>
      <c r="J106">
        <f t="shared" si="6"/>
        <v>4</v>
      </c>
      <c r="K106">
        <f>p0ej2_secuenciales!F6/F106</f>
        <v>3.4480769230769228</v>
      </c>
      <c r="L106">
        <f t="shared" si="7"/>
        <v>0.8620192307692307</v>
      </c>
    </row>
    <row r="107" spans="1:12" x14ac:dyDescent="0.25">
      <c r="A107">
        <v>1200</v>
      </c>
      <c r="B107">
        <v>400</v>
      </c>
      <c r="C107">
        <v>500</v>
      </c>
      <c r="D107">
        <v>120</v>
      </c>
      <c r="E107">
        <v>4027867.29</v>
      </c>
      <c r="F107">
        <v>20.51</v>
      </c>
      <c r="G107">
        <v>4</v>
      </c>
      <c r="H107">
        <v>5</v>
      </c>
      <c r="I107">
        <v>1</v>
      </c>
      <c r="J107">
        <f t="shared" si="6"/>
        <v>4</v>
      </c>
      <c r="K107">
        <f>p0ej2_secuenciales!F6/F107</f>
        <v>0.87420770355923927</v>
      </c>
      <c r="L107">
        <f t="shared" si="7"/>
        <v>0.21855192588980982</v>
      </c>
    </row>
    <row r="108" spans="1:12" x14ac:dyDescent="0.25">
      <c r="A108">
        <v>1200</v>
      </c>
      <c r="B108">
        <v>400</v>
      </c>
      <c r="C108">
        <v>500</v>
      </c>
      <c r="D108">
        <v>120</v>
      </c>
      <c r="E108">
        <v>4019624.79</v>
      </c>
      <c r="F108">
        <v>3.95</v>
      </c>
      <c r="G108">
        <v>4</v>
      </c>
      <c r="H108">
        <v>1</v>
      </c>
      <c r="I108">
        <v>2</v>
      </c>
      <c r="J108">
        <f t="shared" si="6"/>
        <v>8</v>
      </c>
      <c r="K108">
        <f>p0ej2_secuenciales!F6/F108</f>
        <v>4.5392405063291132</v>
      </c>
      <c r="L108">
        <f t="shared" si="7"/>
        <v>0.56740506329113916</v>
      </c>
    </row>
    <row r="109" spans="1:12" x14ac:dyDescent="0.25">
      <c r="A109">
        <v>1200</v>
      </c>
      <c r="B109">
        <v>400</v>
      </c>
      <c r="C109">
        <v>500</v>
      </c>
      <c r="D109">
        <v>120</v>
      </c>
      <c r="E109">
        <v>4022796.85</v>
      </c>
      <c r="F109">
        <v>18.28</v>
      </c>
      <c r="G109">
        <v>4</v>
      </c>
      <c r="H109">
        <v>5</v>
      </c>
      <c r="I109">
        <v>2</v>
      </c>
      <c r="J109">
        <f t="shared" si="6"/>
        <v>8</v>
      </c>
      <c r="K109">
        <f>p0ej2_secuenciales!F6/F109</f>
        <v>0.98085339168490149</v>
      </c>
      <c r="L109">
        <f t="shared" si="7"/>
        <v>0.12260667396061269</v>
      </c>
    </row>
    <row r="110" spans="1:12" x14ac:dyDescent="0.25">
      <c r="A110">
        <v>1200</v>
      </c>
      <c r="B110">
        <v>400</v>
      </c>
      <c r="C110">
        <v>500</v>
      </c>
      <c r="D110">
        <v>120</v>
      </c>
      <c r="E110">
        <v>4019047.84</v>
      </c>
      <c r="F110">
        <v>3.17</v>
      </c>
      <c r="G110">
        <v>4</v>
      </c>
      <c r="H110">
        <v>1</v>
      </c>
      <c r="I110">
        <v>4</v>
      </c>
      <c r="J110">
        <f t="shared" si="6"/>
        <v>16</v>
      </c>
      <c r="K110">
        <f>p0ej2_secuenciales!F6/F110</f>
        <v>5.65615141955836</v>
      </c>
      <c r="L110">
        <f t="shared" si="7"/>
        <v>0.3535094637223975</v>
      </c>
    </row>
    <row r="111" spans="1:12" x14ac:dyDescent="0.25">
      <c r="A111">
        <v>1200</v>
      </c>
      <c r="B111">
        <v>400</v>
      </c>
      <c r="C111">
        <v>500</v>
      </c>
      <c r="D111">
        <v>120</v>
      </c>
      <c r="E111">
        <v>4027964.67</v>
      </c>
      <c r="F111">
        <v>14.1</v>
      </c>
      <c r="G111">
        <v>4</v>
      </c>
      <c r="H111">
        <v>5</v>
      </c>
      <c r="I111">
        <v>4</v>
      </c>
      <c r="J111">
        <f t="shared" si="6"/>
        <v>16</v>
      </c>
      <c r="K111">
        <f>p0ej2_secuenciales!F6/F111</f>
        <v>1.2716312056737589</v>
      </c>
      <c r="L111">
        <f t="shared" si="7"/>
        <v>7.9476950354609929E-2</v>
      </c>
    </row>
    <row r="112" spans="1:12" x14ac:dyDescent="0.25">
      <c r="A112">
        <v>1200</v>
      </c>
      <c r="B112">
        <v>400</v>
      </c>
      <c r="C112">
        <v>500</v>
      </c>
      <c r="D112">
        <v>120</v>
      </c>
      <c r="E112">
        <v>4023338.85</v>
      </c>
      <c r="F112">
        <v>28.77</v>
      </c>
      <c r="G112">
        <v>4</v>
      </c>
      <c r="H112">
        <v>1</v>
      </c>
      <c r="I112">
        <v>8</v>
      </c>
      <c r="J112">
        <f t="shared" si="6"/>
        <v>32</v>
      </c>
      <c r="K112">
        <f>p0ej2_secuenciales!F6/F112</f>
        <v>0.62321863051790061</v>
      </c>
      <c r="L112">
        <f t="shared" si="7"/>
        <v>1.9475582203684394E-2</v>
      </c>
    </row>
    <row r="113" spans="1:12" x14ac:dyDescent="0.25">
      <c r="A113">
        <v>1200</v>
      </c>
      <c r="B113">
        <v>400</v>
      </c>
      <c r="C113">
        <v>500</v>
      </c>
      <c r="D113">
        <v>120</v>
      </c>
      <c r="E113">
        <v>4025741.86</v>
      </c>
      <c r="F113">
        <v>107.41</v>
      </c>
      <c r="G113">
        <v>4</v>
      </c>
      <c r="H113">
        <v>5</v>
      </c>
      <c r="I113">
        <v>8</v>
      </c>
      <c r="J113">
        <f t="shared" si="6"/>
        <v>32</v>
      </c>
      <c r="K113">
        <f>p0ej2_secuenciales!F6/F113</f>
        <v>0.1669304534028489</v>
      </c>
      <c r="L113">
        <f t="shared" si="7"/>
        <v>5.2165766688390281E-3</v>
      </c>
    </row>
    <row r="114" spans="1:12" x14ac:dyDescent="0.25">
      <c r="A114">
        <v>1200</v>
      </c>
      <c r="B114">
        <v>400</v>
      </c>
      <c r="C114">
        <v>500</v>
      </c>
      <c r="D114">
        <v>120</v>
      </c>
      <c r="E114">
        <v>4019738.14</v>
      </c>
      <c r="F114">
        <v>5.15</v>
      </c>
      <c r="G114">
        <v>8</v>
      </c>
      <c r="H114">
        <v>1</v>
      </c>
      <c r="I114">
        <v>1</v>
      </c>
      <c r="J114">
        <f t="shared" si="6"/>
        <v>8</v>
      </c>
      <c r="K114">
        <f>p0ej2_secuenciales!F6/F114</f>
        <v>3.481553398058252</v>
      </c>
      <c r="L114">
        <f t="shared" si="7"/>
        <v>0.4351941747572815</v>
      </c>
    </row>
    <row r="115" spans="1:12" x14ac:dyDescent="0.25">
      <c r="A115">
        <v>1200</v>
      </c>
      <c r="B115">
        <v>400</v>
      </c>
      <c r="C115">
        <v>500</v>
      </c>
      <c r="D115">
        <v>120</v>
      </c>
      <c r="E115">
        <v>4022276.83</v>
      </c>
      <c r="F115">
        <v>24.28</v>
      </c>
      <c r="G115">
        <v>8</v>
      </c>
      <c r="H115">
        <v>5</v>
      </c>
      <c r="I115">
        <v>1</v>
      </c>
      <c r="J115">
        <f t="shared" si="6"/>
        <v>8</v>
      </c>
      <c r="K115">
        <f>p0ej2_secuenciales!F6/F115</f>
        <v>0.73846787479406917</v>
      </c>
      <c r="L115">
        <f t="shared" si="7"/>
        <v>9.2308484349258646E-2</v>
      </c>
    </row>
    <row r="116" spans="1:12" x14ac:dyDescent="0.25">
      <c r="A116">
        <v>1200</v>
      </c>
      <c r="B116">
        <v>400</v>
      </c>
      <c r="C116">
        <v>500</v>
      </c>
      <c r="D116">
        <v>120</v>
      </c>
      <c r="E116">
        <v>4021827.3</v>
      </c>
      <c r="F116">
        <v>3.83</v>
      </c>
      <c r="G116">
        <v>8</v>
      </c>
      <c r="H116">
        <v>1</v>
      </c>
      <c r="I116">
        <v>2</v>
      </c>
      <c r="J116">
        <f t="shared" si="6"/>
        <v>16</v>
      </c>
      <c r="K116">
        <f>p0ej2_secuenciales!F6/F116</f>
        <v>4.6814621409921671</v>
      </c>
      <c r="L116">
        <f t="shared" si="7"/>
        <v>0.29259138381201044</v>
      </c>
    </row>
    <row r="117" spans="1:12" x14ac:dyDescent="0.25">
      <c r="A117">
        <v>1200</v>
      </c>
      <c r="B117">
        <v>400</v>
      </c>
      <c r="C117">
        <v>500</v>
      </c>
      <c r="D117">
        <v>120</v>
      </c>
      <c r="E117">
        <v>4020779.58</v>
      </c>
      <c r="F117">
        <v>17.02</v>
      </c>
      <c r="G117">
        <v>8</v>
      </c>
      <c r="H117">
        <v>5</v>
      </c>
      <c r="I117">
        <v>2</v>
      </c>
      <c r="J117">
        <f t="shared" si="6"/>
        <v>16</v>
      </c>
      <c r="K117">
        <f>p0ej2_secuenciales!F6/F117</f>
        <v>1.0534665099882492</v>
      </c>
      <c r="L117">
        <f t="shared" si="7"/>
        <v>6.5841656874265575E-2</v>
      </c>
    </row>
    <row r="118" spans="1:12" x14ac:dyDescent="0.25">
      <c r="A118">
        <v>1200</v>
      </c>
      <c r="B118">
        <v>400</v>
      </c>
      <c r="C118">
        <v>500</v>
      </c>
      <c r="D118">
        <v>120</v>
      </c>
      <c r="E118">
        <v>4027813.29</v>
      </c>
      <c r="F118">
        <v>23.86</v>
      </c>
      <c r="G118">
        <v>8</v>
      </c>
      <c r="H118">
        <v>1</v>
      </c>
      <c r="I118">
        <v>4</v>
      </c>
      <c r="J118">
        <f t="shared" si="6"/>
        <v>32</v>
      </c>
      <c r="K118">
        <f>p0ej2_secuenciales!F6/F118</f>
        <v>0.75146689019279134</v>
      </c>
      <c r="L118">
        <f t="shared" si="7"/>
        <v>2.3483340318524729E-2</v>
      </c>
    </row>
    <row r="119" spans="1:12" x14ac:dyDescent="0.25">
      <c r="A119">
        <v>1200</v>
      </c>
      <c r="B119">
        <v>400</v>
      </c>
      <c r="C119">
        <v>500</v>
      </c>
      <c r="D119">
        <v>120</v>
      </c>
      <c r="E119">
        <v>4020156.06</v>
      </c>
      <c r="F119">
        <v>56.35</v>
      </c>
      <c r="G119">
        <v>8</v>
      </c>
      <c r="H119">
        <v>5</v>
      </c>
      <c r="I119">
        <v>4</v>
      </c>
      <c r="J119">
        <f t="shared" si="6"/>
        <v>32</v>
      </c>
      <c r="K119">
        <f>p0ej2_secuenciales!F6/F119</f>
        <v>0.31818988464951198</v>
      </c>
      <c r="L119">
        <f t="shared" si="7"/>
        <v>9.9434338952972493E-3</v>
      </c>
    </row>
    <row r="120" spans="1:12" x14ac:dyDescent="0.25">
      <c r="A120">
        <v>1200</v>
      </c>
      <c r="B120">
        <v>400</v>
      </c>
      <c r="C120">
        <v>500</v>
      </c>
      <c r="D120">
        <v>120</v>
      </c>
      <c r="E120">
        <v>4024508.65</v>
      </c>
      <c r="F120">
        <v>69.27</v>
      </c>
      <c r="G120">
        <v>8</v>
      </c>
      <c r="H120">
        <v>1</v>
      </c>
      <c r="I120">
        <v>8</v>
      </c>
      <c r="J120">
        <f t="shared" si="6"/>
        <v>64</v>
      </c>
      <c r="K120">
        <f>p0ej2_secuenciales!F6/F120</f>
        <v>0.25884221163562871</v>
      </c>
      <c r="L120">
        <f t="shared" si="7"/>
        <v>4.0444095568066985E-3</v>
      </c>
    </row>
    <row r="121" spans="1:12" x14ac:dyDescent="0.25">
      <c r="A121">
        <v>1200</v>
      </c>
      <c r="B121">
        <v>400</v>
      </c>
      <c r="C121">
        <v>500</v>
      </c>
      <c r="D121">
        <v>120</v>
      </c>
      <c r="E121">
        <v>4021255.23</v>
      </c>
      <c r="F121">
        <v>311.27</v>
      </c>
      <c r="G121">
        <v>8</v>
      </c>
      <c r="H121">
        <v>5</v>
      </c>
      <c r="I121">
        <v>8</v>
      </c>
      <c r="J121">
        <f t="shared" si="6"/>
        <v>64</v>
      </c>
      <c r="K121">
        <f>p0ej2_secuenciales!F6/F121</f>
        <v>5.7602724322935075E-2</v>
      </c>
      <c r="L121">
        <f t="shared" si="7"/>
        <v>9.0004256754586055E-4</v>
      </c>
    </row>
    <row r="122" spans="1:12" x14ac:dyDescent="0.25">
      <c r="A122">
        <v>1400</v>
      </c>
      <c r="B122">
        <v>500</v>
      </c>
      <c r="C122">
        <v>600</v>
      </c>
      <c r="D122">
        <v>150</v>
      </c>
      <c r="E122">
        <v>6275868.2300000004</v>
      </c>
      <c r="F122">
        <v>16.37</v>
      </c>
      <c r="G122">
        <v>2</v>
      </c>
      <c r="H122">
        <v>1</v>
      </c>
      <c r="I122">
        <v>1</v>
      </c>
      <c r="J122">
        <f t="shared" si="6"/>
        <v>2</v>
      </c>
      <c r="K122">
        <f>p0ej2_secuenciales!F7/F122</f>
        <v>3.0232131948686622</v>
      </c>
      <c r="L122">
        <f t="shared" si="7"/>
        <v>1.5116065974343311</v>
      </c>
    </row>
    <row r="123" spans="1:12" x14ac:dyDescent="0.25">
      <c r="A123">
        <v>1400</v>
      </c>
      <c r="B123">
        <v>500</v>
      </c>
      <c r="C123">
        <v>600</v>
      </c>
      <c r="D123">
        <v>150</v>
      </c>
      <c r="E123">
        <v>6279571.5800000001</v>
      </c>
      <c r="F123">
        <v>77.709999999999994</v>
      </c>
      <c r="G123">
        <v>2</v>
      </c>
      <c r="H123">
        <v>5</v>
      </c>
      <c r="I123">
        <v>1</v>
      </c>
      <c r="J123">
        <f t="shared" si="6"/>
        <v>2</v>
      </c>
      <c r="K123">
        <f>p0ej2_secuenciales!F7/F123</f>
        <v>0.63685497361986887</v>
      </c>
      <c r="L123">
        <f t="shared" si="7"/>
        <v>0.31842748680993443</v>
      </c>
    </row>
    <row r="124" spans="1:12" x14ac:dyDescent="0.25">
      <c r="A124">
        <v>1400</v>
      </c>
      <c r="B124">
        <v>500</v>
      </c>
      <c r="C124">
        <v>600</v>
      </c>
      <c r="D124">
        <v>150</v>
      </c>
      <c r="E124">
        <v>6273085.96</v>
      </c>
      <c r="F124">
        <v>8.49</v>
      </c>
      <c r="G124">
        <v>2</v>
      </c>
      <c r="H124">
        <v>1</v>
      </c>
      <c r="I124">
        <v>2</v>
      </c>
      <c r="J124">
        <f t="shared" si="6"/>
        <v>4</v>
      </c>
      <c r="K124">
        <f>p0ej2_secuenciales!F7/F124</f>
        <v>5.8292108362779738</v>
      </c>
      <c r="L124">
        <f t="shared" si="7"/>
        <v>1.4573027090694934</v>
      </c>
    </row>
    <row r="125" spans="1:12" x14ac:dyDescent="0.25">
      <c r="A125">
        <v>1400</v>
      </c>
      <c r="B125">
        <v>500</v>
      </c>
      <c r="C125">
        <v>600</v>
      </c>
      <c r="D125">
        <v>150</v>
      </c>
      <c r="E125">
        <v>6283896.1500000004</v>
      </c>
      <c r="F125">
        <v>42.71</v>
      </c>
      <c r="G125">
        <v>2</v>
      </c>
      <c r="H125">
        <v>5</v>
      </c>
      <c r="I125">
        <v>2</v>
      </c>
      <c r="J125">
        <f t="shared" si="6"/>
        <v>4</v>
      </c>
      <c r="K125">
        <f>p0ej2_secuenciales!F7/F125</f>
        <v>1.1587450245844064</v>
      </c>
      <c r="L125">
        <f t="shared" si="7"/>
        <v>0.28968625614610161</v>
      </c>
    </row>
    <row r="126" spans="1:12" x14ac:dyDescent="0.25">
      <c r="A126">
        <v>1400</v>
      </c>
      <c r="B126">
        <v>500</v>
      </c>
      <c r="C126">
        <v>600</v>
      </c>
      <c r="D126">
        <v>150</v>
      </c>
      <c r="E126">
        <v>6270733.3300000001</v>
      </c>
      <c r="F126">
        <v>9.58</v>
      </c>
      <c r="G126">
        <v>2</v>
      </c>
      <c r="H126">
        <v>1</v>
      </c>
      <c r="I126">
        <v>4</v>
      </c>
      <c r="J126">
        <f t="shared" si="6"/>
        <v>8</v>
      </c>
      <c r="K126">
        <f>p0ej2_secuenciales!F7/F126</f>
        <v>5.1659707724425887</v>
      </c>
      <c r="L126">
        <f t="shared" si="7"/>
        <v>0.64574634655532359</v>
      </c>
    </row>
    <row r="127" spans="1:12" x14ac:dyDescent="0.25">
      <c r="A127">
        <v>1400</v>
      </c>
      <c r="B127">
        <v>500</v>
      </c>
      <c r="C127">
        <v>600</v>
      </c>
      <c r="D127">
        <v>150</v>
      </c>
      <c r="E127">
        <v>6278323</v>
      </c>
      <c r="F127">
        <v>44.25</v>
      </c>
      <c r="G127">
        <v>2</v>
      </c>
      <c r="H127">
        <v>5</v>
      </c>
      <c r="I127">
        <v>4</v>
      </c>
      <c r="J127">
        <f t="shared" si="6"/>
        <v>8</v>
      </c>
      <c r="K127">
        <f>p0ej2_secuenciales!F7/F127</f>
        <v>1.1184180790960452</v>
      </c>
      <c r="L127">
        <f t="shared" si="7"/>
        <v>0.13980225988700565</v>
      </c>
    </row>
    <row r="128" spans="1:12" x14ac:dyDescent="0.25">
      <c r="A128">
        <v>1400</v>
      </c>
      <c r="B128">
        <v>500</v>
      </c>
      <c r="C128">
        <v>600</v>
      </c>
      <c r="D128">
        <v>150</v>
      </c>
      <c r="E128">
        <v>6276997.21</v>
      </c>
      <c r="F128">
        <v>9.1199999999999992</v>
      </c>
      <c r="G128">
        <v>2</v>
      </c>
      <c r="H128">
        <v>1</v>
      </c>
      <c r="I128">
        <v>8</v>
      </c>
      <c r="J128">
        <f t="shared" si="6"/>
        <v>16</v>
      </c>
      <c r="K128">
        <f>p0ej2_secuenciales!F7/F128</f>
        <v>5.4265350877192988</v>
      </c>
      <c r="L128">
        <f t="shared" si="7"/>
        <v>0.33915844298245618</v>
      </c>
    </row>
    <row r="129" spans="1:12" x14ac:dyDescent="0.25">
      <c r="A129">
        <v>1400</v>
      </c>
      <c r="B129">
        <v>500</v>
      </c>
      <c r="C129">
        <v>600</v>
      </c>
      <c r="D129">
        <v>150</v>
      </c>
      <c r="E129">
        <v>6281556.9100000001</v>
      </c>
      <c r="F129">
        <v>42.04</v>
      </c>
      <c r="G129">
        <v>2</v>
      </c>
      <c r="H129">
        <v>5</v>
      </c>
      <c r="I129">
        <v>8</v>
      </c>
      <c r="J129">
        <f t="shared" si="6"/>
        <v>16</v>
      </c>
      <c r="K129">
        <f>p0ej2_secuenciales!F7/F129</f>
        <v>1.1772121788772598</v>
      </c>
      <c r="L129">
        <f t="shared" si="7"/>
        <v>7.3575761179828739E-2</v>
      </c>
    </row>
    <row r="130" spans="1:12" x14ac:dyDescent="0.25">
      <c r="A130">
        <v>1400</v>
      </c>
      <c r="B130">
        <v>500</v>
      </c>
      <c r="C130">
        <v>600</v>
      </c>
      <c r="D130">
        <v>150</v>
      </c>
      <c r="E130">
        <v>6274059.7699999996</v>
      </c>
      <c r="F130">
        <v>13.29</v>
      </c>
      <c r="G130">
        <v>4</v>
      </c>
      <c r="H130">
        <v>1</v>
      </c>
      <c r="I130">
        <v>1</v>
      </c>
      <c r="J130">
        <f t="shared" ref="J130:J161" si="8">G130*I130</f>
        <v>4</v>
      </c>
      <c r="K130">
        <f>p0ej2_secuenciales!F7/F130</f>
        <v>3.7238525206922501</v>
      </c>
      <c r="L130">
        <f t="shared" ref="L130:L161" si="9">K130/J130</f>
        <v>0.93096313017306254</v>
      </c>
    </row>
    <row r="131" spans="1:12" x14ac:dyDescent="0.25">
      <c r="A131">
        <v>1400</v>
      </c>
      <c r="B131">
        <v>500</v>
      </c>
      <c r="C131">
        <v>600</v>
      </c>
      <c r="D131">
        <v>150</v>
      </c>
      <c r="E131">
        <v>6270051.0199999996</v>
      </c>
      <c r="F131">
        <v>61.04</v>
      </c>
      <c r="G131">
        <v>4</v>
      </c>
      <c r="H131">
        <v>5</v>
      </c>
      <c r="I131">
        <v>1</v>
      </c>
      <c r="J131">
        <f t="shared" si="8"/>
        <v>4</v>
      </c>
      <c r="K131">
        <f>p0ej2_secuenciales!F7/F131</f>
        <v>0.81077981651376152</v>
      </c>
      <c r="L131">
        <f t="shared" si="9"/>
        <v>0.20269495412844038</v>
      </c>
    </row>
    <row r="132" spans="1:12" x14ac:dyDescent="0.25">
      <c r="A132">
        <v>1400</v>
      </c>
      <c r="B132">
        <v>500</v>
      </c>
      <c r="C132">
        <v>600</v>
      </c>
      <c r="D132">
        <v>150</v>
      </c>
      <c r="E132">
        <v>6270407.7699999996</v>
      </c>
      <c r="F132">
        <v>11.47</v>
      </c>
      <c r="G132">
        <v>4</v>
      </c>
      <c r="H132">
        <v>1</v>
      </c>
      <c r="I132">
        <v>2</v>
      </c>
      <c r="J132">
        <f t="shared" si="8"/>
        <v>8</v>
      </c>
      <c r="K132">
        <f>p0ej2_secuenciales!F7/F132</f>
        <v>4.3147340889276373</v>
      </c>
      <c r="L132">
        <f t="shared" si="9"/>
        <v>0.53934176111595467</v>
      </c>
    </row>
    <row r="133" spans="1:12" x14ac:dyDescent="0.25">
      <c r="A133">
        <v>1400</v>
      </c>
      <c r="B133">
        <v>500</v>
      </c>
      <c r="C133">
        <v>600</v>
      </c>
      <c r="D133">
        <v>150</v>
      </c>
      <c r="E133">
        <v>6280910.6900000004</v>
      </c>
      <c r="F133">
        <v>52.18</v>
      </c>
      <c r="G133">
        <v>4</v>
      </c>
      <c r="H133">
        <v>5</v>
      </c>
      <c r="I133">
        <v>2</v>
      </c>
      <c r="J133">
        <f t="shared" si="8"/>
        <v>8</v>
      </c>
      <c r="K133">
        <f>p0ej2_secuenciales!F7/F133</f>
        <v>0.94844768110387123</v>
      </c>
      <c r="L133">
        <f t="shared" si="9"/>
        <v>0.1185559601379839</v>
      </c>
    </row>
    <row r="134" spans="1:12" x14ac:dyDescent="0.25">
      <c r="A134">
        <v>1400</v>
      </c>
      <c r="B134">
        <v>500</v>
      </c>
      <c r="C134">
        <v>600</v>
      </c>
      <c r="D134">
        <v>150</v>
      </c>
      <c r="E134">
        <v>6277106.5199999996</v>
      </c>
      <c r="F134">
        <v>9.52</v>
      </c>
      <c r="G134">
        <v>4</v>
      </c>
      <c r="H134">
        <v>1</v>
      </c>
      <c r="I134">
        <v>4</v>
      </c>
      <c r="J134">
        <f t="shared" si="8"/>
        <v>16</v>
      </c>
      <c r="K134">
        <f>p0ej2_secuenciales!F7/F134</f>
        <v>5.1985294117647065</v>
      </c>
      <c r="L134">
        <f t="shared" si="9"/>
        <v>0.32490808823529416</v>
      </c>
    </row>
    <row r="135" spans="1:12" x14ac:dyDescent="0.25">
      <c r="A135">
        <v>1400</v>
      </c>
      <c r="B135">
        <v>500</v>
      </c>
      <c r="C135">
        <v>600</v>
      </c>
      <c r="D135">
        <v>150</v>
      </c>
      <c r="E135">
        <v>6275479.6299999999</v>
      </c>
      <c r="F135">
        <v>41.13</v>
      </c>
      <c r="G135">
        <v>4</v>
      </c>
      <c r="H135">
        <v>5</v>
      </c>
      <c r="I135">
        <v>4</v>
      </c>
      <c r="J135">
        <f t="shared" si="8"/>
        <v>16</v>
      </c>
      <c r="K135">
        <f>p0ej2_secuenciales!F7/F135</f>
        <v>1.2032579625577438</v>
      </c>
      <c r="L135">
        <f t="shared" si="9"/>
        <v>7.5203622659858985E-2</v>
      </c>
    </row>
    <row r="136" spans="1:12" x14ac:dyDescent="0.25">
      <c r="A136">
        <v>1400</v>
      </c>
      <c r="B136">
        <v>500</v>
      </c>
      <c r="C136">
        <v>600</v>
      </c>
      <c r="D136">
        <v>150</v>
      </c>
      <c r="E136">
        <v>6269599.5</v>
      </c>
      <c r="F136">
        <v>37.130000000000003</v>
      </c>
      <c r="G136">
        <v>4</v>
      </c>
      <c r="H136">
        <v>1</v>
      </c>
      <c r="I136">
        <v>8</v>
      </c>
      <c r="J136">
        <f t="shared" si="8"/>
        <v>32</v>
      </c>
      <c r="K136">
        <f>p0ej2_secuenciales!F7/F136</f>
        <v>1.3328844600053864</v>
      </c>
      <c r="L136">
        <f t="shared" si="9"/>
        <v>4.1652639375168325E-2</v>
      </c>
    </row>
    <row r="137" spans="1:12" x14ac:dyDescent="0.25">
      <c r="A137">
        <v>1400</v>
      </c>
      <c r="B137">
        <v>500</v>
      </c>
      <c r="C137">
        <v>600</v>
      </c>
      <c r="D137">
        <v>150</v>
      </c>
      <c r="E137">
        <v>6272977.5599999996</v>
      </c>
      <c r="F137">
        <v>160.56</v>
      </c>
      <c r="G137">
        <v>4</v>
      </c>
      <c r="H137">
        <v>5</v>
      </c>
      <c r="I137">
        <v>8</v>
      </c>
      <c r="J137">
        <f t="shared" si="8"/>
        <v>32</v>
      </c>
      <c r="K137">
        <f>p0ej2_secuenciales!F7/F137</f>
        <v>0.30823368211260588</v>
      </c>
      <c r="L137">
        <f t="shared" si="9"/>
        <v>9.6323025660189337E-3</v>
      </c>
    </row>
    <row r="138" spans="1:12" x14ac:dyDescent="0.25">
      <c r="A138">
        <v>1400</v>
      </c>
      <c r="B138">
        <v>500</v>
      </c>
      <c r="C138">
        <v>600</v>
      </c>
      <c r="D138">
        <v>150</v>
      </c>
      <c r="E138">
        <v>6274339.1699999999</v>
      </c>
      <c r="F138">
        <v>15.57</v>
      </c>
      <c r="G138">
        <v>8</v>
      </c>
      <c r="H138">
        <v>1</v>
      </c>
      <c r="I138">
        <v>1</v>
      </c>
      <c r="J138">
        <f t="shared" si="8"/>
        <v>8</v>
      </c>
      <c r="K138">
        <f>p0ej2_secuenciales!F7/F138</f>
        <v>3.178548490687219</v>
      </c>
      <c r="L138">
        <f t="shared" si="9"/>
        <v>0.39731856133590238</v>
      </c>
    </row>
    <row r="139" spans="1:12" x14ac:dyDescent="0.25">
      <c r="A139">
        <v>1400</v>
      </c>
      <c r="B139">
        <v>500</v>
      </c>
      <c r="C139">
        <v>600</v>
      </c>
      <c r="D139">
        <v>150</v>
      </c>
      <c r="E139">
        <v>6279007.3399999999</v>
      </c>
      <c r="F139">
        <v>67.92</v>
      </c>
      <c r="G139">
        <v>8</v>
      </c>
      <c r="H139">
        <v>5</v>
      </c>
      <c r="I139">
        <v>1</v>
      </c>
      <c r="J139">
        <f t="shared" si="8"/>
        <v>8</v>
      </c>
      <c r="K139">
        <f>p0ej2_secuenciales!F7/F139</f>
        <v>0.72865135453474672</v>
      </c>
      <c r="L139">
        <f t="shared" si="9"/>
        <v>9.108141931684334E-2</v>
      </c>
    </row>
    <row r="140" spans="1:12" x14ac:dyDescent="0.25">
      <c r="A140">
        <v>1400</v>
      </c>
      <c r="B140">
        <v>500</v>
      </c>
      <c r="C140">
        <v>600</v>
      </c>
      <c r="D140">
        <v>150</v>
      </c>
      <c r="E140">
        <v>6273418.7599999998</v>
      </c>
      <c r="F140">
        <v>11.85</v>
      </c>
      <c r="G140">
        <v>8</v>
      </c>
      <c r="H140">
        <v>1</v>
      </c>
      <c r="I140">
        <v>2</v>
      </c>
      <c r="J140">
        <f t="shared" si="8"/>
        <v>16</v>
      </c>
      <c r="K140">
        <f>p0ej2_secuenciales!F7/F140</f>
        <v>4.1763713080168783</v>
      </c>
      <c r="L140">
        <f t="shared" si="9"/>
        <v>0.26102320675105489</v>
      </c>
    </row>
    <row r="141" spans="1:12" x14ac:dyDescent="0.25">
      <c r="A141">
        <v>1400</v>
      </c>
      <c r="B141">
        <v>500</v>
      </c>
      <c r="C141">
        <v>600</v>
      </c>
      <c r="D141">
        <v>150</v>
      </c>
      <c r="E141">
        <v>6276199.1699999999</v>
      </c>
      <c r="F141">
        <v>54.45</v>
      </c>
      <c r="G141">
        <v>8</v>
      </c>
      <c r="H141">
        <v>5</v>
      </c>
      <c r="I141">
        <v>2</v>
      </c>
      <c r="J141">
        <f t="shared" si="8"/>
        <v>16</v>
      </c>
      <c r="K141">
        <f>p0ej2_secuenciales!F7/F141</f>
        <v>0.90890725436179975</v>
      </c>
      <c r="L141">
        <f t="shared" si="9"/>
        <v>5.6806703397612485E-2</v>
      </c>
    </row>
    <row r="142" spans="1:12" x14ac:dyDescent="0.25">
      <c r="A142">
        <v>1400</v>
      </c>
      <c r="B142">
        <v>500</v>
      </c>
      <c r="C142">
        <v>600</v>
      </c>
      <c r="D142">
        <v>150</v>
      </c>
      <c r="E142">
        <v>6270914.8799999999</v>
      </c>
      <c r="F142">
        <v>31.49</v>
      </c>
      <c r="G142">
        <v>8</v>
      </c>
      <c r="H142">
        <v>1</v>
      </c>
      <c r="I142">
        <v>4</v>
      </c>
      <c r="J142">
        <f t="shared" si="8"/>
        <v>32</v>
      </c>
      <c r="K142">
        <f>p0ej2_secuenciales!F7/F142</f>
        <v>1.5716100349317246</v>
      </c>
      <c r="L142">
        <f t="shared" si="9"/>
        <v>4.9112813591616393E-2</v>
      </c>
    </row>
    <row r="143" spans="1:12" x14ac:dyDescent="0.25">
      <c r="A143">
        <v>1400</v>
      </c>
      <c r="B143">
        <v>500</v>
      </c>
      <c r="C143">
        <v>600</v>
      </c>
      <c r="D143">
        <v>150</v>
      </c>
      <c r="E143">
        <v>6279269.1799999997</v>
      </c>
      <c r="F143">
        <v>102.04</v>
      </c>
      <c r="G143">
        <v>8</v>
      </c>
      <c r="H143">
        <v>5</v>
      </c>
      <c r="I143">
        <v>4</v>
      </c>
      <c r="J143">
        <f t="shared" si="8"/>
        <v>32</v>
      </c>
      <c r="K143">
        <f>p0ej2_secuenciales!F7/F143</f>
        <v>0.48500588004704037</v>
      </c>
      <c r="L143">
        <f t="shared" si="9"/>
        <v>1.5156433751470012E-2</v>
      </c>
    </row>
    <row r="144" spans="1:12" x14ac:dyDescent="0.25">
      <c r="A144">
        <v>1400</v>
      </c>
      <c r="B144">
        <v>500</v>
      </c>
      <c r="C144">
        <v>600</v>
      </c>
      <c r="D144">
        <v>150</v>
      </c>
      <c r="E144">
        <v>6272642.5700000003</v>
      </c>
      <c r="F144">
        <v>86.01</v>
      </c>
      <c r="G144">
        <v>8</v>
      </c>
      <c r="H144">
        <v>1</v>
      </c>
      <c r="I144">
        <v>8</v>
      </c>
      <c r="J144">
        <f t="shared" si="8"/>
        <v>64</v>
      </c>
      <c r="K144">
        <f>p0ej2_secuenciales!F7/F144</f>
        <v>0.57539820951052201</v>
      </c>
      <c r="L144">
        <f t="shared" si="9"/>
        <v>8.9905970236019064E-3</v>
      </c>
    </row>
    <row r="145" spans="1:12" x14ac:dyDescent="0.25">
      <c r="A145">
        <v>1400</v>
      </c>
      <c r="B145">
        <v>500</v>
      </c>
      <c r="C145">
        <v>600</v>
      </c>
      <c r="D145">
        <v>150</v>
      </c>
      <c r="E145">
        <v>6283700.0700000003</v>
      </c>
      <c r="F145">
        <v>386.44</v>
      </c>
      <c r="G145">
        <v>8</v>
      </c>
      <c r="H145">
        <v>5</v>
      </c>
      <c r="I145">
        <v>8</v>
      </c>
      <c r="J145">
        <f t="shared" si="8"/>
        <v>64</v>
      </c>
      <c r="K145">
        <f>p0ej2_secuenciales!F7/F145</f>
        <v>0.12806645274816272</v>
      </c>
      <c r="L145">
        <f t="shared" si="9"/>
        <v>2.0010383241900426E-3</v>
      </c>
    </row>
    <row r="146" spans="1:12" x14ac:dyDescent="0.25">
      <c r="A146">
        <v>1600</v>
      </c>
      <c r="B146">
        <v>600</v>
      </c>
      <c r="C146">
        <v>700</v>
      </c>
      <c r="D146">
        <v>180</v>
      </c>
      <c r="E146">
        <v>9035115.8100000005</v>
      </c>
      <c r="F146">
        <v>42.12</v>
      </c>
      <c r="G146">
        <v>2</v>
      </c>
      <c r="H146">
        <v>1</v>
      </c>
      <c r="I146">
        <v>1</v>
      </c>
      <c r="J146">
        <f t="shared" si="8"/>
        <v>2</v>
      </c>
      <c r="K146">
        <f>p0ej2_secuenciales!F8/F146</f>
        <v>2.5322886989553659</v>
      </c>
      <c r="L146">
        <f t="shared" si="9"/>
        <v>1.266144349477683</v>
      </c>
    </row>
    <row r="147" spans="1:12" x14ac:dyDescent="0.25">
      <c r="A147">
        <v>1600</v>
      </c>
      <c r="B147">
        <v>600</v>
      </c>
      <c r="C147">
        <v>700</v>
      </c>
      <c r="D147">
        <v>180</v>
      </c>
      <c r="E147">
        <v>9039050.9499999993</v>
      </c>
      <c r="F147">
        <v>191.81</v>
      </c>
      <c r="G147">
        <v>2</v>
      </c>
      <c r="H147">
        <v>5</v>
      </c>
      <c r="I147">
        <v>1</v>
      </c>
      <c r="J147">
        <f t="shared" si="8"/>
        <v>2</v>
      </c>
      <c r="K147">
        <f>p0ej2_secuenciales!F8/F147</f>
        <v>0.55607111203795423</v>
      </c>
      <c r="L147">
        <f t="shared" si="9"/>
        <v>0.27803555601897711</v>
      </c>
    </row>
    <row r="148" spans="1:12" x14ac:dyDescent="0.25">
      <c r="A148">
        <v>1600</v>
      </c>
      <c r="B148">
        <v>600</v>
      </c>
      <c r="C148">
        <v>700</v>
      </c>
      <c r="D148">
        <v>180</v>
      </c>
      <c r="E148">
        <v>9040435.2200000007</v>
      </c>
      <c r="F148">
        <v>22.94</v>
      </c>
      <c r="G148">
        <v>2</v>
      </c>
      <c r="H148">
        <v>1</v>
      </c>
      <c r="I148">
        <v>2</v>
      </c>
      <c r="J148">
        <f t="shared" si="8"/>
        <v>4</v>
      </c>
      <c r="K148">
        <f>p0ej2_secuenciales!F8/F148</f>
        <v>4.6495204882301655</v>
      </c>
      <c r="L148">
        <f t="shared" si="9"/>
        <v>1.1623801220575414</v>
      </c>
    </row>
    <row r="149" spans="1:12" x14ac:dyDescent="0.25">
      <c r="A149">
        <v>1600</v>
      </c>
      <c r="B149">
        <v>600</v>
      </c>
      <c r="C149">
        <v>700</v>
      </c>
      <c r="D149">
        <v>180</v>
      </c>
      <c r="E149">
        <v>9043651.3300000001</v>
      </c>
      <c r="F149">
        <v>104.14</v>
      </c>
      <c r="G149">
        <v>2</v>
      </c>
      <c r="H149">
        <v>5</v>
      </c>
      <c r="I149">
        <v>2</v>
      </c>
      <c r="J149">
        <f t="shared" si="8"/>
        <v>4</v>
      </c>
      <c r="K149">
        <f>p0ej2_secuenciales!F8/F149</f>
        <v>1.0241981947378529</v>
      </c>
      <c r="L149">
        <f t="shared" si="9"/>
        <v>0.25604954868446322</v>
      </c>
    </row>
    <row r="150" spans="1:12" x14ac:dyDescent="0.25">
      <c r="A150">
        <v>1600</v>
      </c>
      <c r="B150">
        <v>600</v>
      </c>
      <c r="C150">
        <v>700</v>
      </c>
      <c r="D150">
        <v>180</v>
      </c>
      <c r="E150">
        <v>9042366.0199999996</v>
      </c>
      <c r="F150">
        <v>21.99</v>
      </c>
      <c r="G150">
        <v>2</v>
      </c>
      <c r="H150">
        <v>1</v>
      </c>
      <c r="I150">
        <v>4</v>
      </c>
      <c r="J150">
        <f t="shared" si="8"/>
        <v>8</v>
      </c>
      <c r="K150">
        <f>p0ej2_secuenciales!F8/F150</f>
        <v>4.8503865393360623</v>
      </c>
      <c r="L150">
        <f t="shared" si="9"/>
        <v>0.60629831741700779</v>
      </c>
    </row>
    <row r="151" spans="1:12" x14ac:dyDescent="0.25">
      <c r="A151">
        <v>1600</v>
      </c>
      <c r="B151">
        <v>600</v>
      </c>
      <c r="C151">
        <v>700</v>
      </c>
      <c r="D151">
        <v>180</v>
      </c>
      <c r="E151">
        <v>9040873.9900000002</v>
      </c>
      <c r="F151">
        <v>105.77</v>
      </c>
      <c r="G151">
        <v>2</v>
      </c>
      <c r="H151">
        <v>5</v>
      </c>
      <c r="I151">
        <v>4</v>
      </c>
      <c r="J151">
        <f t="shared" si="8"/>
        <v>8</v>
      </c>
      <c r="K151">
        <f>p0ej2_secuenciales!F8/F151</f>
        <v>1.0084144842582963</v>
      </c>
      <c r="L151">
        <f t="shared" si="9"/>
        <v>0.12605181053228703</v>
      </c>
    </row>
    <row r="152" spans="1:12" x14ac:dyDescent="0.25">
      <c r="A152">
        <v>1600</v>
      </c>
      <c r="B152">
        <v>600</v>
      </c>
      <c r="C152">
        <v>700</v>
      </c>
      <c r="D152">
        <v>180</v>
      </c>
      <c r="E152">
        <v>9037444.5</v>
      </c>
      <c r="F152">
        <v>22.15</v>
      </c>
      <c r="G152">
        <v>2</v>
      </c>
      <c r="H152">
        <v>1</v>
      </c>
      <c r="I152">
        <v>8</v>
      </c>
      <c r="J152">
        <f t="shared" si="8"/>
        <v>16</v>
      </c>
      <c r="K152">
        <f>p0ej2_secuenciales!F8/F152</f>
        <v>4.8153498871331832</v>
      </c>
      <c r="L152">
        <f t="shared" si="9"/>
        <v>0.30095936794582395</v>
      </c>
    </row>
    <row r="153" spans="1:12" x14ac:dyDescent="0.25">
      <c r="A153">
        <v>1600</v>
      </c>
      <c r="B153">
        <v>600</v>
      </c>
      <c r="C153">
        <v>700</v>
      </c>
      <c r="D153">
        <v>180</v>
      </c>
      <c r="E153">
        <v>9036061.3200000003</v>
      </c>
      <c r="F153">
        <v>110.21</v>
      </c>
      <c r="G153">
        <v>2</v>
      </c>
      <c r="H153">
        <v>5</v>
      </c>
      <c r="I153">
        <v>8</v>
      </c>
      <c r="J153">
        <f t="shared" si="8"/>
        <v>16</v>
      </c>
      <c r="K153">
        <f>p0ej2_secuenciales!F8/F153</f>
        <v>0.9677887668995554</v>
      </c>
      <c r="L153">
        <f t="shared" si="9"/>
        <v>6.0486797931222212E-2</v>
      </c>
    </row>
    <row r="154" spans="1:12" x14ac:dyDescent="0.25">
      <c r="A154">
        <v>1600</v>
      </c>
      <c r="B154">
        <v>600</v>
      </c>
      <c r="C154">
        <v>700</v>
      </c>
      <c r="D154">
        <v>180</v>
      </c>
      <c r="E154">
        <v>9038789.1600000001</v>
      </c>
      <c r="F154">
        <v>31.06</v>
      </c>
      <c r="G154">
        <v>4</v>
      </c>
      <c r="H154">
        <v>1</v>
      </c>
      <c r="I154">
        <v>1</v>
      </c>
      <c r="J154">
        <f t="shared" si="8"/>
        <v>4</v>
      </c>
      <c r="K154">
        <f>p0ej2_secuenciales!F8/F154</f>
        <v>3.4339987121699935</v>
      </c>
      <c r="L154">
        <f t="shared" si="9"/>
        <v>0.85849967804249838</v>
      </c>
    </row>
    <row r="155" spans="1:12" x14ac:dyDescent="0.25">
      <c r="A155">
        <v>1600</v>
      </c>
      <c r="B155">
        <v>600</v>
      </c>
      <c r="C155">
        <v>700</v>
      </c>
      <c r="D155">
        <v>180</v>
      </c>
      <c r="E155">
        <v>9043483.6199999992</v>
      </c>
      <c r="F155">
        <v>143.74</v>
      </c>
      <c r="G155">
        <v>4</v>
      </c>
      <c r="H155">
        <v>5</v>
      </c>
      <c r="I155">
        <v>1</v>
      </c>
      <c r="J155">
        <f t="shared" si="8"/>
        <v>4</v>
      </c>
      <c r="K155">
        <f>p0ej2_secuenciales!F8/F155</f>
        <v>0.74203422846806733</v>
      </c>
      <c r="L155">
        <f t="shared" si="9"/>
        <v>0.18550855711701683</v>
      </c>
    </row>
    <row r="156" spans="1:12" x14ac:dyDescent="0.25">
      <c r="A156">
        <v>1600</v>
      </c>
      <c r="B156">
        <v>600</v>
      </c>
      <c r="C156">
        <v>700</v>
      </c>
      <c r="D156">
        <v>180</v>
      </c>
      <c r="E156">
        <v>9033955.6099999994</v>
      </c>
      <c r="F156">
        <v>26.16</v>
      </c>
      <c r="G156">
        <v>4</v>
      </c>
      <c r="H156">
        <v>1</v>
      </c>
      <c r="I156">
        <v>2</v>
      </c>
      <c r="J156">
        <f t="shared" si="8"/>
        <v>8</v>
      </c>
      <c r="K156">
        <f>p0ej2_secuenciales!F8/F156</f>
        <v>4.0772171253822629</v>
      </c>
      <c r="L156">
        <f t="shared" si="9"/>
        <v>0.50965214067278286</v>
      </c>
    </row>
    <row r="157" spans="1:12" x14ac:dyDescent="0.25">
      <c r="A157">
        <v>1600</v>
      </c>
      <c r="B157">
        <v>600</v>
      </c>
      <c r="C157">
        <v>700</v>
      </c>
      <c r="D157">
        <v>180</v>
      </c>
      <c r="E157">
        <v>9043304.7899999991</v>
      </c>
      <c r="F157">
        <v>118.46</v>
      </c>
      <c r="G157">
        <v>4</v>
      </c>
      <c r="H157">
        <v>5</v>
      </c>
      <c r="I157">
        <v>2</v>
      </c>
      <c r="J157">
        <f t="shared" si="8"/>
        <v>8</v>
      </c>
      <c r="K157">
        <f>p0ej2_secuenciales!F8/F157</f>
        <v>0.9003883167313862</v>
      </c>
      <c r="L157">
        <f t="shared" si="9"/>
        <v>0.11254853959142327</v>
      </c>
    </row>
    <row r="158" spans="1:12" x14ac:dyDescent="0.25">
      <c r="A158">
        <v>1600</v>
      </c>
      <c r="B158">
        <v>600</v>
      </c>
      <c r="C158">
        <v>700</v>
      </c>
      <c r="D158">
        <v>180</v>
      </c>
      <c r="E158">
        <v>9033124.9299999997</v>
      </c>
      <c r="F158">
        <v>22.26</v>
      </c>
      <c r="G158">
        <v>4</v>
      </c>
      <c r="H158">
        <v>1</v>
      </c>
      <c r="I158">
        <v>4</v>
      </c>
      <c r="J158">
        <f t="shared" si="8"/>
        <v>16</v>
      </c>
      <c r="K158">
        <f>p0ej2_secuenciales!F8/F158</f>
        <v>4.7915543575920934</v>
      </c>
      <c r="L158">
        <f t="shared" si="9"/>
        <v>0.29947214734950584</v>
      </c>
    </row>
    <row r="159" spans="1:12" x14ac:dyDescent="0.25">
      <c r="A159">
        <v>1600</v>
      </c>
      <c r="B159">
        <v>600</v>
      </c>
      <c r="C159">
        <v>700</v>
      </c>
      <c r="D159">
        <v>180</v>
      </c>
      <c r="E159">
        <v>9039452.7799999993</v>
      </c>
      <c r="F159">
        <v>100.15</v>
      </c>
      <c r="G159">
        <v>4</v>
      </c>
      <c r="H159">
        <v>5</v>
      </c>
      <c r="I159">
        <v>4</v>
      </c>
      <c r="J159">
        <f t="shared" si="8"/>
        <v>16</v>
      </c>
      <c r="K159">
        <f>p0ej2_secuenciales!F8/F159</f>
        <v>1.0650024962556164</v>
      </c>
      <c r="L159">
        <f t="shared" si="9"/>
        <v>6.6562656015976024E-2</v>
      </c>
    </row>
    <row r="160" spans="1:12" x14ac:dyDescent="0.25">
      <c r="A160">
        <v>1600</v>
      </c>
      <c r="B160">
        <v>600</v>
      </c>
      <c r="C160">
        <v>700</v>
      </c>
      <c r="D160">
        <v>180</v>
      </c>
      <c r="E160">
        <v>9023692.4000000004</v>
      </c>
      <c r="F160">
        <v>48.29</v>
      </c>
      <c r="G160">
        <v>4</v>
      </c>
      <c r="H160">
        <v>1</v>
      </c>
      <c r="I160">
        <v>8</v>
      </c>
      <c r="J160">
        <f t="shared" si="8"/>
        <v>32</v>
      </c>
      <c r="K160">
        <f>p0ej2_secuenciales!F8/F160</f>
        <v>2.2087388693311243</v>
      </c>
      <c r="L160">
        <f t="shared" si="9"/>
        <v>6.9023089666597634E-2</v>
      </c>
    </row>
    <row r="161" spans="1:12" x14ac:dyDescent="0.25">
      <c r="A161">
        <v>1600</v>
      </c>
      <c r="B161">
        <v>600</v>
      </c>
      <c r="C161">
        <v>700</v>
      </c>
      <c r="D161">
        <v>180</v>
      </c>
      <c r="E161">
        <v>9040321.5099999998</v>
      </c>
      <c r="F161">
        <v>222.04</v>
      </c>
      <c r="G161">
        <v>4</v>
      </c>
      <c r="H161">
        <v>5</v>
      </c>
      <c r="I161">
        <v>8</v>
      </c>
      <c r="J161">
        <f t="shared" si="8"/>
        <v>32</v>
      </c>
      <c r="K161">
        <f>p0ej2_secuenciales!F8/F161</f>
        <v>0.48036389839668531</v>
      </c>
      <c r="L161">
        <f t="shared" si="9"/>
        <v>1.5011371824896416E-2</v>
      </c>
    </row>
    <row r="162" spans="1:12" x14ac:dyDescent="0.25">
      <c r="A162">
        <v>1600</v>
      </c>
      <c r="B162">
        <v>600</v>
      </c>
      <c r="C162">
        <v>700</v>
      </c>
      <c r="D162">
        <v>180</v>
      </c>
      <c r="E162">
        <v>9024451.6500000004</v>
      </c>
      <c r="F162">
        <v>33.35</v>
      </c>
      <c r="G162">
        <v>8</v>
      </c>
      <c r="H162">
        <v>1</v>
      </c>
      <c r="I162">
        <v>1</v>
      </c>
      <c r="J162">
        <f t="shared" ref="J162:J193" si="10">G162*I162</f>
        <v>8</v>
      </c>
      <c r="K162">
        <f>p0ej2_secuenciales!F8/F162</f>
        <v>3.1982008995502245</v>
      </c>
      <c r="L162">
        <f t="shared" ref="L162:L193" si="11">K162/J162</f>
        <v>0.39977511244377806</v>
      </c>
    </row>
    <row r="163" spans="1:12" x14ac:dyDescent="0.25">
      <c r="A163">
        <v>1600</v>
      </c>
      <c r="B163">
        <v>600</v>
      </c>
      <c r="C163">
        <v>700</v>
      </c>
      <c r="D163">
        <v>180</v>
      </c>
      <c r="E163">
        <v>9037890.8499999996</v>
      </c>
      <c r="F163">
        <v>149.47999999999999</v>
      </c>
      <c r="G163">
        <v>8</v>
      </c>
      <c r="H163">
        <v>5</v>
      </c>
      <c r="I163">
        <v>1</v>
      </c>
      <c r="J163">
        <f t="shared" si="10"/>
        <v>8</v>
      </c>
      <c r="K163">
        <f>p0ej2_secuenciales!F8/F163</f>
        <v>0.71354027294621358</v>
      </c>
      <c r="L163">
        <f t="shared" si="11"/>
        <v>8.9192534118276698E-2</v>
      </c>
    </row>
    <row r="164" spans="1:12" x14ac:dyDescent="0.25">
      <c r="A164">
        <v>1600</v>
      </c>
      <c r="B164">
        <v>600</v>
      </c>
      <c r="C164">
        <v>700</v>
      </c>
      <c r="D164">
        <v>180</v>
      </c>
      <c r="E164">
        <v>9030792.6899999995</v>
      </c>
      <c r="F164">
        <v>29.34</v>
      </c>
      <c r="G164">
        <v>8</v>
      </c>
      <c r="H164">
        <v>1</v>
      </c>
      <c r="I164">
        <v>2</v>
      </c>
      <c r="J164">
        <f t="shared" si="10"/>
        <v>16</v>
      </c>
      <c r="K164">
        <f>p0ej2_secuenciales!F8/F164</f>
        <v>3.6353101567825492</v>
      </c>
      <c r="L164">
        <f t="shared" si="11"/>
        <v>0.22720688479890933</v>
      </c>
    </row>
    <row r="165" spans="1:12" x14ac:dyDescent="0.25">
      <c r="A165">
        <v>1600</v>
      </c>
      <c r="B165">
        <v>600</v>
      </c>
      <c r="C165">
        <v>700</v>
      </c>
      <c r="D165">
        <v>180</v>
      </c>
      <c r="E165">
        <v>9040799.6999999993</v>
      </c>
      <c r="F165">
        <v>135.77000000000001</v>
      </c>
      <c r="G165">
        <v>8</v>
      </c>
      <c r="H165">
        <v>5</v>
      </c>
      <c r="I165">
        <v>2</v>
      </c>
      <c r="J165">
        <f t="shared" si="10"/>
        <v>16</v>
      </c>
      <c r="K165">
        <f>p0ej2_secuenciales!F8/F165</f>
        <v>0.78559328275760465</v>
      </c>
      <c r="L165">
        <f t="shared" si="11"/>
        <v>4.9099580172350291E-2</v>
      </c>
    </row>
    <row r="166" spans="1:12" x14ac:dyDescent="0.25">
      <c r="A166">
        <v>1600</v>
      </c>
      <c r="B166">
        <v>600</v>
      </c>
      <c r="C166">
        <v>700</v>
      </c>
      <c r="D166">
        <v>180</v>
      </c>
      <c r="E166">
        <v>9037869.3000000007</v>
      </c>
      <c r="F166">
        <v>44.19</v>
      </c>
      <c r="G166">
        <v>8</v>
      </c>
      <c r="H166">
        <v>1</v>
      </c>
      <c r="I166">
        <v>4</v>
      </c>
      <c r="J166">
        <f t="shared" si="10"/>
        <v>32</v>
      </c>
      <c r="K166">
        <f>p0ej2_secuenciales!F8/F166</f>
        <v>2.4136682507354608</v>
      </c>
      <c r="L166">
        <f t="shared" si="11"/>
        <v>7.5427132835483149E-2</v>
      </c>
    </row>
    <row r="167" spans="1:12" x14ac:dyDescent="0.25">
      <c r="A167">
        <v>1600</v>
      </c>
      <c r="B167">
        <v>600</v>
      </c>
      <c r="C167">
        <v>700</v>
      </c>
      <c r="D167">
        <v>180</v>
      </c>
      <c r="E167">
        <v>9043735.6300000008</v>
      </c>
      <c r="F167">
        <v>174.17</v>
      </c>
      <c r="G167">
        <v>8</v>
      </c>
      <c r="H167">
        <v>5</v>
      </c>
      <c r="I167">
        <v>4</v>
      </c>
      <c r="J167">
        <f t="shared" si="10"/>
        <v>32</v>
      </c>
      <c r="K167">
        <f>p0ej2_secuenciales!F8/F167</f>
        <v>0.61239019348911983</v>
      </c>
      <c r="L167">
        <f t="shared" si="11"/>
        <v>1.9137193546534995E-2</v>
      </c>
    </row>
    <row r="168" spans="1:12" x14ac:dyDescent="0.25">
      <c r="A168">
        <v>1600</v>
      </c>
      <c r="B168">
        <v>600</v>
      </c>
      <c r="C168">
        <v>700</v>
      </c>
      <c r="D168">
        <v>180</v>
      </c>
      <c r="E168">
        <v>9031325.6099999994</v>
      </c>
      <c r="F168">
        <v>103.19</v>
      </c>
      <c r="G168">
        <v>8</v>
      </c>
      <c r="H168">
        <v>1</v>
      </c>
      <c r="I168">
        <v>8</v>
      </c>
      <c r="J168">
        <f t="shared" si="10"/>
        <v>64</v>
      </c>
      <c r="K168">
        <f>p0ej2_secuenciales!F8/F168</f>
        <v>1.0336272894660334</v>
      </c>
      <c r="L168">
        <f t="shared" si="11"/>
        <v>1.6150426397906772E-2</v>
      </c>
    </row>
    <row r="169" spans="1:12" x14ac:dyDescent="0.25">
      <c r="A169">
        <v>1600</v>
      </c>
      <c r="B169">
        <v>600</v>
      </c>
      <c r="C169">
        <v>700</v>
      </c>
      <c r="D169">
        <v>180</v>
      </c>
      <c r="E169">
        <v>9029091.1199999992</v>
      </c>
      <c r="F169">
        <v>475.76</v>
      </c>
      <c r="G169">
        <v>8</v>
      </c>
      <c r="H169">
        <v>5</v>
      </c>
      <c r="I169">
        <v>8</v>
      </c>
      <c r="J169">
        <f t="shared" si="10"/>
        <v>64</v>
      </c>
      <c r="K169">
        <f>p0ej2_secuenciales!F8/F169</f>
        <v>0.22418866655456532</v>
      </c>
      <c r="L169">
        <f t="shared" si="11"/>
        <v>3.5029479149150831E-3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42FC-1D38-4181-8AD6-DC6A04B27631}">
  <dimension ref="A1:G31"/>
  <sheetViews>
    <sheetView workbookViewId="0">
      <selection activeCell="G29" sqref="G29"/>
    </sheetView>
  </sheetViews>
  <sheetFormatPr baseColWidth="10" defaultRowHeight="15" x14ac:dyDescent="0.25"/>
  <cols>
    <col min="6" max="6" width="11.57031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6</v>
      </c>
      <c r="G1" s="9" t="s">
        <v>20</v>
      </c>
    </row>
    <row r="2" spans="1:7" x14ac:dyDescent="0.25">
      <c r="A2">
        <v>200</v>
      </c>
      <c r="B2">
        <v>50</v>
      </c>
      <c r="C2">
        <v>100</v>
      </c>
      <c r="D2">
        <v>20</v>
      </c>
      <c r="E2">
        <v>66997.72</v>
      </c>
      <c r="F2">
        <v>0.01</v>
      </c>
      <c r="G2">
        <v>0.05</v>
      </c>
    </row>
    <row r="3" spans="1:7" x14ac:dyDescent="0.25">
      <c r="A3">
        <v>200</v>
      </c>
      <c r="B3">
        <v>50</v>
      </c>
      <c r="C3">
        <v>100</v>
      </c>
      <c r="D3">
        <v>20</v>
      </c>
      <c r="E3">
        <v>67706.929999999993</v>
      </c>
      <c r="F3">
        <v>0.01</v>
      </c>
      <c r="G3">
        <v>0.1</v>
      </c>
    </row>
    <row r="4" spans="1:7" x14ac:dyDescent="0.25">
      <c r="A4">
        <v>200</v>
      </c>
      <c r="B4">
        <v>50</v>
      </c>
      <c r="C4">
        <v>100</v>
      </c>
      <c r="D4">
        <v>20</v>
      </c>
      <c r="E4">
        <v>67088.990000000005</v>
      </c>
      <c r="F4">
        <v>0.01</v>
      </c>
      <c r="G4">
        <v>0.15</v>
      </c>
    </row>
    <row r="5" spans="1:7" x14ac:dyDescent="0.25">
      <c r="A5">
        <v>200</v>
      </c>
      <c r="B5">
        <v>50</v>
      </c>
      <c r="C5">
        <v>100</v>
      </c>
      <c r="D5">
        <v>20</v>
      </c>
      <c r="E5">
        <v>65407.08</v>
      </c>
      <c r="F5">
        <v>0.01</v>
      </c>
      <c r="G5">
        <v>0.2</v>
      </c>
    </row>
    <row r="6" spans="1:7" x14ac:dyDescent="0.25">
      <c r="A6">
        <v>500</v>
      </c>
      <c r="B6">
        <v>150</v>
      </c>
      <c r="C6">
        <v>200</v>
      </c>
      <c r="D6">
        <v>50</v>
      </c>
      <c r="E6">
        <v>580615.87</v>
      </c>
      <c r="F6">
        <v>0.32</v>
      </c>
      <c r="G6">
        <v>0.05</v>
      </c>
    </row>
    <row r="7" spans="1:7" x14ac:dyDescent="0.25">
      <c r="A7">
        <v>500</v>
      </c>
      <c r="B7">
        <v>150</v>
      </c>
      <c r="C7">
        <v>200</v>
      </c>
      <c r="D7">
        <v>50</v>
      </c>
      <c r="E7">
        <v>578389.96</v>
      </c>
      <c r="F7">
        <v>0.31</v>
      </c>
      <c r="G7">
        <v>0.1</v>
      </c>
    </row>
    <row r="8" spans="1:7" x14ac:dyDescent="0.25">
      <c r="A8">
        <v>500</v>
      </c>
      <c r="B8">
        <v>150</v>
      </c>
      <c r="C8">
        <v>200</v>
      </c>
      <c r="D8">
        <v>50</v>
      </c>
      <c r="E8">
        <v>577600.71</v>
      </c>
      <c r="F8">
        <v>0.32</v>
      </c>
      <c r="G8">
        <v>0.15</v>
      </c>
    </row>
    <row r="9" spans="1:7" x14ac:dyDescent="0.25">
      <c r="A9">
        <v>500</v>
      </c>
      <c r="B9">
        <v>150</v>
      </c>
      <c r="C9">
        <v>200</v>
      </c>
      <c r="D9">
        <v>50</v>
      </c>
      <c r="E9">
        <v>575348.27</v>
      </c>
      <c r="F9">
        <v>0.34</v>
      </c>
      <c r="G9">
        <v>0.2</v>
      </c>
    </row>
    <row r="10" spans="1:7" x14ac:dyDescent="0.25">
      <c r="A10">
        <v>800</v>
      </c>
      <c r="B10">
        <v>200</v>
      </c>
      <c r="C10">
        <v>300</v>
      </c>
      <c r="D10">
        <v>70</v>
      </c>
      <c r="E10">
        <v>1032656.18</v>
      </c>
      <c r="F10">
        <v>1.07</v>
      </c>
      <c r="G10">
        <v>0.05</v>
      </c>
    </row>
    <row r="11" spans="1:7" x14ac:dyDescent="0.25">
      <c r="A11">
        <v>800</v>
      </c>
      <c r="B11">
        <v>200</v>
      </c>
      <c r="C11">
        <v>300</v>
      </c>
      <c r="D11">
        <v>70</v>
      </c>
      <c r="E11">
        <v>1024509.09</v>
      </c>
      <c r="F11">
        <v>1.02</v>
      </c>
      <c r="G11">
        <v>0.1</v>
      </c>
    </row>
    <row r="12" spans="1:7" x14ac:dyDescent="0.25">
      <c r="A12">
        <v>800</v>
      </c>
      <c r="B12">
        <v>200</v>
      </c>
      <c r="C12">
        <v>300</v>
      </c>
      <c r="D12">
        <v>70</v>
      </c>
      <c r="E12">
        <v>1020168.46</v>
      </c>
      <c r="F12">
        <v>1.05</v>
      </c>
      <c r="G12">
        <v>0.15</v>
      </c>
    </row>
    <row r="13" spans="1:7" x14ac:dyDescent="0.25">
      <c r="A13">
        <v>800</v>
      </c>
      <c r="B13">
        <v>200</v>
      </c>
      <c r="C13">
        <v>300</v>
      </c>
      <c r="D13">
        <v>70</v>
      </c>
      <c r="E13">
        <v>1020954.78</v>
      </c>
      <c r="F13">
        <v>1.18</v>
      </c>
      <c r="G13">
        <v>0.2</v>
      </c>
    </row>
    <row r="14" spans="1:7" x14ac:dyDescent="0.25">
      <c r="A14">
        <v>1000</v>
      </c>
      <c r="B14">
        <v>300</v>
      </c>
      <c r="C14">
        <v>400</v>
      </c>
      <c r="D14">
        <v>100</v>
      </c>
      <c r="E14">
        <v>2299815.7999999998</v>
      </c>
      <c r="F14">
        <v>4.66</v>
      </c>
      <c r="G14">
        <v>0.05</v>
      </c>
    </row>
    <row r="15" spans="1:7" x14ac:dyDescent="0.25">
      <c r="A15">
        <v>1000</v>
      </c>
      <c r="B15">
        <v>300</v>
      </c>
      <c r="C15">
        <v>400</v>
      </c>
      <c r="D15">
        <v>100</v>
      </c>
      <c r="E15">
        <v>2294763.85</v>
      </c>
      <c r="F15">
        <v>4.67</v>
      </c>
      <c r="G15">
        <v>0.1</v>
      </c>
    </row>
    <row r="16" spans="1:7" x14ac:dyDescent="0.25">
      <c r="A16">
        <v>1000</v>
      </c>
      <c r="B16">
        <v>300</v>
      </c>
      <c r="C16">
        <v>400</v>
      </c>
      <c r="D16">
        <v>100</v>
      </c>
      <c r="E16">
        <v>2279460.46</v>
      </c>
      <c r="F16">
        <v>4.34</v>
      </c>
      <c r="G16">
        <v>0.15</v>
      </c>
    </row>
    <row r="17" spans="1:7" x14ac:dyDescent="0.25">
      <c r="A17">
        <v>1000</v>
      </c>
      <c r="B17">
        <v>300</v>
      </c>
      <c r="C17">
        <v>400</v>
      </c>
      <c r="D17">
        <v>100</v>
      </c>
      <c r="E17">
        <v>2282901.71</v>
      </c>
      <c r="F17">
        <v>5.88</v>
      </c>
      <c r="G17">
        <v>0.2</v>
      </c>
    </row>
    <row r="18" spans="1:7" x14ac:dyDescent="0.25">
      <c r="A18">
        <v>1200</v>
      </c>
      <c r="B18">
        <v>400</v>
      </c>
      <c r="C18">
        <v>500</v>
      </c>
      <c r="D18">
        <v>120</v>
      </c>
      <c r="E18">
        <v>4054583.88</v>
      </c>
      <c r="F18">
        <v>10.97</v>
      </c>
      <c r="G18">
        <v>0.05</v>
      </c>
    </row>
    <row r="19" spans="1:7" x14ac:dyDescent="0.25">
      <c r="A19">
        <v>1200</v>
      </c>
      <c r="B19">
        <v>400</v>
      </c>
      <c r="C19">
        <v>500</v>
      </c>
      <c r="D19">
        <v>120</v>
      </c>
      <c r="E19">
        <v>4050896.65</v>
      </c>
      <c r="F19">
        <v>12.01</v>
      </c>
      <c r="G19">
        <v>0.1</v>
      </c>
    </row>
    <row r="20" spans="1:7" x14ac:dyDescent="0.25">
      <c r="A20">
        <v>1200</v>
      </c>
      <c r="B20">
        <v>400</v>
      </c>
      <c r="C20">
        <v>500</v>
      </c>
      <c r="D20">
        <v>120</v>
      </c>
      <c r="E20">
        <v>4055342.59</v>
      </c>
      <c r="F20">
        <v>13.78</v>
      </c>
      <c r="G20">
        <v>0.15</v>
      </c>
    </row>
    <row r="21" spans="1:7" x14ac:dyDescent="0.25">
      <c r="A21">
        <v>1200</v>
      </c>
      <c r="B21">
        <v>400</v>
      </c>
      <c r="C21">
        <v>500</v>
      </c>
      <c r="D21">
        <v>120</v>
      </c>
      <c r="E21">
        <v>4041124.69</v>
      </c>
      <c r="F21">
        <v>11.56</v>
      </c>
      <c r="G21">
        <v>0.2</v>
      </c>
    </row>
    <row r="22" spans="1:7" x14ac:dyDescent="0.25">
      <c r="A22">
        <v>1400</v>
      </c>
      <c r="B22">
        <v>500</v>
      </c>
      <c r="C22">
        <v>600</v>
      </c>
      <c r="D22">
        <v>150</v>
      </c>
      <c r="E22">
        <v>6334254.7400000002</v>
      </c>
      <c r="F22">
        <v>26.19</v>
      </c>
      <c r="G22">
        <v>0.05</v>
      </c>
    </row>
    <row r="23" spans="1:7" x14ac:dyDescent="0.25">
      <c r="A23">
        <v>1400</v>
      </c>
      <c r="B23">
        <v>500</v>
      </c>
      <c r="C23">
        <v>600</v>
      </c>
      <c r="D23">
        <v>150</v>
      </c>
      <c r="E23">
        <v>6318452.29</v>
      </c>
      <c r="F23">
        <v>26.46</v>
      </c>
      <c r="G23">
        <v>0.1</v>
      </c>
    </row>
    <row r="24" spans="1:7" x14ac:dyDescent="0.25">
      <c r="A24">
        <v>1400</v>
      </c>
      <c r="B24">
        <v>500</v>
      </c>
      <c r="C24">
        <v>600</v>
      </c>
      <c r="D24">
        <v>150</v>
      </c>
      <c r="E24">
        <v>6308626.8399999999</v>
      </c>
      <c r="F24">
        <v>29.28</v>
      </c>
      <c r="G24">
        <v>0.15</v>
      </c>
    </row>
    <row r="25" spans="1:7" x14ac:dyDescent="0.25">
      <c r="A25">
        <v>1400</v>
      </c>
      <c r="B25">
        <v>500</v>
      </c>
      <c r="C25">
        <v>600</v>
      </c>
      <c r="D25">
        <v>150</v>
      </c>
      <c r="E25">
        <v>6294298.0199999996</v>
      </c>
      <c r="F25">
        <v>31.87</v>
      </c>
      <c r="G25">
        <v>0.2</v>
      </c>
    </row>
    <row r="26" spans="1:7" x14ac:dyDescent="0.25">
      <c r="A26">
        <v>1600</v>
      </c>
      <c r="B26">
        <v>600</v>
      </c>
      <c r="C26">
        <v>700</v>
      </c>
      <c r="D26">
        <v>180</v>
      </c>
      <c r="E26">
        <v>9092635.2799999993</v>
      </c>
      <c r="F26">
        <v>57.59</v>
      </c>
      <c r="G26">
        <v>0.05</v>
      </c>
    </row>
    <row r="27" spans="1:7" x14ac:dyDescent="0.25">
      <c r="A27">
        <v>1600</v>
      </c>
      <c r="B27">
        <v>600</v>
      </c>
      <c r="C27">
        <v>700</v>
      </c>
      <c r="D27">
        <v>180</v>
      </c>
      <c r="E27">
        <v>9083109.0999999996</v>
      </c>
      <c r="F27">
        <v>56.89</v>
      </c>
      <c r="G27">
        <v>0.1</v>
      </c>
    </row>
    <row r="28" spans="1:7" x14ac:dyDescent="0.25">
      <c r="A28">
        <v>1600</v>
      </c>
      <c r="B28">
        <v>600</v>
      </c>
      <c r="C28">
        <v>700</v>
      </c>
      <c r="D28">
        <v>180</v>
      </c>
      <c r="E28">
        <v>9065870.8000000007</v>
      </c>
      <c r="F28">
        <v>59.16</v>
      </c>
      <c r="G28">
        <v>0.15</v>
      </c>
    </row>
    <row r="29" spans="1:7" x14ac:dyDescent="0.25">
      <c r="A29">
        <v>1600</v>
      </c>
      <c r="B29">
        <v>600</v>
      </c>
      <c r="C29">
        <v>700</v>
      </c>
      <c r="D29">
        <v>180</v>
      </c>
      <c r="E29">
        <v>9072576.3499999996</v>
      </c>
      <c r="F29">
        <v>65.2</v>
      </c>
      <c r="G29">
        <v>0.2</v>
      </c>
    </row>
    <row r="31" spans="1:7" x14ac:dyDescent="0.25">
      <c r="A31" s="2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EC31-BB1D-4F5E-ACFC-A2BD88F52B11}">
  <dimension ref="A1:G31"/>
  <sheetViews>
    <sheetView workbookViewId="0">
      <selection activeCell="O9" sqref="O9"/>
    </sheetView>
  </sheetViews>
  <sheetFormatPr baseColWidth="10" defaultRowHeight="15" x14ac:dyDescent="0.25"/>
  <cols>
    <col min="6" max="6" width="11.5703125" customWidth="1"/>
    <col min="7" max="7" width="16.71093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22</v>
      </c>
    </row>
    <row r="2" spans="1:7" x14ac:dyDescent="0.25">
      <c r="A2">
        <v>200</v>
      </c>
      <c r="B2">
        <v>50</v>
      </c>
      <c r="C2">
        <v>100</v>
      </c>
      <c r="D2">
        <v>20</v>
      </c>
      <c r="E2">
        <v>65555.520000000004</v>
      </c>
      <c r="F2">
        <v>0</v>
      </c>
      <c r="G2">
        <v>0.02</v>
      </c>
    </row>
    <row r="3" spans="1:7" x14ac:dyDescent="0.25">
      <c r="A3">
        <v>200</v>
      </c>
      <c r="B3">
        <v>50</v>
      </c>
      <c r="C3">
        <v>100</v>
      </c>
      <c r="D3">
        <v>20</v>
      </c>
      <c r="E3">
        <v>64534.05</v>
      </c>
      <c r="F3">
        <v>0</v>
      </c>
      <c r="G3">
        <v>0.05</v>
      </c>
    </row>
    <row r="4" spans="1:7" x14ac:dyDescent="0.25">
      <c r="A4">
        <v>200</v>
      </c>
      <c r="B4">
        <v>50</v>
      </c>
      <c r="C4">
        <v>100</v>
      </c>
      <c r="D4">
        <v>20</v>
      </c>
      <c r="E4">
        <v>65550.95</v>
      </c>
      <c r="F4">
        <v>0</v>
      </c>
      <c r="G4">
        <v>0.1</v>
      </c>
    </row>
    <row r="5" spans="1:7" x14ac:dyDescent="0.25">
      <c r="A5">
        <v>200</v>
      </c>
      <c r="B5">
        <v>50</v>
      </c>
      <c r="C5">
        <v>100</v>
      </c>
      <c r="D5">
        <v>20</v>
      </c>
      <c r="E5">
        <v>65829.23</v>
      </c>
      <c r="F5">
        <v>0</v>
      </c>
      <c r="G5">
        <v>0.2</v>
      </c>
    </row>
    <row r="6" spans="1:7" x14ac:dyDescent="0.25">
      <c r="A6">
        <v>500</v>
      </c>
      <c r="B6">
        <v>150</v>
      </c>
      <c r="C6">
        <v>200</v>
      </c>
      <c r="D6">
        <v>50</v>
      </c>
      <c r="E6">
        <v>573878.52</v>
      </c>
      <c r="F6">
        <v>0.06</v>
      </c>
      <c r="G6">
        <v>0.02</v>
      </c>
    </row>
    <row r="7" spans="1:7" x14ac:dyDescent="0.25">
      <c r="A7">
        <v>500</v>
      </c>
      <c r="B7">
        <v>150</v>
      </c>
      <c r="C7">
        <v>200</v>
      </c>
      <c r="D7">
        <v>50</v>
      </c>
      <c r="E7">
        <v>573892.1</v>
      </c>
      <c r="F7">
        <v>0.05</v>
      </c>
      <c r="G7">
        <v>0.05</v>
      </c>
    </row>
    <row r="8" spans="1:7" x14ac:dyDescent="0.25">
      <c r="A8">
        <v>500</v>
      </c>
      <c r="B8">
        <v>150</v>
      </c>
      <c r="C8">
        <v>200</v>
      </c>
      <c r="D8">
        <v>50</v>
      </c>
      <c r="E8">
        <v>572994.32999999996</v>
      </c>
      <c r="F8">
        <v>0.04</v>
      </c>
      <c r="G8">
        <v>0.1</v>
      </c>
    </row>
    <row r="9" spans="1:7" x14ac:dyDescent="0.25">
      <c r="A9">
        <v>500</v>
      </c>
      <c r="B9">
        <v>150</v>
      </c>
      <c r="C9">
        <v>200</v>
      </c>
      <c r="D9">
        <v>50</v>
      </c>
      <c r="E9">
        <v>574087.27</v>
      </c>
      <c r="F9">
        <v>0.08</v>
      </c>
      <c r="G9">
        <v>0.2</v>
      </c>
    </row>
    <row r="10" spans="1:7" x14ac:dyDescent="0.25">
      <c r="A10">
        <v>800</v>
      </c>
      <c r="B10">
        <v>200</v>
      </c>
      <c r="C10">
        <v>300</v>
      </c>
      <c r="D10">
        <v>70</v>
      </c>
      <c r="E10">
        <v>1014845.68</v>
      </c>
      <c r="F10">
        <v>0.1</v>
      </c>
      <c r="G10">
        <v>0.02</v>
      </c>
    </row>
    <row r="11" spans="1:7" x14ac:dyDescent="0.25">
      <c r="A11">
        <v>800</v>
      </c>
      <c r="B11">
        <v>200</v>
      </c>
      <c r="C11">
        <v>300</v>
      </c>
      <c r="D11">
        <v>70</v>
      </c>
      <c r="E11">
        <v>1015345.23</v>
      </c>
      <c r="F11">
        <v>0.1</v>
      </c>
      <c r="G11">
        <v>0.05</v>
      </c>
    </row>
    <row r="12" spans="1:7" x14ac:dyDescent="0.25">
      <c r="A12">
        <v>800</v>
      </c>
      <c r="B12">
        <v>200</v>
      </c>
      <c r="C12">
        <v>300</v>
      </c>
      <c r="D12">
        <v>70</v>
      </c>
      <c r="E12">
        <v>1015100.42</v>
      </c>
      <c r="F12">
        <v>0.16</v>
      </c>
      <c r="G12">
        <v>0.1</v>
      </c>
    </row>
    <row r="13" spans="1:7" x14ac:dyDescent="0.25">
      <c r="A13">
        <v>800</v>
      </c>
      <c r="B13">
        <v>200</v>
      </c>
      <c r="C13">
        <v>300</v>
      </c>
      <c r="D13">
        <v>70</v>
      </c>
      <c r="E13">
        <v>1018102.97</v>
      </c>
      <c r="F13">
        <v>0.14000000000000001</v>
      </c>
      <c r="G13">
        <v>0.2</v>
      </c>
    </row>
    <row r="14" spans="1:7" x14ac:dyDescent="0.25">
      <c r="A14">
        <v>1000</v>
      </c>
      <c r="B14">
        <v>300</v>
      </c>
      <c r="C14">
        <v>400</v>
      </c>
      <c r="D14">
        <v>100</v>
      </c>
      <c r="E14">
        <v>2277830.5499999998</v>
      </c>
      <c r="F14">
        <v>0.46</v>
      </c>
      <c r="G14">
        <v>0.02</v>
      </c>
    </row>
    <row r="15" spans="1:7" x14ac:dyDescent="0.25">
      <c r="A15">
        <v>1000</v>
      </c>
      <c r="B15">
        <v>300</v>
      </c>
      <c r="C15">
        <v>400</v>
      </c>
      <c r="D15">
        <v>100</v>
      </c>
      <c r="E15">
        <v>2275983.3199999998</v>
      </c>
      <c r="F15">
        <v>0.36</v>
      </c>
      <c r="G15">
        <v>0.05</v>
      </c>
    </row>
    <row r="16" spans="1:7" x14ac:dyDescent="0.25">
      <c r="A16">
        <v>1000</v>
      </c>
      <c r="B16">
        <v>300</v>
      </c>
      <c r="C16">
        <v>400</v>
      </c>
      <c r="D16">
        <v>100</v>
      </c>
      <c r="E16">
        <v>2270498.0099999998</v>
      </c>
      <c r="F16">
        <v>0.34</v>
      </c>
      <c r="G16">
        <v>0.1</v>
      </c>
    </row>
    <row r="17" spans="1:7" x14ac:dyDescent="0.25">
      <c r="A17">
        <v>1000</v>
      </c>
      <c r="B17">
        <v>300</v>
      </c>
      <c r="C17">
        <v>400</v>
      </c>
      <c r="D17">
        <v>100</v>
      </c>
      <c r="E17">
        <v>2275177.62</v>
      </c>
      <c r="F17">
        <v>0.44</v>
      </c>
      <c r="G17">
        <v>0.2</v>
      </c>
    </row>
    <row r="18" spans="1:7" x14ac:dyDescent="0.25">
      <c r="A18">
        <v>1200</v>
      </c>
      <c r="B18">
        <v>400</v>
      </c>
      <c r="C18">
        <v>500</v>
      </c>
      <c r="D18">
        <v>120</v>
      </c>
      <c r="E18">
        <v>4038716.87</v>
      </c>
      <c r="F18">
        <v>1.3</v>
      </c>
      <c r="G18">
        <v>0.02</v>
      </c>
    </row>
    <row r="19" spans="1:7" x14ac:dyDescent="0.25">
      <c r="A19">
        <v>1200</v>
      </c>
      <c r="B19">
        <v>400</v>
      </c>
      <c r="C19">
        <v>500</v>
      </c>
      <c r="D19">
        <v>120</v>
      </c>
      <c r="E19">
        <v>4035077.61</v>
      </c>
      <c r="F19">
        <v>0.95</v>
      </c>
      <c r="G19">
        <v>0.05</v>
      </c>
    </row>
    <row r="20" spans="1:7" x14ac:dyDescent="0.25">
      <c r="A20">
        <v>1200</v>
      </c>
      <c r="B20">
        <v>400</v>
      </c>
      <c r="C20">
        <v>500</v>
      </c>
      <c r="D20">
        <v>120</v>
      </c>
      <c r="E20">
        <v>4028930.42</v>
      </c>
      <c r="F20">
        <v>0.89</v>
      </c>
      <c r="G20">
        <v>0.1</v>
      </c>
    </row>
    <row r="21" spans="1:7" x14ac:dyDescent="0.25">
      <c r="A21">
        <v>1200</v>
      </c>
      <c r="B21">
        <v>400</v>
      </c>
      <c r="C21">
        <v>500</v>
      </c>
      <c r="D21">
        <v>120</v>
      </c>
      <c r="E21">
        <v>4026059.17</v>
      </c>
      <c r="F21">
        <v>0.55000000000000004</v>
      </c>
      <c r="G21">
        <v>0.2</v>
      </c>
    </row>
    <row r="22" spans="1:7" x14ac:dyDescent="0.25">
      <c r="A22">
        <v>1400</v>
      </c>
      <c r="B22">
        <v>500</v>
      </c>
      <c r="C22">
        <v>600</v>
      </c>
      <c r="D22">
        <v>150</v>
      </c>
      <c r="E22">
        <v>6293192.5800000001</v>
      </c>
      <c r="F22">
        <v>2.14</v>
      </c>
      <c r="G22">
        <v>0.02</v>
      </c>
    </row>
    <row r="23" spans="1:7" x14ac:dyDescent="0.25">
      <c r="A23">
        <v>1400</v>
      </c>
      <c r="B23">
        <v>500</v>
      </c>
      <c r="C23">
        <v>600</v>
      </c>
      <c r="D23">
        <v>150</v>
      </c>
      <c r="E23">
        <v>6288703.75</v>
      </c>
      <c r="F23">
        <v>2.0299999999999998</v>
      </c>
      <c r="G23">
        <v>0.05</v>
      </c>
    </row>
    <row r="24" spans="1:7" x14ac:dyDescent="0.25">
      <c r="A24">
        <v>1400</v>
      </c>
      <c r="B24">
        <v>500</v>
      </c>
      <c r="C24">
        <v>600</v>
      </c>
      <c r="D24">
        <v>150</v>
      </c>
      <c r="E24">
        <v>6287616.9699999997</v>
      </c>
      <c r="F24">
        <v>1.05</v>
      </c>
      <c r="G24">
        <v>0.1</v>
      </c>
    </row>
    <row r="25" spans="1:7" x14ac:dyDescent="0.25">
      <c r="A25">
        <v>1400</v>
      </c>
      <c r="B25">
        <v>500</v>
      </c>
      <c r="C25">
        <v>600</v>
      </c>
      <c r="D25">
        <v>150</v>
      </c>
      <c r="E25">
        <v>6300408.7300000004</v>
      </c>
      <c r="F25">
        <v>1.97</v>
      </c>
      <c r="G25">
        <v>0.2</v>
      </c>
    </row>
    <row r="26" spans="1:7" x14ac:dyDescent="0.25">
      <c r="A26">
        <v>1600</v>
      </c>
      <c r="B26">
        <v>600</v>
      </c>
      <c r="C26">
        <v>700</v>
      </c>
      <c r="D26">
        <v>180</v>
      </c>
      <c r="E26">
        <v>9048193.7200000007</v>
      </c>
      <c r="F26">
        <v>4.29</v>
      </c>
      <c r="G26">
        <v>0.02</v>
      </c>
    </row>
    <row r="27" spans="1:7" x14ac:dyDescent="0.25">
      <c r="A27">
        <v>1600</v>
      </c>
      <c r="B27">
        <v>600</v>
      </c>
      <c r="C27">
        <v>700</v>
      </c>
      <c r="D27">
        <v>180</v>
      </c>
      <c r="E27">
        <v>9049614.7899999991</v>
      </c>
      <c r="F27">
        <v>4.1399999999999997</v>
      </c>
      <c r="G27">
        <v>0.05</v>
      </c>
    </row>
    <row r="28" spans="1:7" x14ac:dyDescent="0.25">
      <c r="A28">
        <v>1600</v>
      </c>
      <c r="B28">
        <v>600</v>
      </c>
      <c r="C28">
        <v>700</v>
      </c>
      <c r="D28">
        <v>180</v>
      </c>
      <c r="E28">
        <v>9042377.6799999997</v>
      </c>
      <c r="F28">
        <v>2.57</v>
      </c>
      <c r="G28">
        <v>0.1</v>
      </c>
    </row>
    <row r="29" spans="1:7" x14ac:dyDescent="0.25">
      <c r="A29">
        <v>1600</v>
      </c>
      <c r="B29">
        <v>600</v>
      </c>
      <c r="C29">
        <v>700</v>
      </c>
      <c r="D29">
        <v>180</v>
      </c>
      <c r="E29">
        <v>9043395.6999999993</v>
      </c>
      <c r="F29">
        <v>2.96</v>
      </c>
      <c r="G29">
        <v>0.2</v>
      </c>
    </row>
    <row r="31" spans="1:7" x14ac:dyDescent="0.25">
      <c r="A31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A5B1-4511-4C0D-82E4-CDEB86887CAB}">
  <sheetPr codeName="Hoja1"/>
  <dimension ref="A1:R43"/>
  <sheetViews>
    <sheetView workbookViewId="0">
      <selection activeCell="L4" sqref="K1:L4"/>
    </sheetView>
  </sheetViews>
  <sheetFormatPr baseColWidth="10" defaultRowHeight="15" x14ac:dyDescent="0.25"/>
  <cols>
    <col min="8" max="8" width="11.7109375" customWidth="1"/>
    <col min="9" max="9" width="12" customWidth="1"/>
    <col min="12" max="12" width="11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9080574.3100000005</v>
      </c>
      <c r="F2">
        <v>36.19</v>
      </c>
      <c r="G2">
        <v>2</v>
      </c>
      <c r="H2">
        <f>p0ej2_secuenciales!F8/F2</f>
        <v>2.9472229897761815</v>
      </c>
      <c r="I2">
        <f t="shared" ref="I2:I36" si="0">H2/G2</f>
        <v>1.4736114948880907</v>
      </c>
      <c r="K2" t="s">
        <v>32</v>
      </c>
      <c r="L2">
        <f>AVERAGE(I2:I36)</f>
        <v>0.76690111373776004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6317246.6399999997</v>
      </c>
      <c r="F3">
        <v>34.64</v>
      </c>
      <c r="G3">
        <v>1</v>
      </c>
      <c r="H3">
        <f>p0ej2_secuenciales!F7/F3</f>
        <v>1.4286951501154734</v>
      </c>
      <c r="I3">
        <f t="shared" si="0"/>
        <v>1.4286951501154734</v>
      </c>
      <c r="K3" t="s">
        <v>33</v>
      </c>
      <c r="L3">
        <f>MODE(I2:I36)</f>
        <v>0.96875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9091033.6099999994</v>
      </c>
      <c r="F4">
        <v>76.040000000000006</v>
      </c>
      <c r="G4">
        <v>1</v>
      </c>
      <c r="H4">
        <f>p0ej2_secuenciales!F8/F4</f>
        <v>1.4026827985270909</v>
      </c>
      <c r="I4">
        <f t="shared" si="0"/>
        <v>1.4026827985270909</v>
      </c>
      <c r="K4" t="s">
        <v>34</v>
      </c>
      <c r="L4">
        <f>MEDIAN(I2:I36)</f>
        <v>0.7982258064516129</v>
      </c>
    </row>
    <row r="5" spans="1:12" x14ac:dyDescent="0.25">
      <c r="A5">
        <v>1200</v>
      </c>
      <c r="B5">
        <v>400</v>
      </c>
      <c r="C5">
        <v>500</v>
      </c>
      <c r="D5">
        <v>120</v>
      </c>
      <c r="E5">
        <v>4050521.32</v>
      </c>
      <c r="F5">
        <v>6.45</v>
      </c>
      <c r="G5">
        <v>2</v>
      </c>
      <c r="H5">
        <f>p0ej2_secuenciales!F6/F5</f>
        <v>2.7798449612403098</v>
      </c>
      <c r="I5">
        <f t="shared" si="0"/>
        <v>1.3899224806201549</v>
      </c>
    </row>
    <row r="6" spans="1:12" x14ac:dyDescent="0.25">
      <c r="A6">
        <v>1400</v>
      </c>
      <c r="B6">
        <v>500</v>
      </c>
      <c r="C6">
        <v>600</v>
      </c>
      <c r="D6">
        <v>150</v>
      </c>
      <c r="E6">
        <v>6306141.8099999996</v>
      </c>
      <c r="F6">
        <v>18.36</v>
      </c>
      <c r="G6">
        <v>2</v>
      </c>
      <c r="H6">
        <f>p0ej2_secuenciales!F7/F6</f>
        <v>2.6955337690631809</v>
      </c>
      <c r="I6">
        <f t="shared" si="0"/>
        <v>1.3477668845315904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4054508.51</v>
      </c>
      <c r="F7">
        <v>13.79</v>
      </c>
      <c r="G7">
        <v>1</v>
      </c>
      <c r="H7">
        <f>p0ej2_secuenciales!F6/F7</f>
        <v>1.3002175489485135</v>
      </c>
      <c r="I7">
        <f t="shared" si="0"/>
        <v>1.3002175489485135</v>
      </c>
    </row>
    <row r="8" spans="1:12" x14ac:dyDescent="0.25">
      <c r="A8">
        <v>1400</v>
      </c>
      <c r="B8">
        <v>500</v>
      </c>
      <c r="C8">
        <v>600</v>
      </c>
      <c r="D8">
        <v>150</v>
      </c>
      <c r="E8">
        <v>6316131.4500000002</v>
      </c>
      <c r="F8">
        <v>9.77</v>
      </c>
      <c r="G8">
        <v>4</v>
      </c>
      <c r="H8">
        <f>p0ej2_secuenciales!F7/F8</f>
        <v>5.0655066530194475</v>
      </c>
      <c r="I8">
        <f t="shared" si="0"/>
        <v>1.2663766632548619</v>
      </c>
    </row>
    <row r="9" spans="1:12" x14ac:dyDescent="0.25">
      <c r="A9">
        <v>1600</v>
      </c>
      <c r="B9">
        <v>600</v>
      </c>
      <c r="C9">
        <v>700</v>
      </c>
      <c r="D9">
        <v>180</v>
      </c>
      <c r="E9">
        <v>9092136.7300000004</v>
      </c>
      <c r="F9">
        <v>23.34</v>
      </c>
      <c r="G9">
        <v>4</v>
      </c>
      <c r="H9">
        <f>p0ej2_secuenciales!F8/F9</f>
        <v>4.5698371893744643</v>
      </c>
      <c r="I9">
        <f t="shared" si="0"/>
        <v>1.1424592973436161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2287057.89</v>
      </c>
      <c r="F10">
        <v>4.6500000000000004</v>
      </c>
      <c r="G10">
        <v>1</v>
      </c>
      <c r="H10">
        <f>p0ej2_secuenciales!F5/F10</f>
        <v>1.1118279569892473</v>
      </c>
      <c r="I10">
        <f t="shared" si="0"/>
        <v>1.1118279569892473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4058517.77</v>
      </c>
      <c r="F11">
        <v>4.08</v>
      </c>
      <c r="G11">
        <v>4</v>
      </c>
      <c r="H11">
        <f>p0ej2_secuenciales!F6/F11</f>
        <v>4.3946078431372548</v>
      </c>
      <c r="I11">
        <f t="shared" si="0"/>
        <v>1.0986519607843137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2284452.79</v>
      </c>
      <c r="F12">
        <v>2.46</v>
      </c>
      <c r="G12">
        <v>2</v>
      </c>
      <c r="H12">
        <f>p0ej2_secuenciales!F5/F12</f>
        <v>2.1016260162601625</v>
      </c>
      <c r="I12">
        <f t="shared" si="0"/>
        <v>1.0508130081300813</v>
      </c>
    </row>
    <row r="13" spans="1:12" x14ac:dyDescent="0.25">
      <c r="A13">
        <v>200</v>
      </c>
      <c r="B13">
        <v>50</v>
      </c>
      <c r="C13">
        <v>100</v>
      </c>
      <c r="D13">
        <v>20</v>
      </c>
      <c r="E13">
        <v>65729.440000000002</v>
      </c>
      <c r="F13">
        <v>0.01</v>
      </c>
      <c r="G13">
        <v>1</v>
      </c>
      <c r="H13">
        <f>p0ej2_secuenciales!F2/F13</f>
        <v>1</v>
      </c>
      <c r="I13">
        <f t="shared" si="0"/>
        <v>1</v>
      </c>
    </row>
    <row r="14" spans="1:12" x14ac:dyDescent="0.25">
      <c r="A14">
        <v>500</v>
      </c>
      <c r="B14">
        <v>150</v>
      </c>
      <c r="C14">
        <v>200</v>
      </c>
      <c r="D14">
        <v>50</v>
      </c>
      <c r="E14">
        <v>574282.56000000006</v>
      </c>
      <c r="F14">
        <v>0.32</v>
      </c>
      <c r="G14">
        <v>1</v>
      </c>
      <c r="H14">
        <f>p0ej2_secuenciales!F3/F14</f>
        <v>0.96875</v>
      </c>
      <c r="I14">
        <f t="shared" si="0"/>
        <v>0.96875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576203.93000000005</v>
      </c>
      <c r="F15">
        <v>0.16</v>
      </c>
      <c r="G15">
        <v>2</v>
      </c>
      <c r="H15">
        <f>p0ej2_secuenciales!F3/F15</f>
        <v>1.9375</v>
      </c>
      <c r="I15">
        <f t="shared" si="0"/>
        <v>0.96875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1017740.31</v>
      </c>
      <c r="F16">
        <v>1.1399999999999999</v>
      </c>
      <c r="G16">
        <v>1</v>
      </c>
      <c r="H16">
        <f>p0ej2_secuenciales!F4/F16</f>
        <v>0.93859649122807032</v>
      </c>
      <c r="I16">
        <f t="shared" si="0"/>
        <v>0.93859649122807032</v>
      </c>
    </row>
    <row r="17" spans="1:9" x14ac:dyDescent="0.25">
      <c r="A17">
        <v>800</v>
      </c>
      <c r="B17">
        <v>200</v>
      </c>
      <c r="C17">
        <v>300</v>
      </c>
      <c r="D17">
        <v>70</v>
      </c>
      <c r="E17">
        <v>1018698.94</v>
      </c>
      <c r="F17">
        <v>0.57999999999999996</v>
      </c>
      <c r="G17">
        <v>2</v>
      </c>
      <c r="H17">
        <f>p0ej2_secuenciales!F4/F17</f>
        <v>1.8448275862068968</v>
      </c>
      <c r="I17">
        <f t="shared" si="0"/>
        <v>0.9224137931034484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2291146.6800000002</v>
      </c>
      <c r="F18">
        <v>1.61</v>
      </c>
      <c r="G18">
        <v>4</v>
      </c>
      <c r="H18">
        <f>p0ej2_secuenciales!F5/F18</f>
        <v>3.2111801242236022</v>
      </c>
      <c r="I18">
        <f t="shared" si="0"/>
        <v>0.80279503105590055</v>
      </c>
    </row>
    <row r="19" spans="1:9" x14ac:dyDescent="0.25">
      <c r="A19">
        <v>1400</v>
      </c>
      <c r="B19">
        <v>500</v>
      </c>
      <c r="C19">
        <v>600</v>
      </c>
      <c r="D19">
        <v>150</v>
      </c>
      <c r="E19">
        <v>6315956.7999999998</v>
      </c>
      <c r="F19">
        <v>7.75</v>
      </c>
      <c r="G19">
        <v>8</v>
      </c>
      <c r="H19">
        <f>p0ej2_secuenciales!F7/F19</f>
        <v>6.3858064516129032</v>
      </c>
      <c r="I19">
        <f t="shared" si="0"/>
        <v>0.7982258064516129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578212.4</v>
      </c>
      <c r="F20">
        <v>0.11</v>
      </c>
      <c r="G20">
        <v>4</v>
      </c>
      <c r="H20">
        <f>p0ej2_secuenciales!F3/F20</f>
        <v>2.8181818181818183</v>
      </c>
      <c r="I20">
        <f t="shared" si="0"/>
        <v>0.70454545454545459</v>
      </c>
    </row>
    <row r="21" spans="1:9" x14ac:dyDescent="0.25">
      <c r="A21">
        <v>1600</v>
      </c>
      <c r="B21">
        <v>600</v>
      </c>
      <c r="C21">
        <v>700</v>
      </c>
      <c r="D21">
        <v>180</v>
      </c>
      <c r="E21">
        <v>9091899.9700000007</v>
      </c>
      <c r="F21">
        <v>18.97</v>
      </c>
      <c r="G21">
        <v>8</v>
      </c>
      <c r="H21">
        <f>p0ej2_secuenciales!F8/F21</f>
        <v>5.6225619399051139</v>
      </c>
      <c r="I21">
        <f t="shared" si="0"/>
        <v>0.70282024248813924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1021226.99</v>
      </c>
      <c r="F22">
        <v>0.39</v>
      </c>
      <c r="G22">
        <v>4</v>
      </c>
      <c r="H22">
        <f>p0ej2_secuenciales!F4/F22</f>
        <v>2.7435897435897436</v>
      </c>
      <c r="I22">
        <f t="shared" si="0"/>
        <v>0.6858974358974359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4050303.94</v>
      </c>
      <c r="F23">
        <v>3.28</v>
      </c>
      <c r="G23">
        <v>8</v>
      </c>
      <c r="H23">
        <f>p0ej2_secuenciales!F6/F23</f>
        <v>5.4664634146341466</v>
      </c>
      <c r="I23">
        <f t="shared" si="0"/>
        <v>0.68330792682926833</v>
      </c>
    </row>
    <row r="24" spans="1:9" x14ac:dyDescent="0.25">
      <c r="A24">
        <v>1000</v>
      </c>
      <c r="B24">
        <v>300</v>
      </c>
      <c r="C24">
        <v>400</v>
      </c>
      <c r="D24">
        <v>100</v>
      </c>
      <c r="E24">
        <v>2281148.88</v>
      </c>
      <c r="F24">
        <v>1.27</v>
      </c>
      <c r="G24">
        <v>8</v>
      </c>
      <c r="H24">
        <f>p0ej2_secuenciales!F5/F24</f>
        <v>4.0708661417322833</v>
      </c>
      <c r="I24">
        <f t="shared" si="0"/>
        <v>0.50885826771653542</v>
      </c>
    </row>
    <row r="25" spans="1:9" x14ac:dyDescent="0.25">
      <c r="A25">
        <v>200</v>
      </c>
      <c r="B25">
        <v>50</v>
      </c>
      <c r="C25">
        <v>100</v>
      </c>
      <c r="D25">
        <v>20</v>
      </c>
      <c r="E25">
        <v>64212.98</v>
      </c>
      <c r="F25">
        <v>0</v>
      </c>
      <c r="G25">
        <v>2</v>
      </c>
      <c r="H25">
        <v>1</v>
      </c>
      <c r="I25">
        <f t="shared" si="0"/>
        <v>0.5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579639.54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1021401.73</v>
      </c>
      <c r="F27">
        <v>0.32</v>
      </c>
      <c r="G27">
        <v>8</v>
      </c>
      <c r="H27">
        <f>p0ej2_secuenciales!F4/F27</f>
        <v>3.34375</v>
      </c>
      <c r="I27">
        <f t="shared" si="0"/>
        <v>0.41796875</v>
      </c>
    </row>
    <row r="28" spans="1:9" x14ac:dyDescent="0.25">
      <c r="A28">
        <v>1400</v>
      </c>
      <c r="B28">
        <v>500</v>
      </c>
      <c r="C28">
        <v>600</v>
      </c>
      <c r="D28">
        <v>150</v>
      </c>
      <c r="E28">
        <v>6310232.6100000003</v>
      </c>
      <c r="F28">
        <v>9.24</v>
      </c>
      <c r="G28">
        <v>16</v>
      </c>
      <c r="H28">
        <f>p0ej2_secuenciales!F7/F28</f>
        <v>5.3560606060606064</v>
      </c>
      <c r="I28">
        <f t="shared" si="0"/>
        <v>0.3347537878787879</v>
      </c>
    </row>
    <row r="29" spans="1:9" x14ac:dyDescent="0.25">
      <c r="A29">
        <v>1600</v>
      </c>
      <c r="B29">
        <v>600</v>
      </c>
      <c r="C29">
        <v>700</v>
      </c>
      <c r="D29">
        <v>180</v>
      </c>
      <c r="E29">
        <v>9082516.1099999994</v>
      </c>
      <c r="F29">
        <v>19.93</v>
      </c>
      <c r="G29">
        <v>16</v>
      </c>
      <c r="H29">
        <f>p0ej2_secuenciales!F8/F29</f>
        <v>5.3517310587054689</v>
      </c>
      <c r="I29">
        <f t="shared" si="0"/>
        <v>0.33448319116909181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4056765.52</v>
      </c>
      <c r="F30">
        <v>3.83</v>
      </c>
      <c r="G30">
        <v>16</v>
      </c>
      <c r="H30">
        <f>p0ej2_secuenciales!F6/F30</f>
        <v>4.6814621409921671</v>
      </c>
      <c r="I30">
        <f t="shared" si="0"/>
        <v>0.29259138381201044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66320.11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2280185.5</v>
      </c>
      <c r="F32">
        <v>1.54</v>
      </c>
      <c r="G32">
        <v>16</v>
      </c>
      <c r="H32">
        <f>p0ej2_secuenciales!F5/F32</f>
        <v>3.3571428571428572</v>
      </c>
      <c r="I32">
        <f t="shared" si="0"/>
        <v>0.20982142857142858</v>
      </c>
    </row>
    <row r="33" spans="1:18" x14ac:dyDescent="0.25">
      <c r="A33">
        <v>200</v>
      </c>
      <c r="B33">
        <v>50</v>
      </c>
      <c r="C33">
        <v>100</v>
      </c>
      <c r="D33">
        <v>20</v>
      </c>
      <c r="E33">
        <v>65827.97</v>
      </c>
      <c r="F33">
        <v>0</v>
      </c>
      <c r="G33">
        <v>8</v>
      </c>
      <c r="H33">
        <v>1</v>
      </c>
      <c r="I33">
        <f t="shared" si="0"/>
        <v>0.125</v>
      </c>
    </row>
    <row r="34" spans="1:18" x14ac:dyDescent="0.25">
      <c r="A34">
        <v>500</v>
      </c>
      <c r="B34">
        <v>150</v>
      </c>
      <c r="C34">
        <v>200</v>
      </c>
      <c r="D34">
        <v>50</v>
      </c>
      <c r="E34">
        <v>576571.63</v>
      </c>
      <c r="F34">
        <v>0.17</v>
      </c>
      <c r="G34">
        <v>16</v>
      </c>
      <c r="H34">
        <f>p0ej2_secuenciales!F3/F34</f>
        <v>1.8235294117647058</v>
      </c>
      <c r="I34">
        <f t="shared" si="0"/>
        <v>0.11397058823529412</v>
      </c>
    </row>
    <row r="35" spans="1:18" x14ac:dyDescent="0.25">
      <c r="A35">
        <v>800</v>
      </c>
      <c r="B35">
        <v>200</v>
      </c>
      <c r="C35">
        <v>300</v>
      </c>
      <c r="D35">
        <v>70</v>
      </c>
      <c r="E35">
        <v>1023317.68</v>
      </c>
      <c r="F35">
        <v>0.93</v>
      </c>
      <c r="G35">
        <v>16</v>
      </c>
      <c r="H35">
        <f>p0ej2_secuenciales!F4/F35</f>
        <v>1.1505376344086022</v>
      </c>
      <c r="I35">
        <f t="shared" si="0"/>
        <v>7.190860215053764E-2</v>
      </c>
    </row>
    <row r="36" spans="1:18" x14ac:dyDescent="0.25">
      <c r="A36">
        <v>200</v>
      </c>
      <c r="B36">
        <v>50</v>
      </c>
      <c r="C36">
        <v>100</v>
      </c>
      <c r="D36">
        <v>20</v>
      </c>
      <c r="E36">
        <v>66079.039999999994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18" x14ac:dyDescent="0.25">
      <c r="A38" s="2" t="s">
        <v>9</v>
      </c>
    </row>
    <row r="39" spans="1:18" x14ac:dyDescent="0.25">
      <c r="R39" s="1"/>
    </row>
    <row r="43" spans="1:18" x14ac:dyDescent="0.25">
      <c r="G43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A1AF-A95F-4B93-9C46-0F7442BE835D}">
  <dimension ref="A1:L38"/>
  <sheetViews>
    <sheetView workbookViewId="0">
      <selection activeCell="I55" sqref="I5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9098810.7799999993</v>
      </c>
      <c r="F2">
        <v>51.79</v>
      </c>
      <c r="G2">
        <v>1</v>
      </c>
      <c r="H2">
        <f>p0ej2_secuenciales!F8/F2</f>
        <v>2.0594709403359723</v>
      </c>
      <c r="I2">
        <f t="shared" ref="I2:I36" si="0">H2/G2</f>
        <v>2.0594709403359723</v>
      </c>
      <c r="K2" t="s">
        <v>32</v>
      </c>
      <c r="L2">
        <f>AVERAGE(I2:I36)</f>
        <v>0.90065658311866548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6309074.0999999996</v>
      </c>
      <c r="F3">
        <v>24.11</v>
      </c>
      <c r="G3">
        <v>1</v>
      </c>
      <c r="H3">
        <f>p0ej2_secuenciales!F7/F3</f>
        <v>2.0526752384902531</v>
      </c>
      <c r="I3">
        <f t="shared" si="0"/>
        <v>2.0526752384902531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9071810.5299999993</v>
      </c>
      <c r="F4">
        <v>27.46</v>
      </c>
      <c r="G4">
        <v>2</v>
      </c>
      <c r="H4">
        <f>p0ej2_secuenciales!F8/F4</f>
        <v>3.8841951930080114</v>
      </c>
      <c r="I4">
        <f t="shared" si="0"/>
        <v>1.9420975965040057</v>
      </c>
      <c r="K4" t="s">
        <v>34</v>
      </c>
      <c r="L4">
        <f>MEDIAN(I2:I36)</f>
        <v>0.79360119047619038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6306934.9299999997</v>
      </c>
      <c r="F5">
        <v>13.13</v>
      </c>
      <c r="G5">
        <v>2</v>
      </c>
      <c r="H5">
        <f>p0ej2_secuenciales!F7/F5</f>
        <v>3.7692307692307692</v>
      </c>
      <c r="I5">
        <f t="shared" si="0"/>
        <v>1.8846153846153846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4048991.12</v>
      </c>
      <c r="F6">
        <v>9.98</v>
      </c>
      <c r="G6">
        <v>1</v>
      </c>
      <c r="H6">
        <f>p0ej2_secuenciales!F6/F6</f>
        <v>1.7965931863727453</v>
      </c>
      <c r="I6">
        <f t="shared" si="0"/>
        <v>1.7965931863727453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4052906.21</v>
      </c>
      <c r="F7">
        <v>5.68</v>
      </c>
      <c r="G7">
        <v>2</v>
      </c>
      <c r="H7">
        <f>p0ej2_secuenciales!F6/F7</f>
        <v>3.1566901408450705</v>
      </c>
      <c r="I7">
        <f t="shared" si="0"/>
        <v>1.5783450704225352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9079749.7599999998</v>
      </c>
      <c r="F8">
        <v>18.190000000000001</v>
      </c>
      <c r="G8">
        <v>4</v>
      </c>
      <c r="H8">
        <f>p0ej2_secuenciales!F8/F8</f>
        <v>5.8636613523914232</v>
      </c>
      <c r="I8">
        <f t="shared" si="0"/>
        <v>1.4659153380978558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2281949.96</v>
      </c>
      <c r="F9">
        <v>3.77</v>
      </c>
      <c r="G9">
        <v>1</v>
      </c>
      <c r="H9">
        <f>p0ej2_secuenciales!F5/F9</f>
        <v>1.3713527851458887</v>
      </c>
      <c r="I9">
        <f t="shared" si="0"/>
        <v>1.3713527851458887</v>
      </c>
    </row>
    <row r="10" spans="1:12" x14ac:dyDescent="0.25">
      <c r="A10">
        <v>1400</v>
      </c>
      <c r="B10">
        <v>500</v>
      </c>
      <c r="C10">
        <v>600</v>
      </c>
      <c r="D10">
        <v>150</v>
      </c>
      <c r="E10">
        <v>6322062</v>
      </c>
      <c r="F10">
        <v>9.51</v>
      </c>
      <c r="G10">
        <v>4</v>
      </c>
      <c r="H10">
        <f>p0ej2_secuenciales!F7/F10</f>
        <v>5.2039957939011572</v>
      </c>
      <c r="I10">
        <f t="shared" si="0"/>
        <v>1.3009989484752893</v>
      </c>
    </row>
    <row r="11" spans="1:12" x14ac:dyDescent="0.25">
      <c r="A11">
        <v>500</v>
      </c>
      <c r="B11">
        <v>150</v>
      </c>
      <c r="C11">
        <v>200</v>
      </c>
      <c r="D11">
        <v>50</v>
      </c>
      <c r="E11">
        <v>572783.84</v>
      </c>
      <c r="F11">
        <v>0.24</v>
      </c>
      <c r="G11">
        <v>1</v>
      </c>
      <c r="H11">
        <f>p0ej2_secuenciales!F3/F11</f>
        <v>1.2916666666666667</v>
      </c>
      <c r="I11">
        <f t="shared" si="0"/>
        <v>1.2916666666666667</v>
      </c>
    </row>
    <row r="12" spans="1:12" x14ac:dyDescent="0.25">
      <c r="A12">
        <v>1200</v>
      </c>
      <c r="B12">
        <v>400</v>
      </c>
      <c r="C12">
        <v>500</v>
      </c>
      <c r="D12">
        <v>120</v>
      </c>
      <c r="E12">
        <v>4056401.74</v>
      </c>
      <c r="F12">
        <v>3.88</v>
      </c>
      <c r="G12">
        <v>4</v>
      </c>
      <c r="H12">
        <f>p0ej2_secuenciales!F6/F12</f>
        <v>4.6211340206185572</v>
      </c>
      <c r="I12">
        <f t="shared" si="0"/>
        <v>1.1552835051546393</v>
      </c>
    </row>
    <row r="13" spans="1:12" x14ac:dyDescent="0.25">
      <c r="A13">
        <v>1000</v>
      </c>
      <c r="B13">
        <v>300</v>
      </c>
      <c r="C13">
        <v>400</v>
      </c>
      <c r="D13">
        <v>100</v>
      </c>
      <c r="E13">
        <v>2277653.4700000002</v>
      </c>
      <c r="F13">
        <v>2.2400000000000002</v>
      </c>
      <c r="G13">
        <v>2</v>
      </c>
      <c r="H13">
        <f>p0ej2_secuenciales!F5/F13</f>
        <v>2.308035714285714</v>
      </c>
      <c r="I13">
        <f t="shared" si="0"/>
        <v>1.154017857142857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1022965.86</v>
      </c>
      <c r="F14">
        <v>0.99</v>
      </c>
      <c r="G14">
        <v>1</v>
      </c>
      <c r="H14">
        <f>p0ej2_secuenciales!F4/F14</f>
        <v>1.0808080808080809</v>
      </c>
      <c r="I14">
        <f t="shared" si="0"/>
        <v>1.0808080808080809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576916.88</v>
      </c>
      <c r="F15">
        <v>0.15</v>
      </c>
      <c r="G15">
        <v>2</v>
      </c>
      <c r="H15">
        <f>p0ej2_secuenciales!F3/F15</f>
        <v>2.0666666666666669</v>
      </c>
      <c r="I15">
        <f t="shared" si="0"/>
        <v>1.0333333333333334</v>
      </c>
    </row>
    <row r="16" spans="1:12" x14ac:dyDescent="0.25">
      <c r="A16">
        <v>200</v>
      </c>
      <c r="B16">
        <v>50</v>
      </c>
      <c r="C16">
        <v>100</v>
      </c>
      <c r="D16">
        <v>20</v>
      </c>
      <c r="E16">
        <v>65366.61</v>
      </c>
      <c r="F16">
        <v>0.01</v>
      </c>
      <c r="G16">
        <v>1</v>
      </c>
      <c r="H16">
        <f>p0ej2_secuenciales!F2/F16</f>
        <v>1</v>
      </c>
      <c r="I16">
        <f t="shared" si="0"/>
        <v>1</v>
      </c>
    </row>
    <row r="17" spans="1:9" x14ac:dyDescent="0.25">
      <c r="A17">
        <v>800</v>
      </c>
      <c r="B17">
        <v>200</v>
      </c>
      <c r="C17">
        <v>300</v>
      </c>
      <c r="D17">
        <v>70</v>
      </c>
      <c r="E17">
        <v>1023288.06</v>
      </c>
      <c r="F17">
        <v>0.56999999999999995</v>
      </c>
      <c r="G17">
        <v>2</v>
      </c>
      <c r="H17">
        <f>p0ej2_secuenciales!F4/F17</f>
        <v>1.8771929824561406</v>
      </c>
      <c r="I17">
        <f t="shared" si="0"/>
        <v>0.93859649122807032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2282097.21</v>
      </c>
      <c r="F18">
        <v>1.5</v>
      </c>
      <c r="G18">
        <v>4</v>
      </c>
      <c r="H18">
        <f>p0ej2_secuenciales!F5/F18</f>
        <v>3.4466666666666668</v>
      </c>
      <c r="I18">
        <f t="shared" si="0"/>
        <v>0.86166666666666669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9100518.4800000004</v>
      </c>
      <c r="F19">
        <v>16.8</v>
      </c>
      <c r="G19">
        <v>8</v>
      </c>
      <c r="H19">
        <f>p0ej2_secuenciales!F8/F19</f>
        <v>6.348809523809523</v>
      </c>
      <c r="I19">
        <f t="shared" si="0"/>
        <v>0.79360119047619038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576784.94999999995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1400</v>
      </c>
      <c r="B21">
        <v>500</v>
      </c>
      <c r="C21">
        <v>600</v>
      </c>
      <c r="D21">
        <v>150</v>
      </c>
      <c r="E21">
        <v>6311582.3700000001</v>
      </c>
      <c r="F21">
        <v>8.4</v>
      </c>
      <c r="G21">
        <v>8</v>
      </c>
      <c r="H21">
        <f>p0ej2_secuenciales!F7/F21</f>
        <v>5.8916666666666666</v>
      </c>
      <c r="I21">
        <f t="shared" si="0"/>
        <v>0.73645833333333333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1021656.97</v>
      </c>
      <c r="F22">
        <v>0.37</v>
      </c>
      <c r="G22">
        <v>4</v>
      </c>
      <c r="H22">
        <f>p0ej2_secuenciales!F4/F22</f>
        <v>2.8918918918918921</v>
      </c>
      <c r="I22">
        <f t="shared" si="0"/>
        <v>0.72297297297297303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4059628.85</v>
      </c>
      <c r="F23">
        <v>3.57</v>
      </c>
      <c r="G23">
        <v>8</v>
      </c>
      <c r="H23">
        <f>p0ej2_secuenciales!F6/F23</f>
        <v>5.0224089635854341</v>
      </c>
      <c r="I23">
        <f t="shared" si="0"/>
        <v>0.62780112044817926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66333.5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2286103.64</v>
      </c>
      <c r="F25">
        <v>1.33</v>
      </c>
      <c r="G25">
        <v>8</v>
      </c>
      <c r="H25">
        <f>p0ej2_secuenciales!F5/F25</f>
        <v>3.8872180451127818</v>
      </c>
      <c r="I25">
        <f t="shared" si="0"/>
        <v>0.48590225563909772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577495.93999999994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800</v>
      </c>
      <c r="B27">
        <v>200</v>
      </c>
      <c r="C27">
        <v>300</v>
      </c>
      <c r="D27">
        <v>70</v>
      </c>
      <c r="E27">
        <v>1023253.37</v>
      </c>
      <c r="F27">
        <v>0.32</v>
      </c>
      <c r="G27">
        <v>8</v>
      </c>
      <c r="H27">
        <f>p0ej2_secuenciales!F4/F27</f>
        <v>3.34375</v>
      </c>
      <c r="I27">
        <f t="shared" si="0"/>
        <v>0.41796875</v>
      </c>
    </row>
    <row r="28" spans="1:9" x14ac:dyDescent="0.25">
      <c r="A28">
        <v>1600</v>
      </c>
      <c r="B28">
        <v>600</v>
      </c>
      <c r="C28">
        <v>700</v>
      </c>
      <c r="D28">
        <v>180</v>
      </c>
      <c r="E28">
        <v>9099219.7400000002</v>
      </c>
      <c r="F28">
        <v>16.739999999999998</v>
      </c>
      <c r="G28">
        <v>16</v>
      </c>
      <c r="H28">
        <f>p0ej2_secuenciales!F8/F28</f>
        <v>6.3715651135005977</v>
      </c>
      <c r="I28">
        <f t="shared" si="0"/>
        <v>0.39822281959378736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6316382.9100000001</v>
      </c>
      <c r="F29">
        <v>8.33</v>
      </c>
      <c r="G29">
        <v>16</v>
      </c>
      <c r="H29">
        <f>p0ej2_secuenciales!F7/F29</f>
        <v>5.9411764705882355</v>
      </c>
      <c r="I29">
        <f t="shared" si="0"/>
        <v>0.37132352941176472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4051354.99</v>
      </c>
      <c r="F30">
        <v>3.48</v>
      </c>
      <c r="G30">
        <v>16</v>
      </c>
      <c r="H30">
        <f>p0ej2_secuenciales!F6/F30</f>
        <v>5.1522988505747129</v>
      </c>
      <c r="I30">
        <f t="shared" si="0"/>
        <v>0.32201867816091956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66067.08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2279536.91</v>
      </c>
      <c r="F32">
        <v>1.53</v>
      </c>
      <c r="G32">
        <v>16</v>
      </c>
      <c r="H32">
        <f>p0ej2_secuenciales!F5/F32</f>
        <v>3.3790849673202614</v>
      </c>
      <c r="I32">
        <f t="shared" si="0"/>
        <v>0.21119281045751634</v>
      </c>
    </row>
    <row r="33" spans="1:9" x14ac:dyDescent="0.25">
      <c r="A33">
        <v>800</v>
      </c>
      <c r="B33">
        <v>200</v>
      </c>
      <c r="C33">
        <v>300</v>
      </c>
      <c r="D33">
        <v>70</v>
      </c>
      <c r="E33">
        <v>1024048.57</v>
      </c>
      <c r="F33">
        <v>0.38</v>
      </c>
      <c r="G33">
        <v>16</v>
      </c>
      <c r="H33">
        <f>p0ej2_secuenciales!F4/F33</f>
        <v>2.8157894736842106</v>
      </c>
      <c r="I33">
        <f t="shared" si="0"/>
        <v>0.17598684210526316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580039.81999999995</v>
      </c>
      <c r="F34">
        <v>0.13</v>
      </c>
      <c r="G34">
        <v>16</v>
      </c>
      <c r="H34">
        <f>p0ej2_secuenciales!F3/F34</f>
        <v>2.3846153846153846</v>
      </c>
      <c r="I34">
        <f t="shared" si="0"/>
        <v>0.14903846153846154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65962.05</v>
      </c>
      <c r="F35">
        <v>0</v>
      </c>
      <c r="G35">
        <v>8</v>
      </c>
      <c r="H35"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65473.09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EB91-068A-453E-8F80-A43D8746BA40}">
  <dimension ref="A1:L38"/>
  <sheetViews>
    <sheetView workbookViewId="0">
      <selection activeCell="L6" sqref="L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9088426.6099999994</v>
      </c>
      <c r="F2">
        <v>27.47</v>
      </c>
      <c r="G2">
        <v>2</v>
      </c>
      <c r="H2">
        <f>p0ej2_secuenciales!F8/F2</f>
        <v>3.8827812158718604</v>
      </c>
      <c r="I2">
        <f t="shared" ref="I2:I36" si="0">H2/G2</f>
        <v>1.9413906079359302</v>
      </c>
      <c r="K2" t="s">
        <v>32</v>
      </c>
      <c r="L2">
        <f>AVERAGE(I2:I36)</f>
        <v>0.8839277721115083</v>
      </c>
    </row>
    <row r="3" spans="1:12" x14ac:dyDescent="0.25">
      <c r="A3">
        <v>1600</v>
      </c>
      <c r="B3">
        <v>600</v>
      </c>
      <c r="C3">
        <v>700</v>
      </c>
      <c r="D3">
        <v>180</v>
      </c>
      <c r="E3">
        <v>9085959.0399999991</v>
      </c>
      <c r="F3">
        <v>57.16</v>
      </c>
      <c r="G3">
        <v>1</v>
      </c>
      <c r="H3">
        <f>p0ej2_secuenciales!F8/F3</f>
        <v>1.8659902029391182</v>
      </c>
      <c r="I3">
        <f t="shared" si="0"/>
        <v>1.8659902029391182</v>
      </c>
      <c r="K3" t="s">
        <v>33</v>
      </c>
      <c r="L3" t="e">
        <f>MODE(I2:I36)</f>
        <v>#N/A</v>
      </c>
    </row>
    <row r="4" spans="1:12" x14ac:dyDescent="0.25">
      <c r="A4">
        <v>1400</v>
      </c>
      <c r="B4">
        <v>500</v>
      </c>
      <c r="C4">
        <v>600</v>
      </c>
      <c r="D4">
        <v>150</v>
      </c>
      <c r="E4">
        <v>6309520.1399999997</v>
      </c>
      <c r="F4">
        <v>13.49</v>
      </c>
      <c r="G4">
        <v>2</v>
      </c>
      <c r="H4">
        <f>p0ej2_secuenciales!F7/F4</f>
        <v>3.6686434395848777</v>
      </c>
      <c r="I4">
        <f t="shared" si="0"/>
        <v>1.8343217197924389</v>
      </c>
      <c r="K4" t="s">
        <v>34</v>
      </c>
      <c r="L4">
        <f>MEDIAN(I2:I36)</f>
        <v>0.78518845700824491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6308876.8899999997</v>
      </c>
      <c r="F5">
        <v>27.06</v>
      </c>
      <c r="G5">
        <v>1</v>
      </c>
      <c r="H5">
        <f>p0ej2_secuenciales!F7/F5</f>
        <v>1.8288987435328901</v>
      </c>
      <c r="I5">
        <f t="shared" si="0"/>
        <v>1.8288987435328901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4056426.39</v>
      </c>
      <c r="F6">
        <v>5.65</v>
      </c>
      <c r="G6">
        <v>2</v>
      </c>
      <c r="H6">
        <f>p0ej2_secuenciales!F6/F6</f>
        <v>3.1734513274336282</v>
      </c>
      <c r="I6">
        <f t="shared" si="0"/>
        <v>1.5867256637168141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4059127.67</v>
      </c>
      <c r="F7">
        <v>12.23</v>
      </c>
      <c r="G7">
        <v>1</v>
      </c>
      <c r="H7">
        <f>p0ej2_secuenciales!F6/F7</f>
        <v>1.4660670482420277</v>
      </c>
      <c r="I7">
        <f t="shared" si="0"/>
        <v>1.4660670482420277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9087478</v>
      </c>
      <c r="F8">
        <v>18.489999999999998</v>
      </c>
      <c r="G8">
        <v>4</v>
      </c>
      <c r="H8">
        <f>p0ej2_secuenciales!F8/F8</f>
        <v>5.7685235262303953</v>
      </c>
      <c r="I8">
        <f t="shared" si="0"/>
        <v>1.4421308815575988</v>
      </c>
    </row>
    <row r="9" spans="1:12" x14ac:dyDescent="0.25">
      <c r="A9">
        <v>1000</v>
      </c>
      <c r="B9">
        <v>300</v>
      </c>
      <c r="C9">
        <v>400</v>
      </c>
      <c r="D9">
        <v>100</v>
      </c>
      <c r="E9">
        <v>2284717.8199999998</v>
      </c>
      <c r="F9">
        <v>3.77</v>
      </c>
      <c r="G9">
        <v>1</v>
      </c>
      <c r="H9">
        <f>p0ej2_secuenciales!F5/F9</f>
        <v>1.3713527851458887</v>
      </c>
      <c r="I9">
        <f t="shared" si="0"/>
        <v>1.3713527851458887</v>
      </c>
    </row>
    <row r="10" spans="1:12" x14ac:dyDescent="0.25">
      <c r="A10">
        <v>1400</v>
      </c>
      <c r="B10">
        <v>500</v>
      </c>
      <c r="C10">
        <v>600</v>
      </c>
      <c r="D10">
        <v>150</v>
      </c>
      <c r="E10">
        <v>6318560.4400000004</v>
      </c>
      <c r="F10">
        <v>9.08</v>
      </c>
      <c r="G10">
        <v>4</v>
      </c>
      <c r="H10">
        <f>p0ej2_secuenciales!F7/F10</f>
        <v>5.4504405286343616</v>
      </c>
      <c r="I10">
        <f t="shared" si="0"/>
        <v>1.3626101321585904</v>
      </c>
    </row>
    <row r="11" spans="1:12" x14ac:dyDescent="0.25">
      <c r="A11">
        <v>1000</v>
      </c>
      <c r="B11">
        <v>300</v>
      </c>
      <c r="C11">
        <v>400</v>
      </c>
      <c r="D11">
        <v>100</v>
      </c>
      <c r="E11">
        <v>2280278.71</v>
      </c>
      <c r="F11">
        <v>2.11</v>
      </c>
      <c r="G11">
        <v>2</v>
      </c>
      <c r="H11">
        <f>p0ej2_secuenciales!F5/F11</f>
        <v>2.4502369668246446</v>
      </c>
      <c r="I11">
        <f t="shared" si="0"/>
        <v>1.2251184834123223</v>
      </c>
    </row>
    <row r="12" spans="1:12" x14ac:dyDescent="0.25">
      <c r="A12">
        <v>500</v>
      </c>
      <c r="B12">
        <v>150</v>
      </c>
      <c r="C12">
        <v>200</v>
      </c>
      <c r="D12">
        <v>50</v>
      </c>
      <c r="E12">
        <v>578400.6</v>
      </c>
      <c r="F12">
        <v>0.27</v>
      </c>
      <c r="G12">
        <v>1</v>
      </c>
      <c r="H12">
        <f>p0ej2_secuenciales!F3/F12</f>
        <v>1.1481481481481481</v>
      </c>
      <c r="I12">
        <f t="shared" si="0"/>
        <v>1.1481481481481481</v>
      </c>
    </row>
    <row r="13" spans="1:12" x14ac:dyDescent="0.25">
      <c r="A13">
        <v>1200</v>
      </c>
      <c r="B13">
        <v>400</v>
      </c>
      <c r="C13">
        <v>500</v>
      </c>
      <c r="D13">
        <v>120</v>
      </c>
      <c r="E13">
        <v>4050671.77</v>
      </c>
      <c r="F13">
        <v>3.92</v>
      </c>
      <c r="G13">
        <v>4</v>
      </c>
      <c r="H13">
        <f>p0ej2_secuenciales!F6/F13</f>
        <v>4.5739795918367347</v>
      </c>
      <c r="I13">
        <f t="shared" si="0"/>
        <v>1.1434948979591837</v>
      </c>
    </row>
    <row r="14" spans="1:12" x14ac:dyDescent="0.25">
      <c r="A14">
        <v>800</v>
      </c>
      <c r="B14">
        <v>200</v>
      </c>
      <c r="C14">
        <v>300</v>
      </c>
      <c r="D14">
        <v>70</v>
      </c>
      <c r="E14">
        <v>1023371.24</v>
      </c>
      <c r="F14">
        <v>0.94</v>
      </c>
      <c r="G14">
        <v>1</v>
      </c>
      <c r="H14">
        <f>p0ej2_secuenciales!F4/F14</f>
        <v>1.1382978723404256</v>
      </c>
      <c r="I14">
        <f t="shared" si="0"/>
        <v>1.1382978723404256</v>
      </c>
    </row>
    <row r="15" spans="1:12" x14ac:dyDescent="0.25">
      <c r="A15">
        <v>500</v>
      </c>
      <c r="B15">
        <v>150</v>
      </c>
      <c r="C15">
        <v>200</v>
      </c>
      <c r="D15">
        <v>50</v>
      </c>
      <c r="E15">
        <v>577328.77</v>
      </c>
      <c r="F15">
        <v>0.15</v>
      </c>
      <c r="G15">
        <v>2</v>
      </c>
      <c r="H15">
        <f>p0ej2_secuenciales!F3/F15</f>
        <v>2.0666666666666669</v>
      </c>
      <c r="I15">
        <f t="shared" si="0"/>
        <v>1.0333333333333334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1018391.86</v>
      </c>
      <c r="F16">
        <v>0.53</v>
      </c>
      <c r="G16">
        <v>2</v>
      </c>
      <c r="H16">
        <f>p0ej2_secuenciales!F4/F16</f>
        <v>2.0188679245283021</v>
      </c>
      <c r="I16">
        <f t="shared" si="0"/>
        <v>1.0094339622641511</v>
      </c>
    </row>
    <row r="17" spans="1:9" x14ac:dyDescent="0.25">
      <c r="A17">
        <v>200</v>
      </c>
      <c r="B17">
        <v>50</v>
      </c>
      <c r="C17">
        <v>100</v>
      </c>
      <c r="D17">
        <v>20</v>
      </c>
      <c r="E17">
        <v>65493.01</v>
      </c>
      <c r="F17">
        <v>0.01</v>
      </c>
      <c r="G17">
        <v>1</v>
      </c>
      <c r="H17">
        <f>p0ej2_secuenciales!F2/F17</f>
        <v>1</v>
      </c>
      <c r="I17">
        <f t="shared" si="0"/>
        <v>1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2284066.46</v>
      </c>
      <c r="F18">
        <v>1.46</v>
      </c>
      <c r="G18">
        <v>4</v>
      </c>
      <c r="H18">
        <f>p0ej2_secuenciales!F5/F18</f>
        <v>3.5410958904109591</v>
      </c>
      <c r="I18">
        <f t="shared" si="0"/>
        <v>0.88527397260273977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9077951.1500000004</v>
      </c>
      <c r="F19">
        <v>16.98</v>
      </c>
      <c r="G19">
        <v>8</v>
      </c>
      <c r="H19">
        <f>p0ej2_secuenciales!F8/F19</f>
        <v>6.2815076560659593</v>
      </c>
      <c r="I19">
        <f t="shared" si="0"/>
        <v>0.78518845700824491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579486.71999999997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1400</v>
      </c>
      <c r="B21">
        <v>500</v>
      </c>
      <c r="C21">
        <v>600</v>
      </c>
      <c r="D21">
        <v>150</v>
      </c>
      <c r="E21">
        <v>6311616.96</v>
      </c>
      <c r="F21">
        <v>8.26</v>
      </c>
      <c r="G21">
        <v>8</v>
      </c>
      <c r="H21">
        <f>p0ej2_secuenciales!F7/F21</f>
        <v>5.991525423728814</v>
      </c>
      <c r="I21">
        <f t="shared" si="0"/>
        <v>0.74894067796610175</v>
      </c>
    </row>
    <row r="22" spans="1:9" x14ac:dyDescent="0.25">
      <c r="A22">
        <v>800</v>
      </c>
      <c r="B22">
        <v>200</v>
      </c>
      <c r="C22">
        <v>300</v>
      </c>
      <c r="D22">
        <v>70</v>
      </c>
      <c r="E22">
        <v>1022415.41</v>
      </c>
      <c r="F22">
        <v>0.38</v>
      </c>
      <c r="G22">
        <v>4</v>
      </c>
      <c r="H22">
        <f>p0ej2_secuenciales!F4/F22</f>
        <v>2.8157894736842106</v>
      </c>
      <c r="I22">
        <f t="shared" si="0"/>
        <v>0.70394736842105265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4058885.34</v>
      </c>
      <c r="F23">
        <v>3.5</v>
      </c>
      <c r="G23">
        <v>8</v>
      </c>
      <c r="H23">
        <f>p0ej2_secuenciales!F6/F23</f>
        <v>5.1228571428571428</v>
      </c>
      <c r="I23">
        <f t="shared" si="0"/>
        <v>0.64035714285714285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64520.22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2289180.59</v>
      </c>
      <c r="F25">
        <v>1.35</v>
      </c>
      <c r="G25">
        <v>8</v>
      </c>
      <c r="H25">
        <f>p0ej2_secuenciales!F5/F25</f>
        <v>3.8296296296296295</v>
      </c>
      <c r="I25">
        <f t="shared" si="0"/>
        <v>0.47870370370370369</v>
      </c>
    </row>
    <row r="26" spans="1:9" x14ac:dyDescent="0.25">
      <c r="A26">
        <v>500</v>
      </c>
      <c r="B26">
        <v>150</v>
      </c>
      <c r="C26">
        <v>200</v>
      </c>
      <c r="D26">
        <v>50</v>
      </c>
      <c r="E26">
        <v>581361.62</v>
      </c>
      <c r="F26">
        <v>0.09</v>
      </c>
      <c r="G26">
        <v>8</v>
      </c>
      <c r="H26">
        <f>p0ej2_secuenciales!F3/F26</f>
        <v>3.4444444444444446</v>
      </c>
      <c r="I26">
        <f t="shared" si="0"/>
        <v>0.43055555555555558</v>
      </c>
    </row>
    <row r="27" spans="1:9" x14ac:dyDescent="0.25">
      <c r="A27">
        <v>1600</v>
      </c>
      <c r="B27">
        <v>600</v>
      </c>
      <c r="C27">
        <v>700</v>
      </c>
      <c r="D27">
        <v>180</v>
      </c>
      <c r="E27">
        <v>9087920.1099999994</v>
      </c>
      <c r="F27">
        <v>16.48</v>
      </c>
      <c r="G27">
        <v>16</v>
      </c>
      <c r="H27">
        <f>p0ej2_secuenciales!F8/F27</f>
        <v>6.4720873786407767</v>
      </c>
      <c r="I27">
        <f t="shared" si="0"/>
        <v>0.40450546116504854</v>
      </c>
    </row>
    <row r="28" spans="1:9" x14ac:dyDescent="0.25">
      <c r="A28">
        <v>800</v>
      </c>
      <c r="B28">
        <v>200</v>
      </c>
      <c r="C28">
        <v>300</v>
      </c>
      <c r="D28">
        <v>70</v>
      </c>
      <c r="E28">
        <v>1024892.8</v>
      </c>
      <c r="F28">
        <v>0.34</v>
      </c>
      <c r="G28">
        <v>8</v>
      </c>
      <c r="H28">
        <f>p0ej2_secuenciales!F4/F28</f>
        <v>3.1470588235294117</v>
      </c>
      <c r="I28">
        <f t="shared" si="0"/>
        <v>0.39338235294117646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6316178.0300000003</v>
      </c>
      <c r="F29">
        <v>8.36</v>
      </c>
      <c r="G29">
        <v>16</v>
      </c>
      <c r="H29">
        <f>p0ej2_secuenciales!F7/F29</f>
        <v>5.9198564593301439</v>
      </c>
      <c r="I29">
        <f t="shared" si="0"/>
        <v>0.369991028708134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4049453.67</v>
      </c>
      <c r="F30">
        <v>3.26</v>
      </c>
      <c r="G30">
        <v>16</v>
      </c>
      <c r="H30">
        <f>p0ej2_secuenciales!F6/F30</f>
        <v>5.5</v>
      </c>
      <c r="I30">
        <f t="shared" si="0"/>
        <v>0.34375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64956.62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2284604.88</v>
      </c>
      <c r="F32">
        <v>1.31</v>
      </c>
      <c r="G32">
        <v>16</v>
      </c>
      <c r="H32">
        <f>p0ej2_secuenciales!F5/F32</f>
        <v>3.946564885496183</v>
      </c>
      <c r="I32">
        <f t="shared" si="0"/>
        <v>0.24666030534351144</v>
      </c>
    </row>
    <row r="33" spans="1:9" x14ac:dyDescent="0.25">
      <c r="A33">
        <v>800</v>
      </c>
      <c r="B33">
        <v>200</v>
      </c>
      <c r="C33">
        <v>300</v>
      </c>
      <c r="D33">
        <v>70</v>
      </c>
      <c r="E33">
        <v>1019140.57</v>
      </c>
      <c r="F33">
        <v>0.33</v>
      </c>
      <c r="G33">
        <v>16</v>
      </c>
      <c r="H33">
        <f>p0ej2_secuenciales!F4/F33</f>
        <v>3.2424242424242427</v>
      </c>
      <c r="I33">
        <f t="shared" si="0"/>
        <v>0.20265151515151517</v>
      </c>
    </row>
    <row r="34" spans="1:9" x14ac:dyDescent="0.25">
      <c r="A34">
        <v>500</v>
      </c>
      <c r="B34">
        <v>150</v>
      </c>
      <c r="C34">
        <v>200</v>
      </c>
      <c r="D34">
        <v>50</v>
      </c>
      <c r="E34">
        <v>576164.02</v>
      </c>
      <c r="F34">
        <v>0.1</v>
      </c>
      <c r="G34">
        <v>16</v>
      </c>
      <c r="H34">
        <f>p0ej2_secuenciales!F3/F34</f>
        <v>3.0999999999999996</v>
      </c>
      <c r="I34">
        <f t="shared" si="0"/>
        <v>0.19374999999999998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66045.34</v>
      </c>
      <c r="F35">
        <v>0.01</v>
      </c>
      <c r="G35">
        <v>8</v>
      </c>
      <c r="H35">
        <f>p0ej2_secuenciales!F2/F35</f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64468.89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35F3-9571-4403-9D33-F0FDB0D3E931}">
  <dimension ref="A1:L38"/>
  <sheetViews>
    <sheetView workbookViewId="0">
      <selection activeCell="J9" sqref="J9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  <c r="K1" t="s">
        <v>35</v>
      </c>
    </row>
    <row r="2" spans="1:12" x14ac:dyDescent="0.25">
      <c r="A2">
        <v>1600</v>
      </c>
      <c r="B2">
        <v>600</v>
      </c>
      <c r="C2">
        <v>700</v>
      </c>
      <c r="D2">
        <v>180</v>
      </c>
      <c r="E2">
        <v>9092379.5700000003</v>
      </c>
      <c r="F2">
        <v>52.17</v>
      </c>
      <c r="G2">
        <v>1</v>
      </c>
      <c r="H2">
        <f>p0ej2_secuenciales!F8/F2</f>
        <v>2.0444700019168103</v>
      </c>
      <c r="I2">
        <f t="shared" ref="I2:I36" si="0">H2/G2</f>
        <v>2.0444700019168103</v>
      </c>
      <c r="K2" t="s">
        <v>32</v>
      </c>
      <c r="L2">
        <f>AVERAGE(I2:I36)</f>
        <v>0.90602269929721424</v>
      </c>
    </row>
    <row r="3" spans="1:12" x14ac:dyDescent="0.25">
      <c r="A3">
        <v>1400</v>
      </c>
      <c r="B3">
        <v>500</v>
      </c>
      <c r="C3">
        <v>600</v>
      </c>
      <c r="D3">
        <v>150</v>
      </c>
      <c r="E3">
        <v>6306395.7300000004</v>
      </c>
      <c r="F3">
        <v>24.45</v>
      </c>
      <c r="G3">
        <v>1</v>
      </c>
      <c r="H3">
        <f>p0ej2_secuenciales!F7/F3</f>
        <v>2.0241308793456034</v>
      </c>
      <c r="I3">
        <f t="shared" si="0"/>
        <v>2.0241308793456034</v>
      </c>
      <c r="K3" t="s">
        <v>33</v>
      </c>
      <c r="L3" t="e">
        <f>MODE(I2:I36)</f>
        <v>#N/A</v>
      </c>
    </row>
    <row r="4" spans="1:12" x14ac:dyDescent="0.25">
      <c r="A4">
        <v>1600</v>
      </c>
      <c r="B4">
        <v>600</v>
      </c>
      <c r="C4">
        <v>700</v>
      </c>
      <c r="D4">
        <v>180</v>
      </c>
      <c r="E4">
        <v>9077170.8200000003</v>
      </c>
      <c r="F4">
        <v>28.14</v>
      </c>
      <c r="G4">
        <v>2</v>
      </c>
      <c r="H4">
        <f>p0ej2_secuenciales!F8/F4</f>
        <v>3.790334044065387</v>
      </c>
      <c r="I4">
        <f t="shared" si="0"/>
        <v>1.8951670220326935</v>
      </c>
      <c r="K4" t="s">
        <v>34</v>
      </c>
      <c r="L4">
        <f>MEDIAN(I2:I36)</f>
        <v>0.79360119047619038</v>
      </c>
    </row>
    <row r="5" spans="1:12" x14ac:dyDescent="0.25">
      <c r="A5">
        <v>1400</v>
      </c>
      <c r="B5">
        <v>500</v>
      </c>
      <c r="C5">
        <v>600</v>
      </c>
      <c r="D5">
        <v>150</v>
      </c>
      <c r="E5">
        <v>6305442.8099999996</v>
      </c>
      <c r="F5">
        <v>13.2</v>
      </c>
      <c r="G5">
        <v>2</v>
      </c>
      <c r="H5">
        <f>p0ej2_secuenciales!F7/F5</f>
        <v>3.7492424242424245</v>
      </c>
      <c r="I5">
        <f t="shared" si="0"/>
        <v>1.8746212121212122</v>
      </c>
    </row>
    <row r="6" spans="1:12" x14ac:dyDescent="0.25">
      <c r="A6">
        <v>1200</v>
      </c>
      <c r="B6">
        <v>400</v>
      </c>
      <c r="C6">
        <v>500</v>
      </c>
      <c r="D6">
        <v>120</v>
      </c>
      <c r="E6">
        <v>4055639.45</v>
      </c>
      <c r="F6">
        <v>9.84</v>
      </c>
      <c r="G6">
        <v>1</v>
      </c>
      <c r="H6">
        <f>p0ej2_secuenciales!F6/F6</f>
        <v>1.8221544715447155</v>
      </c>
      <c r="I6">
        <f t="shared" si="0"/>
        <v>1.8221544715447155</v>
      </c>
    </row>
    <row r="7" spans="1:12" x14ac:dyDescent="0.25">
      <c r="A7">
        <v>1200</v>
      </c>
      <c r="B7">
        <v>400</v>
      </c>
      <c r="C7">
        <v>500</v>
      </c>
      <c r="D7">
        <v>120</v>
      </c>
      <c r="E7">
        <v>4051847.3</v>
      </c>
      <c r="F7">
        <v>5.52</v>
      </c>
      <c r="G7">
        <v>2</v>
      </c>
      <c r="H7">
        <f>p0ej2_secuenciales!F6/F7</f>
        <v>3.2481884057971016</v>
      </c>
      <c r="I7">
        <f t="shared" si="0"/>
        <v>1.6240942028985508</v>
      </c>
    </row>
    <row r="8" spans="1:12" x14ac:dyDescent="0.25">
      <c r="A8">
        <v>1600</v>
      </c>
      <c r="B8">
        <v>600</v>
      </c>
      <c r="C8">
        <v>700</v>
      </c>
      <c r="D8">
        <v>180</v>
      </c>
      <c r="E8">
        <v>9086859.8900000006</v>
      </c>
      <c r="F8">
        <v>18.45</v>
      </c>
      <c r="G8">
        <v>4</v>
      </c>
      <c r="H8">
        <f>p0ej2_secuenciales!F8/F8</f>
        <v>5.7810298102981026</v>
      </c>
      <c r="I8">
        <f t="shared" si="0"/>
        <v>1.4452574525745256</v>
      </c>
    </row>
    <row r="9" spans="1:12" x14ac:dyDescent="0.25">
      <c r="A9">
        <v>1400</v>
      </c>
      <c r="B9">
        <v>500</v>
      </c>
      <c r="C9">
        <v>600</v>
      </c>
      <c r="D9">
        <v>150</v>
      </c>
      <c r="E9">
        <v>6312741.04</v>
      </c>
      <c r="F9">
        <v>8.9</v>
      </c>
      <c r="G9">
        <v>4</v>
      </c>
      <c r="H9">
        <f>p0ej2_secuenciales!F7/F9</f>
        <v>5.5606741573033709</v>
      </c>
      <c r="I9">
        <f t="shared" si="0"/>
        <v>1.3901685393258427</v>
      </c>
    </row>
    <row r="10" spans="1:12" x14ac:dyDescent="0.25">
      <c r="A10">
        <v>1000</v>
      </c>
      <c r="B10">
        <v>300</v>
      </c>
      <c r="C10">
        <v>400</v>
      </c>
      <c r="D10">
        <v>100</v>
      </c>
      <c r="E10">
        <v>2290486.39</v>
      </c>
      <c r="F10">
        <v>3.83</v>
      </c>
      <c r="G10">
        <v>1</v>
      </c>
      <c r="H10">
        <f>p0ej2_secuenciales!F5/F10</f>
        <v>1.3498694516971279</v>
      </c>
      <c r="I10">
        <f t="shared" si="0"/>
        <v>1.3498694516971279</v>
      </c>
    </row>
    <row r="11" spans="1:12" x14ac:dyDescent="0.25">
      <c r="A11">
        <v>1200</v>
      </c>
      <c r="B11">
        <v>400</v>
      </c>
      <c r="C11">
        <v>500</v>
      </c>
      <c r="D11">
        <v>120</v>
      </c>
      <c r="E11">
        <v>4054236.34</v>
      </c>
      <c r="F11">
        <v>3.65</v>
      </c>
      <c r="G11">
        <v>4</v>
      </c>
      <c r="H11">
        <f>p0ej2_secuenciales!F6/F11</f>
        <v>4.912328767123288</v>
      </c>
      <c r="I11">
        <f t="shared" si="0"/>
        <v>1.228082191780822</v>
      </c>
    </row>
    <row r="12" spans="1:12" x14ac:dyDescent="0.25">
      <c r="A12">
        <v>1000</v>
      </c>
      <c r="B12">
        <v>300</v>
      </c>
      <c r="C12">
        <v>400</v>
      </c>
      <c r="D12">
        <v>100</v>
      </c>
      <c r="E12">
        <v>2277380.94</v>
      </c>
      <c r="F12">
        <v>2.12</v>
      </c>
      <c r="G12">
        <v>2</v>
      </c>
      <c r="H12">
        <f>p0ej2_secuenciales!F5/F12</f>
        <v>2.4386792452830188</v>
      </c>
      <c r="I12">
        <f t="shared" si="0"/>
        <v>1.2193396226415094</v>
      </c>
    </row>
    <row r="13" spans="1:12" x14ac:dyDescent="0.25">
      <c r="A13">
        <v>800</v>
      </c>
      <c r="B13">
        <v>200</v>
      </c>
      <c r="C13">
        <v>300</v>
      </c>
      <c r="D13">
        <v>70</v>
      </c>
      <c r="E13">
        <v>1022076.89</v>
      </c>
      <c r="F13">
        <v>0.96</v>
      </c>
      <c r="G13">
        <v>1</v>
      </c>
      <c r="H13">
        <f>p0ej2_secuenciales!F4/F13</f>
        <v>1.1145833333333335</v>
      </c>
      <c r="I13">
        <f t="shared" si="0"/>
        <v>1.1145833333333335</v>
      </c>
    </row>
    <row r="14" spans="1:12" x14ac:dyDescent="0.25">
      <c r="A14">
        <v>500</v>
      </c>
      <c r="B14">
        <v>150</v>
      </c>
      <c r="C14">
        <v>200</v>
      </c>
      <c r="D14">
        <v>50</v>
      </c>
      <c r="E14">
        <v>574426.68999999994</v>
      </c>
      <c r="F14">
        <v>0.28000000000000003</v>
      </c>
      <c r="G14">
        <v>1</v>
      </c>
      <c r="H14">
        <f>p0ej2_secuenciales!F3/F14</f>
        <v>1.107142857142857</v>
      </c>
      <c r="I14">
        <f t="shared" si="0"/>
        <v>1.107142857142857</v>
      </c>
    </row>
    <row r="15" spans="1:12" x14ac:dyDescent="0.25">
      <c r="A15">
        <v>200</v>
      </c>
      <c r="B15">
        <v>50</v>
      </c>
      <c r="C15">
        <v>100</v>
      </c>
      <c r="D15">
        <v>20</v>
      </c>
      <c r="E15">
        <v>65476.5</v>
      </c>
      <c r="F15">
        <v>0</v>
      </c>
      <c r="G15">
        <v>1</v>
      </c>
      <c r="H15">
        <v>1</v>
      </c>
      <c r="I15">
        <f t="shared" si="0"/>
        <v>1</v>
      </c>
    </row>
    <row r="16" spans="1:12" x14ac:dyDescent="0.25">
      <c r="A16">
        <v>800</v>
      </c>
      <c r="B16">
        <v>200</v>
      </c>
      <c r="C16">
        <v>300</v>
      </c>
      <c r="D16">
        <v>70</v>
      </c>
      <c r="E16">
        <v>1017723.18</v>
      </c>
      <c r="F16">
        <v>0.55000000000000004</v>
      </c>
      <c r="G16">
        <v>2</v>
      </c>
      <c r="H16">
        <f>p0ej2_secuenciales!F4/F16</f>
        <v>1.9454545454545453</v>
      </c>
      <c r="I16">
        <f t="shared" si="0"/>
        <v>0.97272727272727266</v>
      </c>
    </row>
    <row r="17" spans="1:9" x14ac:dyDescent="0.25">
      <c r="A17">
        <v>500</v>
      </c>
      <c r="B17">
        <v>150</v>
      </c>
      <c r="C17">
        <v>200</v>
      </c>
      <c r="D17">
        <v>50</v>
      </c>
      <c r="E17">
        <v>576978.24</v>
      </c>
      <c r="F17">
        <v>0.16</v>
      </c>
      <c r="G17">
        <v>2</v>
      </c>
      <c r="H17">
        <f>p0ej2_secuenciales!F3/F17</f>
        <v>1.9375</v>
      </c>
      <c r="I17">
        <f t="shared" si="0"/>
        <v>0.96875</v>
      </c>
    </row>
    <row r="18" spans="1:9" x14ac:dyDescent="0.25">
      <c r="A18">
        <v>1000</v>
      </c>
      <c r="B18">
        <v>300</v>
      </c>
      <c r="C18">
        <v>400</v>
      </c>
      <c r="D18">
        <v>100</v>
      </c>
      <c r="E18">
        <v>2288199.54</v>
      </c>
      <c r="F18">
        <v>1.44</v>
      </c>
      <c r="G18">
        <v>4</v>
      </c>
      <c r="H18">
        <f>p0ej2_secuenciales!F5/F18</f>
        <v>3.5902777777777777</v>
      </c>
      <c r="I18">
        <f t="shared" si="0"/>
        <v>0.89756944444444442</v>
      </c>
    </row>
    <row r="19" spans="1:9" x14ac:dyDescent="0.25">
      <c r="A19">
        <v>1600</v>
      </c>
      <c r="B19">
        <v>600</v>
      </c>
      <c r="C19">
        <v>700</v>
      </c>
      <c r="D19">
        <v>180</v>
      </c>
      <c r="E19">
        <v>9080784.8699999992</v>
      </c>
      <c r="F19">
        <v>16.8</v>
      </c>
      <c r="G19">
        <v>8</v>
      </c>
      <c r="H19">
        <f>p0ej2_secuenciales!F8/F19</f>
        <v>6.348809523809523</v>
      </c>
      <c r="I19">
        <f t="shared" si="0"/>
        <v>0.79360119047619038</v>
      </c>
    </row>
    <row r="20" spans="1:9" x14ac:dyDescent="0.25">
      <c r="A20">
        <v>500</v>
      </c>
      <c r="B20">
        <v>150</v>
      </c>
      <c r="C20">
        <v>200</v>
      </c>
      <c r="D20">
        <v>50</v>
      </c>
      <c r="E20">
        <v>581837.46</v>
      </c>
      <c r="F20">
        <v>0.1</v>
      </c>
      <c r="G20">
        <v>4</v>
      </c>
      <c r="H20">
        <f>p0ej2_secuenciales!F3/F20</f>
        <v>3.0999999999999996</v>
      </c>
      <c r="I20">
        <f t="shared" si="0"/>
        <v>0.77499999999999991</v>
      </c>
    </row>
    <row r="21" spans="1:9" x14ac:dyDescent="0.25">
      <c r="A21">
        <v>800</v>
      </c>
      <c r="B21">
        <v>200</v>
      </c>
      <c r="C21">
        <v>300</v>
      </c>
      <c r="D21">
        <v>70</v>
      </c>
      <c r="E21">
        <v>1023815.01</v>
      </c>
      <c r="F21">
        <v>0.35</v>
      </c>
      <c r="G21">
        <v>4</v>
      </c>
      <c r="H21">
        <f>p0ej2_secuenciales!F4/F21</f>
        <v>3.0571428571428574</v>
      </c>
      <c r="I21">
        <f t="shared" si="0"/>
        <v>0.76428571428571435</v>
      </c>
    </row>
    <row r="22" spans="1:9" x14ac:dyDescent="0.25">
      <c r="A22">
        <v>1400</v>
      </c>
      <c r="B22">
        <v>500</v>
      </c>
      <c r="C22">
        <v>600</v>
      </c>
      <c r="D22">
        <v>150</v>
      </c>
      <c r="E22">
        <v>6306777.71</v>
      </c>
      <c r="F22">
        <v>8.4700000000000006</v>
      </c>
      <c r="G22">
        <v>8</v>
      </c>
      <c r="H22">
        <f>p0ej2_secuenciales!F7/F22</f>
        <v>5.8429752066115697</v>
      </c>
      <c r="I22">
        <f t="shared" si="0"/>
        <v>0.73037190082644621</v>
      </c>
    </row>
    <row r="23" spans="1:9" x14ac:dyDescent="0.25">
      <c r="A23">
        <v>1200</v>
      </c>
      <c r="B23">
        <v>400</v>
      </c>
      <c r="C23">
        <v>500</v>
      </c>
      <c r="D23">
        <v>120</v>
      </c>
      <c r="E23">
        <v>4057993.04</v>
      </c>
      <c r="F23">
        <v>3.53</v>
      </c>
      <c r="G23">
        <v>8</v>
      </c>
      <c r="H23">
        <f>p0ej2_secuenciales!F6/F23</f>
        <v>5.0793201133144477</v>
      </c>
      <c r="I23">
        <f t="shared" si="0"/>
        <v>0.63491501416430596</v>
      </c>
    </row>
    <row r="24" spans="1:9" x14ac:dyDescent="0.25">
      <c r="A24">
        <v>200</v>
      </c>
      <c r="B24">
        <v>50</v>
      </c>
      <c r="C24">
        <v>100</v>
      </c>
      <c r="D24">
        <v>20</v>
      </c>
      <c r="E24">
        <v>65485</v>
      </c>
      <c r="F24">
        <v>0</v>
      </c>
      <c r="G24">
        <v>2</v>
      </c>
      <c r="H24">
        <v>1</v>
      </c>
      <c r="I24">
        <f t="shared" si="0"/>
        <v>0.5</v>
      </c>
    </row>
    <row r="25" spans="1:9" x14ac:dyDescent="0.25">
      <c r="A25">
        <v>1000</v>
      </c>
      <c r="B25">
        <v>300</v>
      </c>
      <c r="C25">
        <v>400</v>
      </c>
      <c r="D25">
        <v>100</v>
      </c>
      <c r="E25">
        <v>2284385.34</v>
      </c>
      <c r="F25">
        <v>1.32</v>
      </c>
      <c r="G25">
        <v>8</v>
      </c>
      <c r="H25">
        <f>p0ej2_secuenciales!F5/F25</f>
        <v>3.9166666666666665</v>
      </c>
      <c r="I25">
        <f t="shared" si="0"/>
        <v>0.48958333333333331</v>
      </c>
    </row>
    <row r="26" spans="1:9" x14ac:dyDescent="0.25">
      <c r="A26">
        <v>800</v>
      </c>
      <c r="B26">
        <v>200</v>
      </c>
      <c r="C26">
        <v>300</v>
      </c>
      <c r="D26">
        <v>70</v>
      </c>
      <c r="E26">
        <v>1021485.22</v>
      </c>
      <c r="F26">
        <v>0.33</v>
      </c>
      <c r="G26">
        <v>8</v>
      </c>
      <c r="H26">
        <f>p0ej2_secuenciales!F4/F26</f>
        <v>3.2424242424242427</v>
      </c>
      <c r="I26">
        <f t="shared" si="0"/>
        <v>0.40530303030303033</v>
      </c>
    </row>
    <row r="27" spans="1:9" x14ac:dyDescent="0.25">
      <c r="A27">
        <v>1600</v>
      </c>
      <c r="B27">
        <v>600</v>
      </c>
      <c r="C27">
        <v>700</v>
      </c>
      <c r="D27">
        <v>180</v>
      </c>
      <c r="E27">
        <v>9093500.6699999999</v>
      </c>
      <c r="F27">
        <v>16.899999999999999</v>
      </c>
      <c r="G27">
        <v>16</v>
      </c>
      <c r="H27">
        <f>p0ej2_secuenciales!F8/F27</f>
        <v>6.311242603550296</v>
      </c>
      <c r="I27">
        <f t="shared" si="0"/>
        <v>0.3944526627218935</v>
      </c>
    </row>
    <row r="28" spans="1:9" x14ac:dyDescent="0.25">
      <c r="A28">
        <v>500</v>
      </c>
      <c r="B28">
        <v>150</v>
      </c>
      <c r="C28">
        <v>200</v>
      </c>
      <c r="D28">
        <v>50</v>
      </c>
      <c r="E28">
        <v>576187.39</v>
      </c>
      <c r="F28">
        <v>0.1</v>
      </c>
      <c r="G28">
        <v>8</v>
      </c>
      <c r="H28">
        <f>p0ej2_secuenciales!F3/F28</f>
        <v>3.0999999999999996</v>
      </c>
      <c r="I28">
        <f t="shared" si="0"/>
        <v>0.38749999999999996</v>
      </c>
    </row>
    <row r="29" spans="1:9" x14ac:dyDescent="0.25">
      <c r="A29">
        <v>1400</v>
      </c>
      <c r="B29">
        <v>500</v>
      </c>
      <c r="C29">
        <v>600</v>
      </c>
      <c r="D29">
        <v>150</v>
      </c>
      <c r="E29">
        <v>6309653.0499999998</v>
      </c>
      <c r="F29">
        <v>8.23</v>
      </c>
      <c r="G29">
        <v>16</v>
      </c>
      <c r="H29">
        <f>p0ej2_secuenciales!F7/F29</f>
        <v>6.013365735115431</v>
      </c>
      <c r="I29">
        <f t="shared" si="0"/>
        <v>0.37583535844471444</v>
      </c>
    </row>
    <row r="30" spans="1:9" x14ac:dyDescent="0.25">
      <c r="A30">
        <v>1200</v>
      </c>
      <c r="B30">
        <v>400</v>
      </c>
      <c r="C30">
        <v>500</v>
      </c>
      <c r="D30">
        <v>120</v>
      </c>
      <c r="E30">
        <v>4045591.03</v>
      </c>
      <c r="F30">
        <v>3.2</v>
      </c>
      <c r="G30">
        <v>16</v>
      </c>
      <c r="H30">
        <f>p0ej2_secuenciales!F6/F30</f>
        <v>5.6031249999999995</v>
      </c>
      <c r="I30">
        <f t="shared" si="0"/>
        <v>0.35019531249999997</v>
      </c>
    </row>
    <row r="31" spans="1:9" x14ac:dyDescent="0.25">
      <c r="A31">
        <v>200</v>
      </c>
      <c r="B31">
        <v>50</v>
      </c>
      <c r="C31">
        <v>100</v>
      </c>
      <c r="D31">
        <v>20</v>
      </c>
      <c r="E31">
        <v>65038.81</v>
      </c>
      <c r="F31">
        <v>0</v>
      </c>
      <c r="G31">
        <v>4</v>
      </c>
      <c r="H31">
        <v>1</v>
      </c>
      <c r="I31">
        <f t="shared" si="0"/>
        <v>0.25</v>
      </c>
    </row>
    <row r="32" spans="1:9" x14ac:dyDescent="0.25">
      <c r="A32">
        <v>1000</v>
      </c>
      <c r="B32">
        <v>300</v>
      </c>
      <c r="C32">
        <v>400</v>
      </c>
      <c r="D32">
        <v>100</v>
      </c>
      <c r="E32">
        <v>2281261.9900000002</v>
      </c>
      <c r="F32">
        <v>1.33</v>
      </c>
      <c r="G32">
        <v>16</v>
      </c>
      <c r="H32">
        <f>p0ej2_secuenciales!F5/F32</f>
        <v>3.8872180451127818</v>
      </c>
      <c r="I32">
        <f t="shared" si="0"/>
        <v>0.24295112781954886</v>
      </c>
    </row>
    <row r="33" spans="1:9" x14ac:dyDescent="0.25">
      <c r="A33">
        <v>500</v>
      </c>
      <c r="B33">
        <v>150</v>
      </c>
      <c r="C33">
        <v>200</v>
      </c>
      <c r="D33">
        <v>50</v>
      </c>
      <c r="E33">
        <v>579567</v>
      </c>
      <c r="F33">
        <v>0.08</v>
      </c>
      <c r="G33">
        <v>16</v>
      </c>
      <c r="H33">
        <f>p0ej2_secuenciales!F3/F33</f>
        <v>3.875</v>
      </c>
      <c r="I33">
        <f t="shared" si="0"/>
        <v>0.2421875</v>
      </c>
    </row>
    <row r="34" spans="1:9" x14ac:dyDescent="0.25">
      <c r="A34">
        <v>800</v>
      </c>
      <c r="B34">
        <v>200</v>
      </c>
      <c r="C34">
        <v>300</v>
      </c>
      <c r="D34">
        <v>70</v>
      </c>
      <c r="E34">
        <v>1026345.1</v>
      </c>
      <c r="F34">
        <v>0.32</v>
      </c>
      <c r="G34">
        <v>16</v>
      </c>
      <c r="H34">
        <f>p0ej2_secuenciales!F4/F34</f>
        <v>3.34375</v>
      </c>
      <c r="I34">
        <f t="shared" si="0"/>
        <v>0.208984375</v>
      </c>
    </row>
    <row r="35" spans="1:9" x14ac:dyDescent="0.25">
      <c r="A35">
        <v>200</v>
      </c>
      <c r="B35">
        <v>50</v>
      </c>
      <c r="C35">
        <v>100</v>
      </c>
      <c r="D35">
        <v>20</v>
      </c>
      <c r="E35">
        <v>65491.3</v>
      </c>
      <c r="F35">
        <v>0.01</v>
      </c>
      <c r="G35">
        <v>8</v>
      </c>
      <c r="H35">
        <f>p0ej2_secuenciales!F2/F35</f>
        <v>1</v>
      </c>
      <c r="I35">
        <f t="shared" si="0"/>
        <v>0.125</v>
      </c>
    </row>
    <row r="36" spans="1:9" x14ac:dyDescent="0.25">
      <c r="A36">
        <v>200</v>
      </c>
      <c r="B36">
        <v>50</v>
      </c>
      <c r="C36">
        <v>100</v>
      </c>
      <c r="D36">
        <v>20</v>
      </c>
      <c r="E36">
        <v>66612.77</v>
      </c>
      <c r="F36">
        <v>0.01</v>
      </c>
      <c r="G36">
        <v>16</v>
      </c>
      <c r="H36">
        <f>p0ej2_secuenciales!F2/F36</f>
        <v>1</v>
      </c>
      <c r="I36">
        <f t="shared" si="0"/>
        <v>6.25E-2</v>
      </c>
    </row>
    <row r="38" spans="1:9" x14ac:dyDescent="0.25">
      <c r="A38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838-2503-4359-9864-21AD4123D39C}">
  <dimension ref="A1:M143"/>
  <sheetViews>
    <sheetView workbookViewId="0">
      <selection activeCell="M12" sqref="M12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9088455.2899999991</v>
      </c>
      <c r="F2">
        <v>50.13</v>
      </c>
      <c r="G2">
        <v>1</v>
      </c>
      <c r="H2">
        <v>16</v>
      </c>
      <c r="I2">
        <f>p0ej2_secuenciales!F8/F2</f>
        <v>2.127668063036106</v>
      </c>
      <c r="J2">
        <f t="shared" ref="J2:J33" si="0">I2/G2</f>
        <v>2.127668063036106</v>
      </c>
      <c r="L2" t="s">
        <v>32</v>
      </c>
      <c r="M2">
        <f>AVERAGE(J2:J141)</f>
        <v>0.90719854088375118</v>
      </c>
    </row>
    <row r="3" spans="1:13" x14ac:dyDescent="0.25">
      <c r="A3">
        <v>1600</v>
      </c>
      <c r="B3">
        <v>600</v>
      </c>
      <c r="C3">
        <v>700</v>
      </c>
      <c r="D3">
        <v>180</v>
      </c>
      <c r="E3">
        <v>9087079.7300000004</v>
      </c>
      <c r="F3">
        <v>50.43</v>
      </c>
      <c r="G3">
        <v>1</v>
      </c>
      <c r="H3">
        <v>32</v>
      </c>
      <c r="I3">
        <f>p0ej2_secuenciales!F8/F3</f>
        <v>2.1150109062066229</v>
      </c>
      <c r="J3">
        <f t="shared" si="0"/>
        <v>2.1150109062066229</v>
      </c>
      <c r="L3" t="s">
        <v>33</v>
      </c>
      <c r="M3">
        <f>MODE(J2:J141)</f>
        <v>1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9080567.4199999999</v>
      </c>
      <c r="F4">
        <v>50.6</v>
      </c>
      <c r="G4">
        <v>1</v>
      </c>
      <c r="H4">
        <v>4</v>
      </c>
      <c r="I4">
        <f>p0ej2_secuenciales!F8/F4</f>
        <v>2.107905138339921</v>
      </c>
      <c r="J4">
        <f t="shared" si="0"/>
        <v>2.107905138339921</v>
      </c>
      <c r="L4" t="s">
        <v>34</v>
      </c>
      <c r="M4">
        <f>MEDIAN(J2:J141)</f>
        <v>0.93174704713015988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9088871.8900000006</v>
      </c>
      <c r="F5">
        <v>25.55</v>
      </c>
      <c r="G5">
        <v>2</v>
      </c>
      <c r="H5">
        <v>4</v>
      </c>
      <c r="I5">
        <f>p0ej2_secuenciales!F8/F5</f>
        <v>4.174559686888454</v>
      </c>
      <c r="J5">
        <f t="shared" si="0"/>
        <v>2.087279843444227</v>
      </c>
    </row>
    <row r="6" spans="1:13" x14ac:dyDescent="0.25">
      <c r="A6">
        <v>1600</v>
      </c>
      <c r="B6">
        <v>600</v>
      </c>
      <c r="C6">
        <v>700</v>
      </c>
      <c r="D6">
        <v>180</v>
      </c>
      <c r="E6">
        <v>9079701.1699999999</v>
      </c>
      <c r="F6">
        <v>51.74</v>
      </c>
      <c r="G6">
        <v>1</v>
      </c>
      <c r="H6">
        <v>8</v>
      </c>
      <c r="I6">
        <f>p0ej2_secuenciales!F8/F6</f>
        <v>2.0614611519134129</v>
      </c>
      <c r="J6">
        <f t="shared" si="0"/>
        <v>2.0614611519134129</v>
      </c>
    </row>
    <row r="7" spans="1:13" x14ac:dyDescent="0.25">
      <c r="A7">
        <v>1400</v>
      </c>
      <c r="B7">
        <v>500</v>
      </c>
      <c r="C7">
        <v>600</v>
      </c>
      <c r="D7">
        <v>150</v>
      </c>
      <c r="E7">
        <v>6304308.4800000004</v>
      </c>
      <c r="F7">
        <v>24.45</v>
      </c>
      <c r="G7">
        <v>1</v>
      </c>
      <c r="H7">
        <v>4</v>
      </c>
      <c r="I7">
        <f>p0ej2_secuenciales!F7/F7</f>
        <v>2.0241308793456034</v>
      </c>
      <c r="J7">
        <f t="shared" si="0"/>
        <v>2.0241308793456034</v>
      </c>
    </row>
    <row r="8" spans="1:13" x14ac:dyDescent="0.25">
      <c r="A8">
        <v>1600</v>
      </c>
      <c r="B8">
        <v>600</v>
      </c>
      <c r="C8">
        <v>700</v>
      </c>
      <c r="D8">
        <v>180</v>
      </c>
      <c r="E8">
        <v>9087855.9700000007</v>
      </c>
      <c r="F8">
        <v>26.38</v>
      </c>
      <c r="G8">
        <v>2</v>
      </c>
      <c r="H8">
        <v>8</v>
      </c>
      <c r="I8">
        <f>p0ej2_secuenciales!F8/F8</f>
        <v>4.0432145564821838</v>
      </c>
      <c r="J8">
        <f t="shared" si="0"/>
        <v>2.0216072782410919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6304796.6699999999</v>
      </c>
      <c r="F9">
        <v>12.28</v>
      </c>
      <c r="G9">
        <v>2</v>
      </c>
      <c r="H9">
        <v>8</v>
      </c>
      <c r="I9">
        <f>p0ej2_secuenciales!F7/F9</f>
        <v>4.0301302931596092</v>
      </c>
      <c r="J9">
        <f t="shared" si="0"/>
        <v>2.0150651465798046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6304816.4699999997</v>
      </c>
      <c r="F10">
        <v>24.63</v>
      </c>
      <c r="G10">
        <v>1</v>
      </c>
      <c r="H10">
        <v>16</v>
      </c>
      <c r="I10">
        <f>p0ej2_secuenciales!F7/F10</f>
        <v>2.0093382054405198</v>
      </c>
      <c r="J10">
        <f t="shared" si="0"/>
        <v>2.0093382054405198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6307834.9900000002</v>
      </c>
      <c r="F11">
        <v>24.66</v>
      </c>
      <c r="G11">
        <v>1</v>
      </c>
      <c r="H11">
        <v>8</v>
      </c>
      <c r="I11">
        <f>p0ej2_secuenciales!F7/F11</f>
        <v>2.0068937550689374</v>
      </c>
      <c r="J11">
        <f t="shared" si="0"/>
        <v>2.0068937550689374</v>
      </c>
    </row>
    <row r="12" spans="1:13" x14ac:dyDescent="0.25">
      <c r="A12">
        <v>1400</v>
      </c>
      <c r="B12">
        <v>500</v>
      </c>
      <c r="C12">
        <v>600</v>
      </c>
      <c r="D12">
        <v>150</v>
      </c>
      <c r="E12">
        <v>6314374.9299999997</v>
      </c>
      <c r="F12">
        <v>12.37</v>
      </c>
      <c r="G12">
        <v>2</v>
      </c>
      <c r="H12">
        <v>16</v>
      </c>
      <c r="I12">
        <f>p0ej2_secuenciales!F7/F12</f>
        <v>4.0008084074373489</v>
      </c>
      <c r="J12">
        <f t="shared" si="0"/>
        <v>2.0004042037186744</v>
      </c>
    </row>
    <row r="13" spans="1:13" x14ac:dyDescent="0.25">
      <c r="A13">
        <v>1600</v>
      </c>
      <c r="B13">
        <v>600</v>
      </c>
      <c r="C13">
        <v>700</v>
      </c>
      <c r="D13">
        <v>180</v>
      </c>
      <c r="E13">
        <v>9091386.9800000004</v>
      </c>
      <c r="F13">
        <v>27.73</v>
      </c>
      <c r="G13">
        <v>2</v>
      </c>
      <c r="H13">
        <v>16</v>
      </c>
      <c r="I13">
        <f>p0ej2_secuenciales!F8/F13</f>
        <v>3.8463757663180669</v>
      </c>
      <c r="J13">
        <f t="shared" si="0"/>
        <v>1.9231878831590334</v>
      </c>
    </row>
    <row r="14" spans="1:13" x14ac:dyDescent="0.25">
      <c r="A14">
        <v>1400</v>
      </c>
      <c r="B14">
        <v>500</v>
      </c>
      <c r="C14">
        <v>600</v>
      </c>
      <c r="D14">
        <v>150</v>
      </c>
      <c r="E14">
        <v>6313809.7000000002</v>
      </c>
      <c r="F14">
        <v>25.91</v>
      </c>
      <c r="G14">
        <v>1</v>
      </c>
      <c r="H14">
        <v>32</v>
      </c>
      <c r="I14">
        <f>p0ej2_secuenciales!F7/F14</f>
        <v>1.9100733307603244</v>
      </c>
      <c r="J14">
        <f t="shared" si="0"/>
        <v>1.9100733307603244</v>
      </c>
    </row>
    <row r="15" spans="1:13" x14ac:dyDescent="0.25">
      <c r="A15">
        <v>1400</v>
      </c>
      <c r="B15">
        <v>500</v>
      </c>
      <c r="C15">
        <v>600</v>
      </c>
      <c r="D15">
        <v>150</v>
      </c>
      <c r="E15">
        <v>6308056.1500000004</v>
      </c>
      <c r="F15">
        <v>13.06</v>
      </c>
      <c r="G15">
        <v>2</v>
      </c>
      <c r="H15">
        <v>4</v>
      </c>
      <c r="I15">
        <f>p0ej2_secuenciales!F7/F15</f>
        <v>3.7894333843797856</v>
      </c>
      <c r="J15">
        <f t="shared" si="0"/>
        <v>1.8947166921898928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9089447.5399999991</v>
      </c>
      <c r="F16">
        <v>28.27</v>
      </c>
      <c r="G16">
        <v>2</v>
      </c>
      <c r="H16">
        <v>32</v>
      </c>
      <c r="I16">
        <f>p0ej2_secuenciales!F8/F16</f>
        <v>3.7729041386628936</v>
      </c>
      <c r="J16">
        <f t="shared" si="0"/>
        <v>1.8864520693314468</v>
      </c>
    </row>
    <row r="17" spans="1:10" x14ac:dyDescent="0.25">
      <c r="A17">
        <v>1600</v>
      </c>
      <c r="B17">
        <v>600</v>
      </c>
      <c r="C17">
        <v>700</v>
      </c>
      <c r="D17">
        <v>180</v>
      </c>
      <c r="E17">
        <v>9078715.7400000002</v>
      </c>
      <c r="F17">
        <v>14.72</v>
      </c>
      <c r="G17">
        <v>4</v>
      </c>
      <c r="H17">
        <v>8</v>
      </c>
      <c r="I17">
        <f>p0ej2_secuenciales!F8/F17</f>
        <v>7.2459239130434776</v>
      </c>
      <c r="J17">
        <f t="shared" si="0"/>
        <v>1.8114809782608694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9084529.0999999996</v>
      </c>
      <c r="F18">
        <v>14.94</v>
      </c>
      <c r="G18">
        <v>4</v>
      </c>
      <c r="H18">
        <v>4</v>
      </c>
      <c r="I18">
        <f>p0ej2_secuenciales!F8/F18</f>
        <v>7.1392235609103079</v>
      </c>
      <c r="J18">
        <f t="shared" si="0"/>
        <v>1.784805890227577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6303593.29</v>
      </c>
      <c r="F19">
        <v>6.95</v>
      </c>
      <c r="G19">
        <v>4</v>
      </c>
      <c r="H19">
        <v>4</v>
      </c>
      <c r="I19">
        <f>p0ej2_secuenciales!F7/F19</f>
        <v>7.1208633093525178</v>
      </c>
      <c r="J19">
        <f t="shared" si="0"/>
        <v>1.7802158273381294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4060244.62</v>
      </c>
      <c r="F20">
        <v>10.23</v>
      </c>
      <c r="G20">
        <v>1</v>
      </c>
      <c r="H20">
        <v>16</v>
      </c>
      <c r="I20">
        <f>p0ej2_secuenciales!F6/F20</f>
        <v>1.7526881720430108</v>
      </c>
      <c r="J20">
        <f t="shared" si="0"/>
        <v>1.7526881720430108</v>
      </c>
    </row>
    <row r="21" spans="1:10" x14ac:dyDescent="0.25">
      <c r="A21">
        <v>1400</v>
      </c>
      <c r="B21">
        <v>500</v>
      </c>
      <c r="C21">
        <v>600</v>
      </c>
      <c r="D21">
        <v>150</v>
      </c>
      <c r="E21">
        <v>6313695.1900000004</v>
      </c>
      <c r="F21">
        <v>14.74</v>
      </c>
      <c r="G21">
        <v>2</v>
      </c>
      <c r="H21">
        <v>32</v>
      </c>
      <c r="I21">
        <f>p0ej2_secuenciales!F7/F21</f>
        <v>3.3575305291723203</v>
      </c>
      <c r="J21">
        <f t="shared" si="0"/>
        <v>1.6787652645861602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9090175.1899999995</v>
      </c>
      <c r="F22">
        <v>16.09</v>
      </c>
      <c r="G22">
        <v>4</v>
      </c>
      <c r="H22">
        <v>16</v>
      </c>
      <c r="I22">
        <f>p0ej2_secuenciales!F8/F22</f>
        <v>6.6289620882535738</v>
      </c>
      <c r="J22">
        <f t="shared" si="0"/>
        <v>1.6572405220633935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4051458.82</v>
      </c>
      <c r="F23">
        <v>10.86</v>
      </c>
      <c r="G23">
        <v>1</v>
      </c>
      <c r="H23">
        <v>32</v>
      </c>
      <c r="I23">
        <f>p0ej2_secuenciales!F6/F23</f>
        <v>1.6510128913443831</v>
      </c>
      <c r="J23">
        <f t="shared" si="0"/>
        <v>1.6510128913443831</v>
      </c>
    </row>
    <row r="24" spans="1:10" x14ac:dyDescent="0.25">
      <c r="A24">
        <v>1200</v>
      </c>
      <c r="B24">
        <v>400</v>
      </c>
      <c r="C24">
        <v>500</v>
      </c>
      <c r="D24">
        <v>120</v>
      </c>
      <c r="E24">
        <v>4051435.43</v>
      </c>
      <c r="F24">
        <v>5.5</v>
      </c>
      <c r="G24">
        <v>2</v>
      </c>
      <c r="H24">
        <v>8</v>
      </c>
      <c r="I24">
        <f>p0ej2_secuenciales!F6/F24</f>
        <v>3.26</v>
      </c>
      <c r="J24">
        <f t="shared" si="0"/>
        <v>1.63</v>
      </c>
    </row>
    <row r="25" spans="1:10" x14ac:dyDescent="0.25">
      <c r="A25">
        <v>1200</v>
      </c>
      <c r="B25">
        <v>400</v>
      </c>
      <c r="C25">
        <v>500</v>
      </c>
      <c r="D25">
        <v>120</v>
      </c>
      <c r="E25">
        <v>4056092.83</v>
      </c>
      <c r="F25">
        <v>11.04</v>
      </c>
      <c r="G25">
        <v>1</v>
      </c>
      <c r="H25">
        <v>8</v>
      </c>
      <c r="I25">
        <f>p0ej2_secuenciales!F6/F25</f>
        <v>1.6240942028985508</v>
      </c>
      <c r="J25">
        <f t="shared" si="0"/>
        <v>1.6240942028985508</v>
      </c>
    </row>
    <row r="26" spans="1:10" x14ac:dyDescent="0.25">
      <c r="A26">
        <v>1200</v>
      </c>
      <c r="B26">
        <v>400</v>
      </c>
      <c r="C26">
        <v>500</v>
      </c>
      <c r="D26">
        <v>120</v>
      </c>
      <c r="E26">
        <v>4056719.31</v>
      </c>
      <c r="F26">
        <v>5.57</v>
      </c>
      <c r="G26">
        <v>2</v>
      </c>
      <c r="H26">
        <v>32</v>
      </c>
      <c r="I26">
        <f>p0ej2_secuenciales!F6/F26</f>
        <v>3.2190305206463194</v>
      </c>
      <c r="J26">
        <f t="shared" si="0"/>
        <v>1.6095152603231597</v>
      </c>
    </row>
    <row r="27" spans="1:10" x14ac:dyDescent="0.25">
      <c r="A27">
        <v>1200</v>
      </c>
      <c r="B27">
        <v>400</v>
      </c>
      <c r="C27">
        <v>500</v>
      </c>
      <c r="D27">
        <v>120</v>
      </c>
      <c r="E27">
        <v>4052646.16</v>
      </c>
      <c r="F27">
        <v>5.85</v>
      </c>
      <c r="G27">
        <v>2</v>
      </c>
      <c r="H27">
        <v>16</v>
      </c>
      <c r="I27">
        <f>p0ej2_secuenciales!F6/F27</f>
        <v>3.0649572649572652</v>
      </c>
      <c r="J27">
        <f t="shared" si="0"/>
        <v>1.5324786324786326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4042447.91</v>
      </c>
      <c r="F28">
        <v>6.1</v>
      </c>
      <c r="G28">
        <v>2</v>
      </c>
      <c r="H28">
        <v>4</v>
      </c>
      <c r="I28">
        <f>p0ej2_secuenciales!F6/F28</f>
        <v>2.9393442622950823</v>
      </c>
      <c r="J28">
        <f t="shared" si="0"/>
        <v>1.4696721311475411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6318929.0599999996</v>
      </c>
      <c r="F29">
        <v>8.5500000000000007</v>
      </c>
      <c r="G29">
        <v>4</v>
      </c>
      <c r="H29">
        <v>8</v>
      </c>
      <c r="I29">
        <f>p0ej2_secuenciales!F7/F29</f>
        <v>5.788304093567251</v>
      </c>
      <c r="J29">
        <f t="shared" si="0"/>
        <v>1.4470760233918127</v>
      </c>
    </row>
    <row r="30" spans="1:10" x14ac:dyDescent="0.25">
      <c r="A30">
        <v>1400</v>
      </c>
      <c r="B30">
        <v>500</v>
      </c>
      <c r="C30">
        <v>600</v>
      </c>
      <c r="D30">
        <v>150</v>
      </c>
      <c r="E30">
        <v>6308293.8399999999</v>
      </c>
      <c r="F30">
        <v>8.66</v>
      </c>
      <c r="G30">
        <v>4</v>
      </c>
      <c r="H30">
        <v>16</v>
      </c>
      <c r="I30">
        <f>p0ej2_secuenciales!F7/F30</f>
        <v>5.7147806004618937</v>
      </c>
      <c r="J30">
        <f t="shared" si="0"/>
        <v>1.4286951501154734</v>
      </c>
    </row>
    <row r="31" spans="1:10" x14ac:dyDescent="0.25">
      <c r="A31">
        <v>1200</v>
      </c>
      <c r="B31">
        <v>400</v>
      </c>
      <c r="C31">
        <v>500</v>
      </c>
      <c r="D31">
        <v>120</v>
      </c>
      <c r="E31">
        <v>4058201.06</v>
      </c>
      <c r="F31">
        <v>3.15</v>
      </c>
      <c r="G31">
        <v>4</v>
      </c>
      <c r="H31">
        <v>8</v>
      </c>
      <c r="I31">
        <f>p0ej2_secuenciales!F6/F31</f>
        <v>5.6920634920634923</v>
      </c>
      <c r="J31">
        <f t="shared" si="0"/>
        <v>1.4230158730158731</v>
      </c>
    </row>
    <row r="32" spans="1:10" x14ac:dyDescent="0.25">
      <c r="A32">
        <v>1000</v>
      </c>
      <c r="B32">
        <v>300</v>
      </c>
      <c r="C32">
        <v>400</v>
      </c>
      <c r="D32">
        <v>100</v>
      </c>
      <c r="E32">
        <v>2283811.29</v>
      </c>
      <c r="F32">
        <v>3.65</v>
      </c>
      <c r="G32">
        <v>1</v>
      </c>
      <c r="H32">
        <v>16</v>
      </c>
      <c r="I32">
        <f>p0ej2_secuenciales!F5/F32</f>
        <v>1.4164383561643836</v>
      </c>
      <c r="J32">
        <f t="shared" si="0"/>
        <v>1.4164383561643836</v>
      </c>
    </row>
    <row r="33" spans="1:10" x14ac:dyDescent="0.25">
      <c r="A33">
        <v>1200</v>
      </c>
      <c r="B33">
        <v>400</v>
      </c>
      <c r="C33">
        <v>500</v>
      </c>
      <c r="D33">
        <v>120</v>
      </c>
      <c r="E33">
        <v>4045694.52</v>
      </c>
      <c r="F33">
        <v>3.22</v>
      </c>
      <c r="G33">
        <v>4</v>
      </c>
      <c r="H33">
        <v>4</v>
      </c>
      <c r="I33">
        <f>p0ej2_secuenciales!F6/F33</f>
        <v>5.5683229813664594</v>
      </c>
      <c r="J33">
        <f t="shared" si="0"/>
        <v>1.3920807453416149</v>
      </c>
    </row>
    <row r="34" spans="1:10" x14ac:dyDescent="0.25">
      <c r="A34">
        <v>1000</v>
      </c>
      <c r="B34">
        <v>300</v>
      </c>
      <c r="C34">
        <v>400</v>
      </c>
      <c r="D34">
        <v>100</v>
      </c>
      <c r="E34">
        <v>2280467.6</v>
      </c>
      <c r="F34">
        <v>3.79</v>
      </c>
      <c r="G34">
        <v>1</v>
      </c>
      <c r="H34">
        <v>8</v>
      </c>
      <c r="I34">
        <f>p0ej2_secuenciales!F5/F34</f>
        <v>1.3641160949868074</v>
      </c>
      <c r="J34">
        <f t="shared" ref="J34:J65" si="1">I34/G34</f>
        <v>1.3641160949868074</v>
      </c>
    </row>
    <row r="35" spans="1:10" x14ac:dyDescent="0.25">
      <c r="A35">
        <v>1200</v>
      </c>
      <c r="B35">
        <v>400</v>
      </c>
      <c r="C35">
        <v>500</v>
      </c>
      <c r="D35">
        <v>120</v>
      </c>
      <c r="E35">
        <v>4056949.79</v>
      </c>
      <c r="F35">
        <v>3.3</v>
      </c>
      <c r="G35">
        <v>4</v>
      </c>
      <c r="H35">
        <v>16</v>
      </c>
      <c r="I35">
        <f>p0ej2_secuenciales!F6/F35</f>
        <v>5.4333333333333336</v>
      </c>
      <c r="J35">
        <f t="shared" si="1"/>
        <v>1.3583333333333334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2285764.69</v>
      </c>
      <c r="F36">
        <v>3.81</v>
      </c>
      <c r="G36">
        <v>1</v>
      </c>
      <c r="H36">
        <v>32</v>
      </c>
      <c r="I36">
        <f>p0ej2_secuenciales!F5/F36</f>
        <v>1.3569553805774277</v>
      </c>
      <c r="J36">
        <f t="shared" si="1"/>
        <v>1.3569553805774277</v>
      </c>
    </row>
    <row r="37" spans="1:10" x14ac:dyDescent="0.25">
      <c r="A37">
        <v>1200</v>
      </c>
      <c r="B37">
        <v>400</v>
      </c>
      <c r="C37">
        <v>500</v>
      </c>
      <c r="D37">
        <v>120</v>
      </c>
      <c r="E37">
        <v>4048029.83</v>
      </c>
      <c r="F37">
        <v>13.31</v>
      </c>
      <c r="G37">
        <v>1</v>
      </c>
      <c r="H37">
        <v>4</v>
      </c>
      <c r="I37">
        <f>p0ej2_secuenciales!F6/F37</f>
        <v>1.3471074380165289</v>
      </c>
      <c r="J37">
        <f t="shared" si="1"/>
        <v>1.3471074380165289</v>
      </c>
    </row>
    <row r="38" spans="1:10" x14ac:dyDescent="0.25">
      <c r="A38">
        <v>1000</v>
      </c>
      <c r="B38">
        <v>300</v>
      </c>
      <c r="C38">
        <v>400</v>
      </c>
      <c r="D38">
        <v>100</v>
      </c>
      <c r="E38">
        <v>2284046.21</v>
      </c>
      <c r="F38">
        <v>3.93</v>
      </c>
      <c r="G38">
        <v>1</v>
      </c>
      <c r="H38">
        <v>4</v>
      </c>
      <c r="I38">
        <f>p0ej2_secuenciales!F5/F38</f>
        <v>1.3155216284987277</v>
      </c>
      <c r="J38">
        <f t="shared" si="1"/>
        <v>1.3155216284987277</v>
      </c>
    </row>
    <row r="39" spans="1:10" x14ac:dyDescent="0.25">
      <c r="A39">
        <v>1000</v>
      </c>
      <c r="B39">
        <v>300</v>
      </c>
      <c r="C39">
        <v>400</v>
      </c>
      <c r="D39">
        <v>100</v>
      </c>
      <c r="E39">
        <v>2283269.9500000002</v>
      </c>
      <c r="F39">
        <v>2</v>
      </c>
      <c r="G39">
        <v>2</v>
      </c>
      <c r="H39">
        <v>16</v>
      </c>
      <c r="I39">
        <f>p0ej2_secuenciales!F5/F39</f>
        <v>2.585</v>
      </c>
      <c r="J39">
        <f t="shared" si="1"/>
        <v>1.2925</v>
      </c>
    </row>
    <row r="40" spans="1:10" x14ac:dyDescent="0.25">
      <c r="A40">
        <v>1000</v>
      </c>
      <c r="B40">
        <v>300</v>
      </c>
      <c r="C40">
        <v>400</v>
      </c>
      <c r="D40">
        <v>100</v>
      </c>
      <c r="E40">
        <v>2283723.84</v>
      </c>
      <c r="F40">
        <v>2.0299999999999998</v>
      </c>
      <c r="G40">
        <v>2</v>
      </c>
      <c r="H40">
        <v>8</v>
      </c>
      <c r="I40">
        <f>p0ej2_secuenciales!F5/F40</f>
        <v>2.5467980295566504</v>
      </c>
      <c r="J40">
        <f t="shared" si="1"/>
        <v>1.2733990147783252</v>
      </c>
    </row>
    <row r="41" spans="1:10" x14ac:dyDescent="0.25">
      <c r="A41">
        <v>1000</v>
      </c>
      <c r="B41">
        <v>300</v>
      </c>
      <c r="C41">
        <v>400</v>
      </c>
      <c r="D41">
        <v>100</v>
      </c>
      <c r="E41">
        <v>2280173.7599999998</v>
      </c>
      <c r="F41">
        <v>2.04</v>
      </c>
      <c r="G41">
        <v>2</v>
      </c>
      <c r="H41">
        <v>4</v>
      </c>
      <c r="I41">
        <f>p0ej2_secuenciales!F5/F41</f>
        <v>2.534313725490196</v>
      </c>
      <c r="J41">
        <f t="shared" si="1"/>
        <v>1.267156862745098</v>
      </c>
    </row>
    <row r="42" spans="1:10" x14ac:dyDescent="0.25">
      <c r="A42">
        <v>800</v>
      </c>
      <c r="B42">
        <v>200</v>
      </c>
      <c r="C42">
        <v>300</v>
      </c>
      <c r="D42">
        <v>70</v>
      </c>
      <c r="E42">
        <v>1029668.53</v>
      </c>
      <c r="F42">
        <v>0.87</v>
      </c>
      <c r="G42">
        <v>1</v>
      </c>
      <c r="H42">
        <v>4</v>
      </c>
      <c r="I42">
        <f>p0ej2_secuenciales!F4/F42</f>
        <v>1.2298850574712645</v>
      </c>
      <c r="J42">
        <f t="shared" si="1"/>
        <v>1.2298850574712645</v>
      </c>
    </row>
    <row r="43" spans="1:10" x14ac:dyDescent="0.25">
      <c r="A43">
        <v>1600</v>
      </c>
      <c r="B43">
        <v>600</v>
      </c>
      <c r="C43">
        <v>700</v>
      </c>
      <c r="D43">
        <v>180</v>
      </c>
      <c r="E43">
        <v>9081873.4199999999</v>
      </c>
      <c r="F43">
        <v>22.04</v>
      </c>
      <c r="G43">
        <v>4</v>
      </c>
      <c r="H43">
        <v>32</v>
      </c>
      <c r="I43">
        <f>p0ej2_secuenciales!F8/F43</f>
        <v>4.8393829401088926</v>
      </c>
      <c r="J43">
        <f t="shared" si="1"/>
        <v>1.2098457350272231</v>
      </c>
    </row>
    <row r="44" spans="1:10" x14ac:dyDescent="0.25">
      <c r="A44">
        <v>500</v>
      </c>
      <c r="B44">
        <v>150</v>
      </c>
      <c r="C44">
        <v>200</v>
      </c>
      <c r="D44">
        <v>50</v>
      </c>
      <c r="E44">
        <v>578203.69999999995</v>
      </c>
      <c r="F44">
        <v>0.26</v>
      </c>
      <c r="G44">
        <v>1</v>
      </c>
      <c r="H44">
        <v>32</v>
      </c>
      <c r="I44">
        <f>p0ej2_secuenciales!F3/F44</f>
        <v>1.1923076923076923</v>
      </c>
      <c r="J44">
        <f t="shared" si="1"/>
        <v>1.1923076923076923</v>
      </c>
    </row>
    <row r="45" spans="1:10" x14ac:dyDescent="0.25">
      <c r="A45">
        <v>800</v>
      </c>
      <c r="B45">
        <v>200</v>
      </c>
      <c r="C45">
        <v>300</v>
      </c>
      <c r="D45">
        <v>70</v>
      </c>
      <c r="E45">
        <v>1024544.76</v>
      </c>
      <c r="F45">
        <v>0.91</v>
      </c>
      <c r="G45">
        <v>1</v>
      </c>
      <c r="H45">
        <v>16</v>
      </c>
      <c r="I45">
        <f>p0ej2_secuenciales!F4/F45</f>
        <v>1.1758241758241759</v>
      </c>
      <c r="J45">
        <f t="shared" si="1"/>
        <v>1.1758241758241759</v>
      </c>
    </row>
    <row r="46" spans="1:10" x14ac:dyDescent="0.25">
      <c r="A46">
        <v>1200</v>
      </c>
      <c r="B46">
        <v>400</v>
      </c>
      <c r="C46">
        <v>500</v>
      </c>
      <c r="D46">
        <v>120</v>
      </c>
      <c r="E46">
        <v>4051117.39</v>
      </c>
      <c r="F46">
        <v>3.82</v>
      </c>
      <c r="G46">
        <v>4</v>
      </c>
      <c r="H46">
        <v>32</v>
      </c>
      <c r="I46">
        <f>p0ej2_secuenciales!F6/F46</f>
        <v>4.6937172774869111</v>
      </c>
      <c r="J46">
        <f t="shared" si="1"/>
        <v>1.1734293193717278</v>
      </c>
    </row>
    <row r="47" spans="1:10" x14ac:dyDescent="0.25">
      <c r="A47">
        <v>800</v>
      </c>
      <c r="B47">
        <v>200</v>
      </c>
      <c r="C47">
        <v>300</v>
      </c>
      <c r="D47">
        <v>70</v>
      </c>
      <c r="E47">
        <v>1020704.56</v>
      </c>
      <c r="F47">
        <v>0.92</v>
      </c>
      <c r="G47">
        <v>1</v>
      </c>
      <c r="H47">
        <v>8</v>
      </c>
      <c r="I47">
        <f>p0ej2_secuenciales!F4/F47</f>
        <v>1.1630434782608696</v>
      </c>
      <c r="J47">
        <f t="shared" si="1"/>
        <v>1.1630434782608696</v>
      </c>
    </row>
    <row r="48" spans="1:10" x14ac:dyDescent="0.25">
      <c r="A48">
        <v>500</v>
      </c>
      <c r="B48">
        <v>150</v>
      </c>
      <c r="C48">
        <v>200</v>
      </c>
      <c r="D48">
        <v>50</v>
      </c>
      <c r="E48">
        <v>578704.37</v>
      </c>
      <c r="F48">
        <v>0.27</v>
      </c>
      <c r="G48">
        <v>1</v>
      </c>
      <c r="H48">
        <v>16</v>
      </c>
      <c r="I48">
        <f>p0ej2_secuenciales!F3/F48</f>
        <v>1.1481481481481481</v>
      </c>
      <c r="J48">
        <f t="shared" si="1"/>
        <v>1.1481481481481481</v>
      </c>
    </row>
    <row r="49" spans="1:10" x14ac:dyDescent="0.25">
      <c r="A49">
        <v>500</v>
      </c>
      <c r="B49">
        <v>150</v>
      </c>
      <c r="C49">
        <v>200</v>
      </c>
      <c r="D49">
        <v>50</v>
      </c>
      <c r="E49">
        <v>580181.44999999995</v>
      </c>
      <c r="F49">
        <v>0.28000000000000003</v>
      </c>
      <c r="G49">
        <v>1</v>
      </c>
      <c r="H49">
        <v>4</v>
      </c>
      <c r="I49">
        <f>p0ej2_secuenciales!F3/F49</f>
        <v>1.107142857142857</v>
      </c>
      <c r="J49">
        <f t="shared" si="1"/>
        <v>1.107142857142857</v>
      </c>
    </row>
    <row r="50" spans="1:10" x14ac:dyDescent="0.25">
      <c r="A50">
        <v>1000</v>
      </c>
      <c r="B50">
        <v>300</v>
      </c>
      <c r="C50">
        <v>400</v>
      </c>
      <c r="D50">
        <v>100</v>
      </c>
      <c r="E50">
        <v>2287275.77</v>
      </c>
      <c r="F50">
        <v>1.17</v>
      </c>
      <c r="G50">
        <v>4</v>
      </c>
      <c r="H50">
        <v>8</v>
      </c>
      <c r="I50">
        <f>p0ej2_secuenciales!F5/F50</f>
        <v>4.4188034188034191</v>
      </c>
      <c r="J50">
        <f t="shared" si="1"/>
        <v>1.1047008547008548</v>
      </c>
    </row>
    <row r="51" spans="1:10" x14ac:dyDescent="0.25">
      <c r="A51">
        <v>800</v>
      </c>
      <c r="B51">
        <v>200</v>
      </c>
      <c r="C51">
        <v>300</v>
      </c>
      <c r="D51">
        <v>70</v>
      </c>
      <c r="E51">
        <v>1021022.68</v>
      </c>
      <c r="F51">
        <v>0.97</v>
      </c>
      <c r="G51">
        <v>1</v>
      </c>
      <c r="H51">
        <v>32</v>
      </c>
      <c r="I51">
        <f>p0ej2_secuenciales!F4/F51</f>
        <v>1.1030927835051547</v>
      </c>
      <c r="J51">
        <f t="shared" si="1"/>
        <v>1.1030927835051547</v>
      </c>
    </row>
    <row r="52" spans="1:10" x14ac:dyDescent="0.25">
      <c r="A52">
        <v>1600</v>
      </c>
      <c r="B52">
        <v>600</v>
      </c>
      <c r="C52">
        <v>700</v>
      </c>
      <c r="D52">
        <v>180</v>
      </c>
      <c r="E52">
        <v>9083577.9399999995</v>
      </c>
      <c r="F52">
        <v>12.31</v>
      </c>
      <c r="G52">
        <v>8</v>
      </c>
      <c r="H52">
        <v>8</v>
      </c>
      <c r="I52">
        <f>p0ej2_secuenciales!F8/F52</f>
        <v>8.6645004061738415</v>
      </c>
      <c r="J52">
        <f t="shared" si="1"/>
        <v>1.0830625507717302</v>
      </c>
    </row>
    <row r="53" spans="1:10" x14ac:dyDescent="0.25">
      <c r="A53">
        <v>800</v>
      </c>
      <c r="B53">
        <v>200</v>
      </c>
      <c r="C53">
        <v>300</v>
      </c>
      <c r="D53">
        <v>70</v>
      </c>
      <c r="E53">
        <v>1026135.66</v>
      </c>
      <c r="F53">
        <v>0.5</v>
      </c>
      <c r="G53">
        <v>2</v>
      </c>
      <c r="H53">
        <v>4</v>
      </c>
      <c r="I53">
        <f>p0ej2_secuenciales!F4/F53</f>
        <v>2.14</v>
      </c>
      <c r="J53">
        <f t="shared" si="1"/>
        <v>1.07</v>
      </c>
    </row>
    <row r="54" spans="1:10" x14ac:dyDescent="0.25">
      <c r="A54">
        <v>500</v>
      </c>
      <c r="B54">
        <v>150</v>
      </c>
      <c r="C54">
        <v>200</v>
      </c>
      <c r="D54">
        <v>50</v>
      </c>
      <c r="E54">
        <v>575420.75</v>
      </c>
      <c r="F54">
        <v>0.28999999999999998</v>
      </c>
      <c r="G54">
        <v>1</v>
      </c>
      <c r="H54">
        <v>8</v>
      </c>
      <c r="I54">
        <f>p0ej2_secuenciales!F3/F54</f>
        <v>1.0689655172413794</v>
      </c>
      <c r="J54">
        <f t="shared" si="1"/>
        <v>1.0689655172413794</v>
      </c>
    </row>
    <row r="55" spans="1:10" x14ac:dyDescent="0.25">
      <c r="A55">
        <v>500</v>
      </c>
      <c r="B55">
        <v>150</v>
      </c>
      <c r="C55">
        <v>200</v>
      </c>
      <c r="D55">
        <v>50</v>
      </c>
      <c r="E55">
        <v>579065.5</v>
      </c>
      <c r="F55">
        <v>0.15</v>
      </c>
      <c r="G55">
        <v>2</v>
      </c>
      <c r="H55">
        <v>4</v>
      </c>
      <c r="I55">
        <f>p0ej2_secuenciales!F3/F55</f>
        <v>2.0666666666666669</v>
      </c>
      <c r="J55">
        <f t="shared" si="1"/>
        <v>1.0333333333333334</v>
      </c>
    </row>
    <row r="56" spans="1:10" x14ac:dyDescent="0.25">
      <c r="A56">
        <v>500</v>
      </c>
      <c r="B56">
        <v>150</v>
      </c>
      <c r="C56">
        <v>200</v>
      </c>
      <c r="D56">
        <v>50</v>
      </c>
      <c r="E56">
        <v>579355.80000000005</v>
      </c>
      <c r="F56">
        <v>0.15</v>
      </c>
      <c r="G56">
        <v>2</v>
      </c>
      <c r="H56">
        <v>8</v>
      </c>
      <c r="I56">
        <f>p0ej2_secuenciales!F3/F56</f>
        <v>2.0666666666666669</v>
      </c>
      <c r="J56">
        <f t="shared" si="1"/>
        <v>1.0333333333333334</v>
      </c>
    </row>
    <row r="57" spans="1:10" x14ac:dyDescent="0.25">
      <c r="A57">
        <v>1400</v>
      </c>
      <c r="B57">
        <v>500</v>
      </c>
      <c r="C57">
        <v>600</v>
      </c>
      <c r="D57">
        <v>150</v>
      </c>
      <c r="E57">
        <v>6309111.1100000003</v>
      </c>
      <c r="F57">
        <v>6.01</v>
      </c>
      <c r="G57">
        <v>8</v>
      </c>
      <c r="H57">
        <v>4</v>
      </c>
      <c r="I57">
        <f>p0ej2_secuenciales!F7/F57</f>
        <v>8.2346089850249591</v>
      </c>
      <c r="J57">
        <f t="shared" si="1"/>
        <v>1.0293261231281199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1027651.34</v>
      </c>
      <c r="F58">
        <v>0.52</v>
      </c>
      <c r="G58">
        <v>2</v>
      </c>
      <c r="H58">
        <v>8</v>
      </c>
      <c r="I58">
        <f>p0ej2_secuenciales!F4/F58</f>
        <v>2.0576923076923079</v>
      </c>
      <c r="J58">
        <f t="shared" si="1"/>
        <v>1.028846153846154</v>
      </c>
    </row>
    <row r="59" spans="1:10" x14ac:dyDescent="0.25">
      <c r="A59">
        <v>1600</v>
      </c>
      <c r="B59">
        <v>600</v>
      </c>
      <c r="C59">
        <v>700</v>
      </c>
      <c r="D59">
        <v>180</v>
      </c>
      <c r="E59">
        <v>9084653.4600000009</v>
      </c>
      <c r="F59">
        <v>13</v>
      </c>
      <c r="G59">
        <v>8</v>
      </c>
      <c r="H59">
        <v>4</v>
      </c>
      <c r="I59">
        <f>p0ej2_secuenciales!F8/F59</f>
        <v>8.2046153846153835</v>
      </c>
      <c r="J59">
        <f t="shared" si="1"/>
        <v>1.0255769230769229</v>
      </c>
    </row>
    <row r="60" spans="1:10" x14ac:dyDescent="0.25">
      <c r="A60">
        <v>800</v>
      </c>
      <c r="B60">
        <v>200</v>
      </c>
      <c r="C60">
        <v>300</v>
      </c>
      <c r="D60">
        <v>70</v>
      </c>
      <c r="E60">
        <v>1025570.64</v>
      </c>
      <c r="F60">
        <v>0.53</v>
      </c>
      <c r="G60">
        <v>2</v>
      </c>
      <c r="H60">
        <v>16</v>
      </c>
      <c r="I60">
        <f>p0ej2_secuenciales!F4/F60</f>
        <v>2.0188679245283021</v>
      </c>
      <c r="J60">
        <f t="shared" si="1"/>
        <v>1.0094339622641511</v>
      </c>
    </row>
    <row r="61" spans="1:10" x14ac:dyDescent="0.25">
      <c r="A61">
        <v>200</v>
      </c>
      <c r="B61">
        <v>50</v>
      </c>
      <c r="C61">
        <v>100</v>
      </c>
      <c r="D61">
        <v>20</v>
      </c>
      <c r="E61">
        <v>65566.97</v>
      </c>
      <c r="F61">
        <v>0</v>
      </c>
      <c r="G61">
        <v>1</v>
      </c>
      <c r="H61">
        <v>16</v>
      </c>
      <c r="I61">
        <v>1</v>
      </c>
      <c r="J61">
        <f t="shared" si="1"/>
        <v>1</v>
      </c>
    </row>
    <row r="62" spans="1:10" x14ac:dyDescent="0.25">
      <c r="A62">
        <v>200</v>
      </c>
      <c r="B62">
        <v>50</v>
      </c>
      <c r="C62">
        <v>100</v>
      </c>
      <c r="D62">
        <v>20</v>
      </c>
      <c r="E62">
        <v>65566.97</v>
      </c>
      <c r="F62">
        <v>0</v>
      </c>
      <c r="G62">
        <v>1</v>
      </c>
      <c r="H62">
        <v>32</v>
      </c>
      <c r="I62">
        <v>1</v>
      </c>
      <c r="J62">
        <f t="shared" si="1"/>
        <v>1</v>
      </c>
    </row>
    <row r="63" spans="1:10" x14ac:dyDescent="0.25">
      <c r="A63">
        <v>200</v>
      </c>
      <c r="B63">
        <v>50</v>
      </c>
      <c r="C63">
        <v>100</v>
      </c>
      <c r="D63">
        <v>20</v>
      </c>
      <c r="E63">
        <v>65202.53</v>
      </c>
      <c r="F63">
        <v>0.01</v>
      </c>
      <c r="G63">
        <v>1</v>
      </c>
      <c r="H63">
        <v>4</v>
      </c>
      <c r="I63">
        <f>p0ej2_secuenciales!F2/F63</f>
        <v>1</v>
      </c>
      <c r="J63">
        <f t="shared" si="1"/>
        <v>1</v>
      </c>
    </row>
    <row r="64" spans="1:10" x14ac:dyDescent="0.25">
      <c r="A64">
        <v>200</v>
      </c>
      <c r="B64">
        <v>50</v>
      </c>
      <c r="C64">
        <v>100</v>
      </c>
      <c r="D64">
        <v>20</v>
      </c>
      <c r="E64">
        <v>65202.53</v>
      </c>
      <c r="F64">
        <v>0.01</v>
      </c>
      <c r="G64">
        <v>1</v>
      </c>
      <c r="H64">
        <v>8</v>
      </c>
      <c r="I64">
        <f>p0ej2_secuenciales!F2/F64</f>
        <v>1</v>
      </c>
      <c r="J64">
        <f t="shared" si="1"/>
        <v>1</v>
      </c>
    </row>
    <row r="65" spans="1:10" x14ac:dyDescent="0.25">
      <c r="A65">
        <v>1400</v>
      </c>
      <c r="B65">
        <v>500</v>
      </c>
      <c r="C65">
        <v>600</v>
      </c>
      <c r="D65">
        <v>150</v>
      </c>
      <c r="E65">
        <v>6322050.0899999999</v>
      </c>
      <c r="F65">
        <v>12.39</v>
      </c>
      <c r="G65">
        <v>4</v>
      </c>
      <c r="H65">
        <v>32</v>
      </c>
      <c r="I65">
        <f>p0ej2_secuenciales!F7/F65</f>
        <v>3.9943502824858759</v>
      </c>
      <c r="J65">
        <f t="shared" si="1"/>
        <v>0.99858757062146897</v>
      </c>
    </row>
    <row r="66" spans="1:10" x14ac:dyDescent="0.25">
      <c r="A66">
        <v>1000</v>
      </c>
      <c r="B66">
        <v>300</v>
      </c>
      <c r="C66">
        <v>400</v>
      </c>
      <c r="D66">
        <v>100</v>
      </c>
      <c r="E66">
        <v>2285004.63</v>
      </c>
      <c r="F66">
        <v>1.31</v>
      </c>
      <c r="G66">
        <v>4</v>
      </c>
      <c r="H66">
        <v>4</v>
      </c>
      <c r="I66">
        <f>p0ej2_secuenciales!F5/F66</f>
        <v>3.946564885496183</v>
      </c>
      <c r="J66">
        <f t="shared" ref="J66:J97" si="2">I66/G66</f>
        <v>0.98664122137404575</v>
      </c>
    </row>
    <row r="67" spans="1:10" x14ac:dyDescent="0.25">
      <c r="A67">
        <v>1000</v>
      </c>
      <c r="B67">
        <v>300</v>
      </c>
      <c r="C67">
        <v>400</v>
      </c>
      <c r="D67">
        <v>100</v>
      </c>
      <c r="E67">
        <v>2279837.0099999998</v>
      </c>
      <c r="F67">
        <v>2.65</v>
      </c>
      <c r="G67">
        <v>2</v>
      </c>
      <c r="H67">
        <v>32</v>
      </c>
      <c r="I67">
        <f>p0ej2_secuenciales!F5/F67</f>
        <v>1.9509433962264151</v>
      </c>
      <c r="J67">
        <f t="shared" si="2"/>
        <v>0.97547169811320755</v>
      </c>
    </row>
    <row r="68" spans="1:10" x14ac:dyDescent="0.25">
      <c r="A68">
        <v>800</v>
      </c>
      <c r="B68">
        <v>200</v>
      </c>
      <c r="C68">
        <v>300</v>
      </c>
      <c r="D68">
        <v>70</v>
      </c>
      <c r="E68">
        <v>1022823.74</v>
      </c>
      <c r="F68">
        <v>0.55000000000000004</v>
      </c>
      <c r="G68">
        <v>2</v>
      </c>
      <c r="H68">
        <v>32</v>
      </c>
      <c r="I68">
        <f>p0ej2_secuenciales!F4/F68</f>
        <v>1.9454545454545453</v>
      </c>
      <c r="J68">
        <f t="shared" si="2"/>
        <v>0.97272727272727266</v>
      </c>
    </row>
    <row r="69" spans="1:10" x14ac:dyDescent="0.25">
      <c r="A69">
        <v>500</v>
      </c>
      <c r="B69">
        <v>150</v>
      </c>
      <c r="C69">
        <v>200</v>
      </c>
      <c r="D69">
        <v>50</v>
      </c>
      <c r="E69">
        <v>577999.37</v>
      </c>
      <c r="F69">
        <v>0.08</v>
      </c>
      <c r="G69">
        <v>4</v>
      </c>
      <c r="H69">
        <v>4</v>
      </c>
      <c r="I69">
        <f>p0ej2_secuenciales!F3/F69</f>
        <v>3.875</v>
      </c>
      <c r="J69">
        <f t="shared" si="2"/>
        <v>0.96875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1025105.55</v>
      </c>
      <c r="F70">
        <v>0.28000000000000003</v>
      </c>
      <c r="G70">
        <v>4</v>
      </c>
      <c r="H70">
        <v>4</v>
      </c>
      <c r="I70">
        <f>p0ej2_secuenciales!F4/F70</f>
        <v>3.8214285714285712</v>
      </c>
      <c r="J70">
        <f t="shared" si="2"/>
        <v>0.95535714285714279</v>
      </c>
    </row>
    <row r="71" spans="1:10" x14ac:dyDescent="0.25">
      <c r="A71">
        <v>1400</v>
      </c>
      <c r="B71">
        <v>500</v>
      </c>
      <c r="C71">
        <v>600</v>
      </c>
      <c r="D71">
        <v>150</v>
      </c>
      <c r="E71">
        <v>6318399.21</v>
      </c>
      <c r="F71">
        <v>6.54</v>
      </c>
      <c r="G71">
        <v>8</v>
      </c>
      <c r="H71">
        <v>8</v>
      </c>
      <c r="I71">
        <f>p0ej2_secuenciales!F7/F71</f>
        <v>7.5672782874617743</v>
      </c>
      <c r="J71">
        <f t="shared" si="2"/>
        <v>0.94590978593272179</v>
      </c>
    </row>
    <row r="72" spans="1:10" x14ac:dyDescent="0.25">
      <c r="A72">
        <v>1600</v>
      </c>
      <c r="B72">
        <v>600</v>
      </c>
      <c r="C72">
        <v>700</v>
      </c>
      <c r="D72">
        <v>180</v>
      </c>
      <c r="E72">
        <v>9082241.1999999993</v>
      </c>
      <c r="F72">
        <v>14.53</v>
      </c>
      <c r="G72">
        <v>8</v>
      </c>
      <c r="H72">
        <v>16</v>
      </c>
      <c r="I72">
        <f>p0ej2_secuenciales!F8/F72</f>
        <v>7.3406744666207846</v>
      </c>
      <c r="J72">
        <f t="shared" si="2"/>
        <v>0.91758430832759807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576791.87</v>
      </c>
      <c r="F73">
        <v>0.17</v>
      </c>
      <c r="G73">
        <v>2</v>
      </c>
      <c r="H73">
        <v>16</v>
      </c>
      <c r="I73">
        <f>p0ej2_secuenciales!F3/F73</f>
        <v>1.8235294117647058</v>
      </c>
      <c r="J73">
        <f t="shared" si="2"/>
        <v>0.91176470588235292</v>
      </c>
    </row>
    <row r="74" spans="1:10" x14ac:dyDescent="0.25">
      <c r="A74">
        <v>500</v>
      </c>
      <c r="B74">
        <v>150</v>
      </c>
      <c r="C74">
        <v>200</v>
      </c>
      <c r="D74">
        <v>50</v>
      </c>
      <c r="E74">
        <v>579903.13</v>
      </c>
      <c r="F74">
        <v>0.17</v>
      </c>
      <c r="G74">
        <v>2</v>
      </c>
      <c r="H74">
        <v>32</v>
      </c>
      <c r="I74">
        <f>p0ej2_secuenciales!F3/F74</f>
        <v>1.8235294117647058</v>
      </c>
      <c r="J74">
        <f t="shared" si="2"/>
        <v>0.91176470588235292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2284271.62</v>
      </c>
      <c r="F75">
        <v>1.47</v>
      </c>
      <c r="G75">
        <v>4</v>
      </c>
      <c r="H75">
        <v>16</v>
      </c>
      <c r="I75">
        <f>p0ej2_secuenciales!F5/F75</f>
        <v>3.5170068027210886</v>
      </c>
      <c r="J75">
        <f t="shared" si="2"/>
        <v>0.87925170068027214</v>
      </c>
    </row>
    <row r="76" spans="1:10" x14ac:dyDescent="0.25">
      <c r="A76">
        <v>1200</v>
      </c>
      <c r="B76">
        <v>400</v>
      </c>
      <c r="C76">
        <v>500</v>
      </c>
      <c r="D76">
        <v>120</v>
      </c>
      <c r="E76">
        <v>4047363.35</v>
      </c>
      <c r="F76">
        <v>2.76</v>
      </c>
      <c r="G76">
        <v>8</v>
      </c>
      <c r="H76">
        <v>8</v>
      </c>
      <c r="I76">
        <f>p0ej2_secuenciales!F6/F76</f>
        <v>6.4963768115942031</v>
      </c>
      <c r="J76">
        <f t="shared" si="2"/>
        <v>0.81204710144927539</v>
      </c>
    </row>
    <row r="77" spans="1:10" x14ac:dyDescent="0.25">
      <c r="A77">
        <v>800</v>
      </c>
      <c r="B77">
        <v>200</v>
      </c>
      <c r="C77">
        <v>300</v>
      </c>
      <c r="D77">
        <v>70</v>
      </c>
      <c r="E77">
        <v>1025316.37</v>
      </c>
      <c r="F77">
        <v>0.34</v>
      </c>
      <c r="G77">
        <v>4</v>
      </c>
      <c r="H77">
        <v>8</v>
      </c>
      <c r="I77">
        <f>p0ej2_secuenciales!F4/F77</f>
        <v>3.1470588235294117</v>
      </c>
      <c r="J77">
        <f t="shared" si="2"/>
        <v>0.78676470588235292</v>
      </c>
    </row>
    <row r="78" spans="1:10" x14ac:dyDescent="0.25">
      <c r="A78">
        <v>1600</v>
      </c>
      <c r="B78">
        <v>600</v>
      </c>
      <c r="C78">
        <v>700</v>
      </c>
      <c r="D78">
        <v>180</v>
      </c>
      <c r="E78">
        <v>9084348.6099999994</v>
      </c>
      <c r="F78">
        <v>17.12</v>
      </c>
      <c r="G78">
        <v>8</v>
      </c>
      <c r="H78">
        <v>32</v>
      </c>
      <c r="I78">
        <f>p0ej2_secuenciales!F8/F78</f>
        <v>6.2301401869158877</v>
      </c>
      <c r="J78">
        <f t="shared" si="2"/>
        <v>0.77876752336448596</v>
      </c>
    </row>
    <row r="79" spans="1:10" x14ac:dyDescent="0.25">
      <c r="A79">
        <v>1200</v>
      </c>
      <c r="B79">
        <v>400</v>
      </c>
      <c r="C79">
        <v>500</v>
      </c>
      <c r="D79">
        <v>120</v>
      </c>
      <c r="E79">
        <v>4059078.31</v>
      </c>
      <c r="F79">
        <v>3.07</v>
      </c>
      <c r="G79">
        <v>8</v>
      </c>
      <c r="H79">
        <v>16</v>
      </c>
      <c r="I79">
        <f>p0ej2_secuenciales!F6/F79</f>
        <v>5.8403908794788277</v>
      </c>
      <c r="J79">
        <f t="shared" si="2"/>
        <v>0.73004885993485347</v>
      </c>
    </row>
    <row r="80" spans="1:10" x14ac:dyDescent="0.25">
      <c r="A80">
        <v>1400</v>
      </c>
      <c r="B80">
        <v>500</v>
      </c>
      <c r="C80">
        <v>600</v>
      </c>
      <c r="D80">
        <v>150</v>
      </c>
      <c r="E80">
        <v>6308645.3799999999</v>
      </c>
      <c r="F80">
        <v>8.51</v>
      </c>
      <c r="G80">
        <v>8</v>
      </c>
      <c r="H80">
        <v>16</v>
      </c>
      <c r="I80">
        <f>p0ej2_secuenciales!F7/F80</f>
        <v>5.8155111633372503</v>
      </c>
      <c r="J80">
        <f t="shared" si="2"/>
        <v>0.72693889541715628</v>
      </c>
    </row>
    <row r="81" spans="1:10" x14ac:dyDescent="0.25">
      <c r="A81">
        <v>800</v>
      </c>
      <c r="B81">
        <v>200</v>
      </c>
      <c r="C81">
        <v>300</v>
      </c>
      <c r="D81">
        <v>70</v>
      </c>
      <c r="E81">
        <v>1022118.67</v>
      </c>
      <c r="F81">
        <v>0.37</v>
      </c>
      <c r="G81">
        <v>4</v>
      </c>
      <c r="H81">
        <v>16</v>
      </c>
      <c r="I81">
        <f>p0ej2_secuenciales!F4/F81</f>
        <v>2.8918918918918921</v>
      </c>
      <c r="J81">
        <f t="shared" si="2"/>
        <v>0.72297297297297303</v>
      </c>
    </row>
    <row r="82" spans="1:10" x14ac:dyDescent="0.25">
      <c r="A82">
        <v>500</v>
      </c>
      <c r="B82">
        <v>150</v>
      </c>
      <c r="C82">
        <v>200</v>
      </c>
      <c r="D82">
        <v>50</v>
      </c>
      <c r="E82">
        <v>578995.4</v>
      </c>
      <c r="F82">
        <v>0.11</v>
      </c>
      <c r="G82">
        <v>4</v>
      </c>
      <c r="H82">
        <v>8</v>
      </c>
      <c r="I82">
        <f>p0ej2_secuenciales!F3/F82</f>
        <v>2.8181818181818183</v>
      </c>
      <c r="J82">
        <f t="shared" si="2"/>
        <v>0.70454545454545459</v>
      </c>
    </row>
    <row r="83" spans="1:10" x14ac:dyDescent="0.25">
      <c r="A83">
        <v>500</v>
      </c>
      <c r="B83">
        <v>150</v>
      </c>
      <c r="C83">
        <v>200</v>
      </c>
      <c r="D83">
        <v>50</v>
      </c>
      <c r="E83">
        <v>574750.46</v>
      </c>
      <c r="F83">
        <v>0.11</v>
      </c>
      <c r="G83">
        <v>4</v>
      </c>
      <c r="H83">
        <v>16</v>
      </c>
      <c r="I83">
        <f>p0ej2_secuenciales!F3/F83</f>
        <v>2.8181818181818183</v>
      </c>
      <c r="J83">
        <f t="shared" si="2"/>
        <v>0.70454545454545459</v>
      </c>
    </row>
    <row r="84" spans="1:10" x14ac:dyDescent="0.25">
      <c r="A84">
        <v>1400</v>
      </c>
      <c r="B84">
        <v>500</v>
      </c>
      <c r="C84">
        <v>600</v>
      </c>
      <c r="D84">
        <v>150</v>
      </c>
      <c r="E84">
        <v>6317424.4000000004</v>
      </c>
      <c r="F84">
        <v>9.82</v>
      </c>
      <c r="G84">
        <v>8</v>
      </c>
      <c r="H84">
        <v>32</v>
      </c>
      <c r="I84">
        <f>p0ej2_secuenciales!F7/F84</f>
        <v>5.039714867617108</v>
      </c>
      <c r="J84">
        <f t="shared" si="2"/>
        <v>0.6299643584521385</v>
      </c>
    </row>
    <row r="85" spans="1:10" x14ac:dyDescent="0.25">
      <c r="A85">
        <v>1000</v>
      </c>
      <c r="B85">
        <v>300</v>
      </c>
      <c r="C85">
        <v>400</v>
      </c>
      <c r="D85">
        <v>100</v>
      </c>
      <c r="E85">
        <v>2279394.54</v>
      </c>
      <c r="F85">
        <v>1.07</v>
      </c>
      <c r="G85">
        <v>8</v>
      </c>
      <c r="H85">
        <v>4</v>
      </c>
      <c r="I85">
        <f>p0ej2_secuenciales!F5/F85</f>
        <v>4.8317757009345792</v>
      </c>
      <c r="J85">
        <f t="shared" si="2"/>
        <v>0.6039719626168224</v>
      </c>
    </row>
    <row r="86" spans="1:10" x14ac:dyDescent="0.25">
      <c r="A86">
        <v>1600</v>
      </c>
      <c r="B86">
        <v>600</v>
      </c>
      <c r="C86">
        <v>700</v>
      </c>
      <c r="D86">
        <v>180</v>
      </c>
      <c r="E86">
        <v>9074464.3499999996</v>
      </c>
      <c r="F86">
        <v>11.04</v>
      </c>
      <c r="G86">
        <v>16</v>
      </c>
      <c r="H86">
        <v>4</v>
      </c>
      <c r="I86">
        <f>p0ej2_secuenciales!F8/F86</f>
        <v>9.6612318840579707</v>
      </c>
      <c r="J86">
        <f t="shared" si="2"/>
        <v>0.60382699275362317</v>
      </c>
    </row>
    <row r="87" spans="1:10" x14ac:dyDescent="0.25">
      <c r="A87">
        <v>1200</v>
      </c>
      <c r="B87">
        <v>400</v>
      </c>
      <c r="C87">
        <v>500</v>
      </c>
      <c r="D87">
        <v>120</v>
      </c>
      <c r="E87">
        <v>4054930.17</v>
      </c>
      <c r="F87">
        <v>3.88</v>
      </c>
      <c r="G87">
        <v>8</v>
      </c>
      <c r="H87">
        <v>4</v>
      </c>
      <c r="I87">
        <f>p0ej2_secuenciales!F6/F87</f>
        <v>4.6211340206185572</v>
      </c>
      <c r="J87">
        <f t="shared" si="2"/>
        <v>0.57764175257731964</v>
      </c>
    </row>
    <row r="88" spans="1:10" x14ac:dyDescent="0.25">
      <c r="A88">
        <v>1000</v>
      </c>
      <c r="B88">
        <v>300</v>
      </c>
      <c r="C88">
        <v>400</v>
      </c>
      <c r="D88">
        <v>100</v>
      </c>
      <c r="E88">
        <v>2279557.0699999998</v>
      </c>
      <c r="F88">
        <v>1.1399999999999999</v>
      </c>
      <c r="G88">
        <v>8</v>
      </c>
      <c r="H88">
        <v>8</v>
      </c>
      <c r="I88">
        <f>p0ej2_secuenciales!F5/F88</f>
        <v>4.5350877192982457</v>
      </c>
      <c r="J88">
        <f t="shared" si="2"/>
        <v>0.56688596491228072</v>
      </c>
    </row>
    <row r="89" spans="1:10" x14ac:dyDescent="0.25">
      <c r="A89">
        <v>800</v>
      </c>
      <c r="B89">
        <v>200</v>
      </c>
      <c r="C89">
        <v>300</v>
      </c>
      <c r="D89">
        <v>70</v>
      </c>
      <c r="E89">
        <v>1021217.51</v>
      </c>
      <c r="F89">
        <v>0.24</v>
      </c>
      <c r="G89">
        <v>8</v>
      </c>
      <c r="H89">
        <v>4</v>
      </c>
      <c r="I89">
        <f>p0ej2_secuenciales!F4/F89</f>
        <v>4.4583333333333339</v>
      </c>
      <c r="J89">
        <f t="shared" si="2"/>
        <v>0.55729166666666674</v>
      </c>
    </row>
    <row r="90" spans="1:10" x14ac:dyDescent="0.25">
      <c r="A90">
        <v>1400</v>
      </c>
      <c r="B90">
        <v>500</v>
      </c>
      <c r="C90">
        <v>600</v>
      </c>
      <c r="D90">
        <v>150</v>
      </c>
      <c r="E90">
        <v>6305540.4800000004</v>
      </c>
      <c r="F90">
        <v>5.94</v>
      </c>
      <c r="G90">
        <v>16</v>
      </c>
      <c r="H90">
        <v>4</v>
      </c>
      <c r="I90">
        <f>p0ej2_secuenciales!F7/F90</f>
        <v>8.3316498316498322</v>
      </c>
      <c r="J90">
        <f t="shared" si="2"/>
        <v>0.52072811447811451</v>
      </c>
    </row>
    <row r="91" spans="1:10" x14ac:dyDescent="0.25">
      <c r="A91">
        <v>800</v>
      </c>
      <c r="B91">
        <v>200</v>
      </c>
      <c r="C91">
        <v>300</v>
      </c>
      <c r="D91">
        <v>70</v>
      </c>
      <c r="E91">
        <v>1018040.3199999999</v>
      </c>
      <c r="F91">
        <v>0.53</v>
      </c>
      <c r="G91">
        <v>4</v>
      </c>
      <c r="H91">
        <v>32</v>
      </c>
      <c r="I91">
        <f>p0ej2_secuenciales!F4/F91</f>
        <v>2.0188679245283021</v>
      </c>
      <c r="J91">
        <f t="shared" si="2"/>
        <v>0.50471698113207553</v>
      </c>
    </row>
    <row r="92" spans="1:10" x14ac:dyDescent="0.25">
      <c r="A92">
        <v>200</v>
      </c>
      <c r="B92">
        <v>50</v>
      </c>
      <c r="C92">
        <v>100</v>
      </c>
      <c r="D92">
        <v>20</v>
      </c>
      <c r="E92">
        <v>65788.039999999994</v>
      </c>
      <c r="F92">
        <v>0</v>
      </c>
      <c r="G92">
        <v>2</v>
      </c>
      <c r="H92">
        <v>4</v>
      </c>
      <c r="I92">
        <v>1</v>
      </c>
      <c r="J92">
        <f t="shared" si="2"/>
        <v>0.5</v>
      </c>
    </row>
    <row r="93" spans="1:10" x14ac:dyDescent="0.25">
      <c r="A93">
        <v>200</v>
      </c>
      <c r="B93">
        <v>50</v>
      </c>
      <c r="C93">
        <v>100</v>
      </c>
      <c r="D93">
        <v>20</v>
      </c>
      <c r="E93">
        <v>67173.119999999995</v>
      </c>
      <c r="F93">
        <v>0</v>
      </c>
      <c r="G93">
        <v>2</v>
      </c>
      <c r="H93">
        <v>8</v>
      </c>
      <c r="I93">
        <v>1</v>
      </c>
      <c r="J93">
        <f t="shared" si="2"/>
        <v>0.5</v>
      </c>
    </row>
    <row r="94" spans="1:10" x14ac:dyDescent="0.25">
      <c r="A94">
        <v>200</v>
      </c>
      <c r="B94">
        <v>50</v>
      </c>
      <c r="C94">
        <v>100</v>
      </c>
      <c r="D94">
        <v>20</v>
      </c>
      <c r="E94">
        <v>65949.03</v>
      </c>
      <c r="F94">
        <v>0</v>
      </c>
      <c r="G94">
        <v>2</v>
      </c>
      <c r="H94">
        <v>16</v>
      </c>
      <c r="I94">
        <v>1</v>
      </c>
      <c r="J94">
        <f t="shared" si="2"/>
        <v>0.5</v>
      </c>
    </row>
    <row r="95" spans="1:10" x14ac:dyDescent="0.25">
      <c r="A95">
        <v>200</v>
      </c>
      <c r="B95">
        <v>50</v>
      </c>
      <c r="C95">
        <v>100</v>
      </c>
      <c r="D95">
        <v>20</v>
      </c>
      <c r="E95">
        <v>65566.97</v>
      </c>
      <c r="F95">
        <v>0</v>
      </c>
      <c r="G95">
        <v>2</v>
      </c>
      <c r="H95">
        <v>32</v>
      </c>
      <c r="I95">
        <v>1</v>
      </c>
      <c r="J95">
        <f t="shared" si="2"/>
        <v>0.5</v>
      </c>
    </row>
    <row r="96" spans="1:10" x14ac:dyDescent="0.25">
      <c r="A96">
        <v>500</v>
      </c>
      <c r="B96">
        <v>150</v>
      </c>
      <c r="C96">
        <v>200</v>
      </c>
      <c r="D96">
        <v>50</v>
      </c>
      <c r="E96">
        <v>575837.56999999995</v>
      </c>
      <c r="F96">
        <v>0.08</v>
      </c>
      <c r="G96">
        <v>8</v>
      </c>
      <c r="H96">
        <v>4</v>
      </c>
      <c r="I96">
        <f>p0ej2_secuenciales!F3/F96</f>
        <v>3.875</v>
      </c>
      <c r="J96">
        <f t="shared" si="2"/>
        <v>0.484375</v>
      </c>
    </row>
    <row r="97" spans="1:10" x14ac:dyDescent="0.25">
      <c r="A97">
        <v>1000</v>
      </c>
      <c r="B97">
        <v>300</v>
      </c>
      <c r="C97">
        <v>400</v>
      </c>
      <c r="D97">
        <v>100</v>
      </c>
      <c r="E97">
        <v>2278526.56</v>
      </c>
      <c r="F97">
        <v>1.34</v>
      </c>
      <c r="G97">
        <v>8</v>
      </c>
      <c r="H97">
        <v>16</v>
      </c>
      <c r="I97">
        <f>p0ej2_secuenciales!F5/F97</f>
        <v>3.8582089552238803</v>
      </c>
      <c r="J97">
        <f t="shared" si="2"/>
        <v>0.48227611940298504</v>
      </c>
    </row>
    <row r="98" spans="1:10" x14ac:dyDescent="0.25">
      <c r="A98">
        <v>800</v>
      </c>
      <c r="B98">
        <v>200</v>
      </c>
      <c r="C98">
        <v>300</v>
      </c>
      <c r="D98">
        <v>70</v>
      </c>
      <c r="E98">
        <v>1025805.11</v>
      </c>
      <c r="F98">
        <v>0.28000000000000003</v>
      </c>
      <c r="G98">
        <v>8</v>
      </c>
      <c r="H98">
        <v>8</v>
      </c>
      <c r="I98">
        <f>p0ej2_secuenciales!F4/F98</f>
        <v>3.8214285714285712</v>
      </c>
      <c r="J98">
        <f t="shared" ref="J98:J129" si="3">I98/G98</f>
        <v>0.4776785714285714</v>
      </c>
    </row>
    <row r="99" spans="1:10" x14ac:dyDescent="0.25">
      <c r="A99">
        <v>1200</v>
      </c>
      <c r="B99">
        <v>400</v>
      </c>
      <c r="C99">
        <v>500</v>
      </c>
      <c r="D99">
        <v>120</v>
      </c>
      <c r="E99">
        <v>4049044.67</v>
      </c>
      <c r="F99">
        <v>4.7</v>
      </c>
      <c r="G99">
        <v>8</v>
      </c>
      <c r="H99">
        <v>32</v>
      </c>
      <c r="I99">
        <f>p0ej2_secuenciales!F6/F99</f>
        <v>3.8148936170212764</v>
      </c>
      <c r="J99">
        <f t="shared" si="3"/>
        <v>0.47686170212765955</v>
      </c>
    </row>
    <row r="100" spans="1:10" x14ac:dyDescent="0.25">
      <c r="A100">
        <v>1600</v>
      </c>
      <c r="B100">
        <v>600</v>
      </c>
      <c r="C100">
        <v>700</v>
      </c>
      <c r="D100">
        <v>180</v>
      </c>
      <c r="E100">
        <v>9092613.3200000003</v>
      </c>
      <c r="F100">
        <v>14.16</v>
      </c>
      <c r="G100">
        <v>16</v>
      </c>
      <c r="H100">
        <v>8</v>
      </c>
      <c r="I100">
        <f>p0ej2_secuenciales!F8/F100</f>
        <v>7.5324858757062145</v>
      </c>
      <c r="J100">
        <f t="shared" si="3"/>
        <v>0.47078036723163841</v>
      </c>
    </row>
    <row r="101" spans="1:10" x14ac:dyDescent="0.25">
      <c r="A101">
        <v>1000</v>
      </c>
      <c r="B101">
        <v>300</v>
      </c>
      <c r="C101">
        <v>400</v>
      </c>
      <c r="D101">
        <v>100</v>
      </c>
      <c r="E101">
        <v>2282025.7400000002</v>
      </c>
      <c r="F101">
        <v>2.76</v>
      </c>
      <c r="G101">
        <v>4</v>
      </c>
      <c r="H101">
        <v>32</v>
      </c>
      <c r="I101">
        <f>p0ej2_secuenciales!F5/F101</f>
        <v>1.8731884057971016</v>
      </c>
      <c r="J101">
        <f t="shared" si="3"/>
        <v>0.46829710144927539</v>
      </c>
    </row>
    <row r="102" spans="1:10" x14ac:dyDescent="0.25">
      <c r="A102">
        <v>1600</v>
      </c>
      <c r="B102">
        <v>600</v>
      </c>
      <c r="C102">
        <v>700</v>
      </c>
      <c r="D102">
        <v>180</v>
      </c>
      <c r="E102">
        <v>9088155.7699999996</v>
      </c>
      <c r="F102">
        <v>15.01</v>
      </c>
      <c r="G102">
        <v>16</v>
      </c>
      <c r="H102">
        <v>16</v>
      </c>
      <c r="I102">
        <f>p0ej2_secuenciales!F8/F102</f>
        <v>7.1059293804130581</v>
      </c>
      <c r="J102">
        <f t="shared" si="3"/>
        <v>0.44412058627581613</v>
      </c>
    </row>
    <row r="103" spans="1:10" x14ac:dyDescent="0.25">
      <c r="A103">
        <v>1400</v>
      </c>
      <c r="B103">
        <v>500</v>
      </c>
      <c r="C103">
        <v>600</v>
      </c>
      <c r="D103">
        <v>150</v>
      </c>
      <c r="E103">
        <v>6312519.21</v>
      </c>
      <c r="F103">
        <v>6.97</v>
      </c>
      <c r="G103">
        <v>16</v>
      </c>
      <c r="H103">
        <v>8</v>
      </c>
      <c r="I103">
        <f>p0ej2_secuenciales!F7/F103</f>
        <v>7.1004304160688667</v>
      </c>
      <c r="J103">
        <f t="shared" si="3"/>
        <v>0.44377690100430417</v>
      </c>
    </row>
    <row r="104" spans="1:10" x14ac:dyDescent="0.25">
      <c r="A104">
        <v>500</v>
      </c>
      <c r="B104">
        <v>150</v>
      </c>
      <c r="C104">
        <v>200</v>
      </c>
      <c r="D104">
        <v>50</v>
      </c>
      <c r="E104">
        <v>579903.13</v>
      </c>
      <c r="F104">
        <v>0.18</v>
      </c>
      <c r="G104">
        <v>4</v>
      </c>
      <c r="H104">
        <v>32</v>
      </c>
      <c r="I104">
        <f>p0ej2_secuenciales!F3/F104</f>
        <v>1.7222222222222223</v>
      </c>
      <c r="J104">
        <f t="shared" si="3"/>
        <v>0.43055555555555558</v>
      </c>
    </row>
    <row r="105" spans="1:10" x14ac:dyDescent="0.25">
      <c r="A105">
        <v>1200</v>
      </c>
      <c r="B105">
        <v>400</v>
      </c>
      <c r="C105">
        <v>500</v>
      </c>
      <c r="D105">
        <v>120</v>
      </c>
      <c r="E105">
        <v>4058841.19</v>
      </c>
      <c r="F105">
        <v>2.71</v>
      </c>
      <c r="G105">
        <v>16</v>
      </c>
      <c r="H105">
        <v>4</v>
      </c>
      <c r="I105">
        <f>p0ej2_secuenciales!F6/F105</f>
        <v>6.6162361623616235</v>
      </c>
      <c r="J105">
        <f t="shared" si="3"/>
        <v>0.41351476014760147</v>
      </c>
    </row>
    <row r="106" spans="1:10" x14ac:dyDescent="0.25">
      <c r="A106">
        <v>1400</v>
      </c>
      <c r="B106">
        <v>500</v>
      </c>
      <c r="C106">
        <v>600</v>
      </c>
      <c r="D106">
        <v>150</v>
      </c>
      <c r="E106">
        <v>6315428.7000000002</v>
      </c>
      <c r="F106">
        <v>8.65</v>
      </c>
      <c r="G106">
        <v>16</v>
      </c>
      <c r="H106">
        <v>16</v>
      </c>
      <c r="I106">
        <f>p0ej2_secuenciales!F7/F106</f>
        <v>5.7213872832369939</v>
      </c>
      <c r="J106">
        <f t="shared" si="3"/>
        <v>0.35758670520231212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579788.73</v>
      </c>
      <c r="F107">
        <v>0.11</v>
      </c>
      <c r="G107">
        <v>8</v>
      </c>
      <c r="H107">
        <v>8</v>
      </c>
      <c r="I107">
        <f>p0ej2_secuenciales!F3/F107</f>
        <v>2.8181818181818183</v>
      </c>
      <c r="J107">
        <f t="shared" si="3"/>
        <v>0.35227272727272729</v>
      </c>
    </row>
    <row r="108" spans="1:10" x14ac:dyDescent="0.25">
      <c r="A108">
        <v>800</v>
      </c>
      <c r="B108">
        <v>200</v>
      </c>
      <c r="C108">
        <v>300</v>
      </c>
      <c r="D108">
        <v>70</v>
      </c>
      <c r="E108">
        <v>1023087.7</v>
      </c>
      <c r="F108">
        <v>0.39</v>
      </c>
      <c r="G108">
        <v>8</v>
      </c>
      <c r="H108">
        <v>16</v>
      </c>
      <c r="I108">
        <f>p0ej2_secuenciales!F4/F108</f>
        <v>2.7435897435897436</v>
      </c>
      <c r="J108">
        <f t="shared" si="3"/>
        <v>0.34294871794871795</v>
      </c>
    </row>
    <row r="109" spans="1:10" x14ac:dyDescent="0.25">
      <c r="A109">
        <v>1600</v>
      </c>
      <c r="B109">
        <v>600</v>
      </c>
      <c r="C109">
        <v>700</v>
      </c>
      <c r="D109">
        <v>180</v>
      </c>
      <c r="E109">
        <v>9082869.1199999992</v>
      </c>
      <c r="F109">
        <v>20</v>
      </c>
      <c r="G109">
        <v>16</v>
      </c>
      <c r="H109">
        <v>32</v>
      </c>
      <c r="I109">
        <f>p0ej2_secuenciales!F8/F109</f>
        <v>5.3330000000000002</v>
      </c>
      <c r="J109">
        <f t="shared" si="3"/>
        <v>0.33331250000000001</v>
      </c>
    </row>
    <row r="110" spans="1:10" x14ac:dyDescent="0.25">
      <c r="A110">
        <v>1000</v>
      </c>
      <c r="B110">
        <v>300</v>
      </c>
      <c r="C110">
        <v>400</v>
      </c>
      <c r="D110">
        <v>100</v>
      </c>
      <c r="E110">
        <v>2280378.9300000002</v>
      </c>
      <c r="F110">
        <v>2.04</v>
      </c>
      <c r="G110">
        <v>8</v>
      </c>
      <c r="H110">
        <v>32</v>
      </c>
      <c r="I110">
        <f>p0ej2_secuenciales!F5/F110</f>
        <v>2.534313725490196</v>
      </c>
      <c r="J110">
        <f t="shared" si="3"/>
        <v>0.31678921568627449</v>
      </c>
    </row>
    <row r="111" spans="1:10" x14ac:dyDescent="0.25">
      <c r="A111">
        <v>1200</v>
      </c>
      <c r="B111">
        <v>400</v>
      </c>
      <c r="C111">
        <v>500</v>
      </c>
      <c r="D111">
        <v>120</v>
      </c>
      <c r="E111">
        <v>4059818.27</v>
      </c>
      <c r="F111">
        <v>3.71</v>
      </c>
      <c r="G111">
        <v>16</v>
      </c>
      <c r="H111">
        <v>8</v>
      </c>
      <c r="I111">
        <f>p0ej2_secuenciales!F6/F111</f>
        <v>4.8328840970350404</v>
      </c>
      <c r="J111">
        <f t="shared" si="3"/>
        <v>0.30205525606469003</v>
      </c>
    </row>
    <row r="112" spans="1:10" x14ac:dyDescent="0.25">
      <c r="A112">
        <v>500</v>
      </c>
      <c r="B112">
        <v>150</v>
      </c>
      <c r="C112">
        <v>200</v>
      </c>
      <c r="D112">
        <v>50</v>
      </c>
      <c r="E112">
        <v>577280.94999999995</v>
      </c>
      <c r="F112">
        <v>0.13</v>
      </c>
      <c r="G112">
        <v>8</v>
      </c>
      <c r="H112">
        <v>16</v>
      </c>
      <c r="I112">
        <f>p0ej2_secuenciales!F3/F112</f>
        <v>2.3846153846153846</v>
      </c>
      <c r="J112">
        <f t="shared" si="3"/>
        <v>0.29807692307692307</v>
      </c>
    </row>
    <row r="113" spans="1:10" x14ac:dyDescent="0.25">
      <c r="A113">
        <v>1000</v>
      </c>
      <c r="B113">
        <v>300</v>
      </c>
      <c r="C113">
        <v>400</v>
      </c>
      <c r="D113">
        <v>100</v>
      </c>
      <c r="E113">
        <v>2285468.64</v>
      </c>
      <c r="F113">
        <v>1.1599999999999999</v>
      </c>
      <c r="G113">
        <v>16</v>
      </c>
      <c r="H113">
        <v>8</v>
      </c>
      <c r="I113">
        <f>p0ej2_secuenciales!F5/F113</f>
        <v>4.4568965517241379</v>
      </c>
      <c r="J113">
        <f t="shared" si="3"/>
        <v>0.27855603448275862</v>
      </c>
    </row>
    <row r="114" spans="1:10" x14ac:dyDescent="0.25">
      <c r="A114">
        <v>800</v>
      </c>
      <c r="B114">
        <v>200</v>
      </c>
      <c r="C114">
        <v>300</v>
      </c>
      <c r="D114">
        <v>70</v>
      </c>
      <c r="E114">
        <v>1023314.17</v>
      </c>
      <c r="F114">
        <v>0.26</v>
      </c>
      <c r="G114">
        <v>16</v>
      </c>
      <c r="H114">
        <v>4</v>
      </c>
      <c r="I114">
        <f>p0ej2_secuenciales!F4/F114</f>
        <v>4.1153846153846159</v>
      </c>
      <c r="J114">
        <f t="shared" si="3"/>
        <v>0.25721153846153849</v>
      </c>
    </row>
    <row r="115" spans="1:10" x14ac:dyDescent="0.25">
      <c r="A115">
        <v>200</v>
      </c>
      <c r="B115">
        <v>50</v>
      </c>
      <c r="C115">
        <v>100</v>
      </c>
      <c r="D115">
        <v>20</v>
      </c>
      <c r="E115">
        <v>66393.81</v>
      </c>
      <c r="F115">
        <v>0</v>
      </c>
      <c r="G115">
        <v>4</v>
      </c>
      <c r="H115">
        <v>4</v>
      </c>
      <c r="I115">
        <v>1</v>
      </c>
      <c r="J115">
        <f t="shared" si="3"/>
        <v>0.25</v>
      </c>
    </row>
    <row r="116" spans="1:10" x14ac:dyDescent="0.25">
      <c r="A116">
        <v>200</v>
      </c>
      <c r="B116">
        <v>50</v>
      </c>
      <c r="C116">
        <v>100</v>
      </c>
      <c r="D116">
        <v>20</v>
      </c>
      <c r="E116">
        <v>65317.31</v>
      </c>
      <c r="F116">
        <v>0</v>
      </c>
      <c r="G116">
        <v>4</v>
      </c>
      <c r="H116">
        <v>8</v>
      </c>
      <c r="I116">
        <v>1</v>
      </c>
      <c r="J116">
        <f t="shared" si="3"/>
        <v>0.25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65949.03</v>
      </c>
      <c r="F117">
        <v>0.01</v>
      </c>
      <c r="G117">
        <v>4</v>
      </c>
      <c r="H117">
        <v>16</v>
      </c>
      <c r="I117">
        <f>p0ej2_secuenciales!F2/F117</f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65566.97</v>
      </c>
      <c r="F118">
        <v>0.01</v>
      </c>
      <c r="G118">
        <v>4</v>
      </c>
      <c r="H118">
        <v>32</v>
      </c>
      <c r="I118">
        <f>p0ej2_secuenciales!F2/F118</f>
        <v>1</v>
      </c>
      <c r="J118">
        <f t="shared" si="3"/>
        <v>0.25</v>
      </c>
    </row>
    <row r="119" spans="1:10" x14ac:dyDescent="0.25">
      <c r="A119">
        <v>1200</v>
      </c>
      <c r="B119">
        <v>400</v>
      </c>
      <c r="C119">
        <v>500</v>
      </c>
      <c r="D119">
        <v>120</v>
      </c>
      <c r="E119">
        <v>4054291.89</v>
      </c>
      <c r="F119">
        <v>4.55</v>
      </c>
      <c r="G119">
        <v>16</v>
      </c>
      <c r="H119">
        <v>16</v>
      </c>
      <c r="I119">
        <f>p0ej2_secuenciales!F6/F119</f>
        <v>3.9406593406593409</v>
      </c>
      <c r="J119">
        <f t="shared" si="3"/>
        <v>0.2462912087912088</v>
      </c>
    </row>
    <row r="120" spans="1:10" x14ac:dyDescent="0.25">
      <c r="A120">
        <v>800</v>
      </c>
      <c r="B120">
        <v>200</v>
      </c>
      <c r="C120">
        <v>300</v>
      </c>
      <c r="D120">
        <v>70</v>
      </c>
      <c r="E120">
        <v>1019387.78</v>
      </c>
      <c r="F120">
        <v>0.6</v>
      </c>
      <c r="G120">
        <v>8</v>
      </c>
      <c r="H120">
        <v>32</v>
      </c>
      <c r="I120">
        <f>p0ej2_secuenciales!F4/F120</f>
        <v>1.7833333333333334</v>
      </c>
      <c r="J120">
        <f t="shared" si="3"/>
        <v>0.22291666666666668</v>
      </c>
    </row>
    <row r="121" spans="1:10" x14ac:dyDescent="0.25">
      <c r="A121">
        <v>500</v>
      </c>
      <c r="B121">
        <v>150</v>
      </c>
      <c r="C121">
        <v>200</v>
      </c>
      <c r="D121">
        <v>50</v>
      </c>
      <c r="E121">
        <v>579903.13</v>
      </c>
      <c r="F121">
        <v>0.2</v>
      </c>
      <c r="G121">
        <v>8</v>
      </c>
      <c r="H121">
        <v>32</v>
      </c>
      <c r="I121">
        <f>p0ej2_secuenciales!F3/F121</f>
        <v>1.5499999999999998</v>
      </c>
      <c r="J121">
        <f t="shared" si="3"/>
        <v>0.19374999999999998</v>
      </c>
    </row>
    <row r="122" spans="1:10" x14ac:dyDescent="0.25">
      <c r="A122">
        <v>800</v>
      </c>
      <c r="B122">
        <v>200</v>
      </c>
      <c r="C122">
        <v>300</v>
      </c>
      <c r="D122">
        <v>70</v>
      </c>
      <c r="E122">
        <v>1022898.65</v>
      </c>
      <c r="F122">
        <v>0.35</v>
      </c>
      <c r="G122">
        <v>16</v>
      </c>
      <c r="H122">
        <v>8</v>
      </c>
      <c r="I122">
        <f>p0ej2_secuenciales!F4/F122</f>
        <v>3.0571428571428574</v>
      </c>
      <c r="J122">
        <f t="shared" si="3"/>
        <v>0.19107142857142859</v>
      </c>
    </row>
    <row r="123" spans="1:10" x14ac:dyDescent="0.25">
      <c r="A123">
        <v>1000</v>
      </c>
      <c r="B123">
        <v>300</v>
      </c>
      <c r="C123">
        <v>400</v>
      </c>
      <c r="D123">
        <v>100</v>
      </c>
      <c r="E123">
        <v>2285464.7400000002</v>
      </c>
      <c r="F123">
        <v>1.88</v>
      </c>
      <c r="G123">
        <v>16</v>
      </c>
      <c r="H123">
        <v>16</v>
      </c>
      <c r="I123">
        <f>p0ej2_secuenciales!F5/F123</f>
        <v>2.75</v>
      </c>
      <c r="J123">
        <f t="shared" si="3"/>
        <v>0.171875</v>
      </c>
    </row>
    <row r="124" spans="1:10" x14ac:dyDescent="0.25">
      <c r="A124">
        <v>1200</v>
      </c>
      <c r="B124">
        <v>400</v>
      </c>
      <c r="C124">
        <v>500</v>
      </c>
      <c r="D124">
        <v>120</v>
      </c>
      <c r="E124">
        <v>4047220.6</v>
      </c>
      <c r="F124">
        <v>6.63</v>
      </c>
      <c r="G124">
        <v>16</v>
      </c>
      <c r="H124">
        <v>32</v>
      </c>
      <c r="I124">
        <f>p0ej2_secuenciales!F6/F124</f>
        <v>2.7043740573152339</v>
      </c>
      <c r="J124">
        <f t="shared" si="3"/>
        <v>0.16902337858220212</v>
      </c>
    </row>
    <row r="125" spans="1:10" x14ac:dyDescent="0.25">
      <c r="A125">
        <v>1000</v>
      </c>
      <c r="B125">
        <v>300</v>
      </c>
      <c r="C125">
        <v>400</v>
      </c>
      <c r="D125">
        <v>100</v>
      </c>
      <c r="E125">
        <v>2287110.83</v>
      </c>
      <c r="F125">
        <v>2.0299999999999998</v>
      </c>
      <c r="G125">
        <v>16</v>
      </c>
      <c r="H125">
        <v>4</v>
      </c>
      <c r="I125">
        <f>p0ej2_secuenciales!F5/F125</f>
        <v>2.5467980295566504</v>
      </c>
      <c r="J125">
        <f t="shared" si="3"/>
        <v>0.15917487684729065</v>
      </c>
    </row>
    <row r="126" spans="1:10" x14ac:dyDescent="0.25">
      <c r="A126">
        <v>1400</v>
      </c>
      <c r="B126">
        <v>500</v>
      </c>
      <c r="C126">
        <v>600</v>
      </c>
      <c r="D126">
        <v>150</v>
      </c>
      <c r="E126">
        <v>6306359.4699999997</v>
      </c>
      <c r="F126">
        <v>19.809999999999999</v>
      </c>
      <c r="G126">
        <v>16</v>
      </c>
      <c r="H126">
        <v>32</v>
      </c>
      <c r="I126">
        <f>p0ej2_secuenciales!F7/F126</f>
        <v>2.4982332155477036</v>
      </c>
      <c r="J126">
        <f t="shared" si="3"/>
        <v>0.15613957597173148</v>
      </c>
    </row>
    <row r="127" spans="1:10" x14ac:dyDescent="0.25">
      <c r="A127">
        <v>500</v>
      </c>
      <c r="B127">
        <v>150</v>
      </c>
      <c r="C127">
        <v>200</v>
      </c>
      <c r="D127">
        <v>50</v>
      </c>
      <c r="E127">
        <v>582245.07999999996</v>
      </c>
      <c r="F127">
        <v>0.14000000000000001</v>
      </c>
      <c r="G127">
        <v>16</v>
      </c>
      <c r="H127">
        <v>4</v>
      </c>
      <c r="I127">
        <f>p0ej2_secuenciales!F3/F127</f>
        <v>2.214285714285714</v>
      </c>
      <c r="J127">
        <f t="shared" si="3"/>
        <v>0.13839285714285712</v>
      </c>
    </row>
    <row r="128" spans="1:10" x14ac:dyDescent="0.25">
      <c r="A128">
        <v>200</v>
      </c>
      <c r="B128">
        <v>50</v>
      </c>
      <c r="C128">
        <v>100</v>
      </c>
      <c r="D128">
        <v>20</v>
      </c>
      <c r="E128">
        <v>66325.7</v>
      </c>
      <c r="F128">
        <v>0</v>
      </c>
      <c r="G128">
        <v>8</v>
      </c>
      <c r="H128">
        <v>4</v>
      </c>
      <c r="I128">
        <v>1</v>
      </c>
      <c r="J128">
        <f t="shared" si="3"/>
        <v>0.125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65317.31</v>
      </c>
      <c r="F129">
        <v>0</v>
      </c>
      <c r="G129">
        <v>8</v>
      </c>
      <c r="H129">
        <v>8</v>
      </c>
      <c r="I129"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65949.03</v>
      </c>
      <c r="F130">
        <v>0.01</v>
      </c>
      <c r="G130">
        <v>8</v>
      </c>
      <c r="H130">
        <v>16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200</v>
      </c>
      <c r="B131">
        <v>50</v>
      </c>
      <c r="C131">
        <v>100</v>
      </c>
      <c r="D131">
        <v>20</v>
      </c>
      <c r="E131">
        <v>65566.97</v>
      </c>
      <c r="F131">
        <v>0.01</v>
      </c>
      <c r="G131">
        <v>8</v>
      </c>
      <c r="H131">
        <v>32</v>
      </c>
      <c r="I131">
        <f>p0ej2_secuenciales!F2/F131</f>
        <v>1</v>
      </c>
      <c r="J131">
        <f t="shared" si="4"/>
        <v>0.125</v>
      </c>
    </row>
    <row r="132" spans="1:10" x14ac:dyDescent="0.25">
      <c r="A132">
        <v>500</v>
      </c>
      <c r="B132">
        <v>150</v>
      </c>
      <c r="C132">
        <v>200</v>
      </c>
      <c r="D132">
        <v>50</v>
      </c>
      <c r="E132">
        <v>579788.73</v>
      </c>
      <c r="F132">
        <v>0.19</v>
      </c>
      <c r="G132">
        <v>16</v>
      </c>
      <c r="H132">
        <v>8</v>
      </c>
      <c r="I132">
        <f>p0ej2_secuenciales!F3/F132</f>
        <v>1.631578947368421</v>
      </c>
      <c r="J132">
        <f t="shared" si="4"/>
        <v>0.10197368421052631</v>
      </c>
    </row>
    <row r="133" spans="1:10" x14ac:dyDescent="0.25">
      <c r="A133">
        <v>800</v>
      </c>
      <c r="B133">
        <v>200</v>
      </c>
      <c r="C133">
        <v>300</v>
      </c>
      <c r="D133">
        <v>70</v>
      </c>
      <c r="E133">
        <v>1022968.44</v>
      </c>
      <c r="F133">
        <v>0.69</v>
      </c>
      <c r="G133">
        <v>16</v>
      </c>
      <c r="H133">
        <v>16</v>
      </c>
      <c r="I133">
        <f>p0ej2_secuenciales!F4/F133</f>
        <v>1.5507246376811596</v>
      </c>
      <c r="J133">
        <f t="shared" si="4"/>
        <v>9.6920289855072478E-2</v>
      </c>
    </row>
    <row r="134" spans="1:10" x14ac:dyDescent="0.25">
      <c r="A134">
        <v>1000</v>
      </c>
      <c r="B134">
        <v>300</v>
      </c>
      <c r="C134">
        <v>400</v>
      </c>
      <c r="D134">
        <v>100</v>
      </c>
      <c r="E134">
        <v>2282059.34</v>
      </c>
      <c r="F134">
        <v>4.42</v>
      </c>
      <c r="G134">
        <v>16</v>
      </c>
      <c r="H134">
        <v>32</v>
      </c>
      <c r="I134">
        <f>p0ej2_secuenciales!F5/F134</f>
        <v>1.1696832579185521</v>
      </c>
      <c r="J134">
        <f t="shared" si="4"/>
        <v>7.3105203619909506E-2</v>
      </c>
    </row>
    <row r="135" spans="1:10" x14ac:dyDescent="0.25">
      <c r="A135">
        <v>500</v>
      </c>
      <c r="B135">
        <v>150</v>
      </c>
      <c r="C135">
        <v>200</v>
      </c>
      <c r="D135">
        <v>50</v>
      </c>
      <c r="E135">
        <v>578955.54</v>
      </c>
      <c r="F135">
        <v>0.28999999999999998</v>
      </c>
      <c r="G135">
        <v>16</v>
      </c>
      <c r="H135">
        <v>16</v>
      </c>
      <c r="I135">
        <f>p0ej2_secuenciales!F3/F135</f>
        <v>1.0689655172413794</v>
      </c>
      <c r="J135">
        <f t="shared" si="4"/>
        <v>6.6810344827586216E-2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66325.7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65949.03</v>
      </c>
      <c r="F137">
        <v>0.01</v>
      </c>
      <c r="G137">
        <v>16</v>
      </c>
      <c r="H137">
        <v>16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500</v>
      </c>
      <c r="B138">
        <v>150</v>
      </c>
      <c r="C138">
        <v>200</v>
      </c>
      <c r="D138">
        <v>50</v>
      </c>
      <c r="E138">
        <v>578176.93000000005</v>
      </c>
      <c r="F138">
        <v>0.35</v>
      </c>
      <c r="G138">
        <v>16</v>
      </c>
      <c r="H138">
        <v>32</v>
      </c>
      <c r="I138">
        <f>p0ej2_secuenciales!F3/F138</f>
        <v>0.88571428571428579</v>
      </c>
      <c r="J138">
        <f t="shared" si="4"/>
        <v>5.5357142857142862E-2</v>
      </c>
    </row>
    <row r="139" spans="1:10" x14ac:dyDescent="0.25">
      <c r="A139">
        <v>800</v>
      </c>
      <c r="B139">
        <v>200</v>
      </c>
      <c r="C139">
        <v>300</v>
      </c>
      <c r="D139">
        <v>70</v>
      </c>
      <c r="E139">
        <v>1019831.43</v>
      </c>
      <c r="F139">
        <v>1.45</v>
      </c>
      <c r="G139">
        <v>16</v>
      </c>
      <c r="H139">
        <v>32</v>
      </c>
      <c r="I139">
        <f>p0ej2_secuenciales!F4/F139</f>
        <v>0.73793103448275865</v>
      </c>
      <c r="J139">
        <f t="shared" si="4"/>
        <v>4.6120689655172416E-2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65317.31</v>
      </c>
      <c r="F140">
        <v>0.02</v>
      </c>
      <c r="G140">
        <v>16</v>
      </c>
      <c r="H140">
        <v>8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65566.97</v>
      </c>
      <c r="F141">
        <v>0.02</v>
      </c>
      <c r="G141">
        <v>16</v>
      </c>
      <c r="H141">
        <v>32</v>
      </c>
      <c r="I141">
        <f>p0ej2_secuenciales!F2/F141</f>
        <v>0.5</v>
      </c>
      <c r="J141">
        <f t="shared" si="4"/>
        <v>3.125E-2</v>
      </c>
    </row>
    <row r="143" spans="1:10" x14ac:dyDescent="0.25">
      <c r="A143" s="8" t="s">
        <v>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C8F-3479-4B6D-8161-D1E6418C017A}">
  <dimension ref="A1:M147"/>
  <sheetViews>
    <sheetView workbookViewId="0">
      <selection activeCell="L55" sqref="L55"/>
    </sheetView>
  </sheetViews>
  <sheetFormatPr baseColWidth="10" defaultRowHeight="15" x14ac:dyDescent="0.25"/>
  <cols>
    <col min="8" max="8" width="11" customWidth="1"/>
    <col min="10" max="10" width="1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14</v>
      </c>
      <c r="I1" s="4" t="s">
        <v>7</v>
      </c>
      <c r="J1" s="4" t="s">
        <v>4</v>
      </c>
      <c r="L1" t="s">
        <v>35</v>
      </c>
    </row>
    <row r="2" spans="1:13" x14ac:dyDescent="0.25">
      <c r="A2">
        <v>1600</v>
      </c>
      <c r="B2">
        <v>600</v>
      </c>
      <c r="C2">
        <v>700</v>
      </c>
      <c r="D2">
        <v>180</v>
      </c>
      <c r="E2">
        <v>9085165.7899999991</v>
      </c>
      <c r="F2">
        <v>47.72</v>
      </c>
      <c r="G2">
        <v>1</v>
      </c>
      <c r="H2">
        <v>8</v>
      </c>
      <c r="I2">
        <f>p0ej2_secuenciales!F8/F2</f>
        <v>2.2351215423302597</v>
      </c>
      <c r="J2">
        <f t="shared" ref="J2:J33" si="0">I2/G2</f>
        <v>2.2351215423302597</v>
      </c>
      <c r="L2" t="s">
        <v>32</v>
      </c>
      <c r="M2">
        <f>AVERAGE(J2:J141)</f>
        <v>0.96946344657063821</v>
      </c>
    </row>
    <row r="3" spans="1:13" x14ac:dyDescent="0.25">
      <c r="A3">
        <v>1400</v>
      </c>
      <c r="B3">
        <v>500</v>
      </c>
      <c r="C3">
        <v>600</v>
      </c>
      <c r="D3">
        <v>150</v>
      </c>
      <c r="E3">
        <v>6311823.7699999996</v>
      </c>
      <c r="F3">
        <v>22.51</v>
      </c>
      <c r="G3">
        <v>1</v>
      </c>
      <c r="H3">
        <v>4</v>
      </c>
      <c r="I3">
        <f>p0ej2_secuenciales!F7/F3</f>
        <v>2.198578409595735</v>
      </c>
      <c r="J3">
        <f t="shared" si="0"/>
        <v>2.198578409595735</v>
      </c>
      <c r="L3" t="s">
        <v>33</v>
      </c>
      <c r="M3">
        <f>MODE(J2:J141)</f>
        <v>1</v>
      </c>
    </row>
    <row r="4" spans="1:13" x14ac:dyDescent="0.25">
      <c r="A4">
        <v>1600</v>
      </c>
      <c r="B4">
        <v>600</v>
      </c>
      <c r="C4">
        <v>700</v>
      </c>
      <c r="D4">
        <v>180</v>
      </c>
      <c r="E4">
        <v>9082739.4700000007</v>
      </c>
      <c r="F4">
        <v>48.52</v>
      </c>
      <c r="G4">
        <v>1</v>
      </c>
      <c r="H4">
        <v>16</v>
      </c>
      <c r="I4">
        <f>p0ej2_secuenciales!F8/F4</f>
        <v>2.1982687551525144</v>
      </c>
      <c r="J4">
        <f t="shared" si="0"/>
        <v>2.1982687551525144</v>
      </c>
      <c r="L4" t="s">
        <v>34</v>
      </c>
      <c r="M4">
        <f>MEDIAN(J2:J141)</f>
        <v>0.97073863636363633</v>
      </c>
    </row>
    <row r="5" spans="1:13" x14ac:dyDescent="0.25">
      <c r="A5">
        <v>1600</v>
      </c>
      <c r="B5">
        <v>600</v>
      </c>
      <c r="C5">
        <v>700</v>
      </c>
      <c r="D5">
        <v>180</v>
      </c>
      <c r="E5">
        <v>9084802.0099999998</v>
      </c>
      <c r="F5">
        <v>48.55</v>
      </c>
      <c r="G5">
        <v>1</v>
      </c>
      <c r="H5">
        <v>4</v>
      </c>
      <c r="I5">
        <f>p0ej2_secuenciales!F8/F5</f>
        <v>2.1969104016477861</v>
      </c>
      <c r="J5">
        <f t="shared" si="0"/>
        <v>2.1969104016477861</v>
      </c>
    </row>
    <row r="6" spans="1:13" x14ac:dyDescent="0.25">
      <c r="A6">
        <v>1600</v>
      </c>
      <c r="B6">
        <v>600</v>
      </c>
      <c r="C6">
        <v>700</v>
      </c>
      <c r="D6">
        <v>180</v>
      </c>
      <c r="E6">
        <v>9087836.0199999996</v>
      </c>
      <c r="F6">
        <v>24.62</v>
      </c>
      <c r="G6">
        <v>2</v>
      </c>
      <c r="H6">
        <v>8</v>
      </c>
      <c r="I6">
        <f>p0ej2_secuenciales!F8/F6</f>
        <v>4.3322502030869208</v>
      </c>
      <c r="J6">
        <f t="shared" si="0"/>
        <v>2.1661251015434604</v>
      </c>
    </row>
    <row r="7" spans="1:13" x14ac:dyDescent="0.25">
      <c r="A7">
        <v>1400</v>
      </c>
      <c r="B7">
        <v>500</v>
      </c>
      <c r="C7">
        <v>600</v>
      </c>
      <c r="D7">
        <v>150</v>
      </c>
      <c r="E7">
        <v>6313257.3399999999</v>
      </c>
      <c r="F7">
        <v>22.97</v>
      </c>
      <c r="G7">
        <v>1</v>
      </c>
      <c r="H7">
        <v>8</v>
      </c>
      <c r="I7">
        <f>p0ej2_secuenciales!F7/F7</f>
        <v>2.1545494122768831</v>
      </c>
      <c r="J7">
        <f t="shared" si="0"/>
        <v>2.1545494122768831</v>
      </c>
    </row>
    <row r="8" spans="1:13" x14ac:dyDescent="0.25">
      <c r="A8">
        <v>1600</v>
      </c>
      <c r="B8">
        <v>600</v>
      </c>
      <c r="C8">
        <v>700</v>
      </c>
      <c r="D8">
        <v>180</v>
      </c>
      <c r="E8">
        <v>9081637.4499999993</v>
      </c>
      <c r="F8">
        <v>24.95</v>
      </c>
      <c r="G8">
        <v>2</v>
      </c>
      <c r="H8">
        <v>4</v>
      </c>
      <c r="I8">
        <f>p0ej2_secuenciales!F8/F8</f>
        <v>4.2749498997995996</v>
      </c>
      <c r="J8">
        <f t="shared" si="0"/>
        <v>2.1374749498997998</v>
      </c>
    </row>
    <row r="9" spans="1:13" x14ac:dyDescent="0.25">
      <c r="A9">
        <v>1400</v>
      </c>
      <c r="B9">
        <v>500</v>
      </c>
      <c r="C9">
        <v>600</v>
      </c>
      <c r="D9">
        <v>150</v>
      </c>
      <c r="E9">
        <v>6317171.3200000003</v>
      </c>
      <c r="F9">
        <v>23.31</v>
      </c>
      <c r="G9">
        <v>1</v>
      </c>
      <c r="H9">
        <v>16</v>
      </c>
      <c r="I9">
        <f>p0ej2_secuenciales!F7/F9</f>
        <v>2.1231231231231233</v>
      </c>
      <c r="J9">
        <f t="shared" si="0"/>
        <v>2.1231231231231233</v>
      </c>
    </row>
    <row r="10" spans="1:13" x14ac:dyDescent="0.25">
      <c r="A10">
        <v>1400</v>
      </c>
      <c r="B10">
        <v>500</v>
      </c>
      <c r="C10">
        <v>600</v>
      </c>
      <c r="D10">
        <v>150</v>
      </c>
      <c r="E10">
        <v>6317106.8399999999</v>
      </c>
      <c r="F10">
        <v>11.76</v>
      </c>
      <c r="G10">
        <v>2</v>
      </c>
      <c r="H10">
        <v>8</v>
      </c>
      <c r="I10">
        <f>p0ej2_secuenciales!F7/F10</f>
        <v>4.2083333333333339</v>
      </c>
      <c r="J10">
        <f t="shared" si="0"/>
        <v>2.104166666666667</v>
      </c>
    </row>
    <row r="11" spans="1:13" x14ac:dyDescent="0.25">
      <c r="A11">
        <v>1400</v>
      </c>
      <c r="B11">
        <v>500</v>
      </c>
      <c r="C11">
        <v>600</v>
      </c>
      <c r="D11">
        <v>150</v>
      </c>
      <c r="E11">
        <v>6312334.0199999996</v>
      </c>
      <c r="F11">
        <v>11.87</v>
      </c>
      <c r="G11">
        <v>2</v>
      </c>
      <c r="H11">
        <v>16</v>
      </c>
      <c r="I11">
        <f>p0ej2_secuenciales!F7/F11</f>
        <v>4.1693344566133117</v>
      </c>
      <c r="J11">
        <f t="shared" si="0"/>
        <v>2.0846672283066559</v>
      </c>
    </row>
    <row r="12" spans="1:13" x14ac:dyDescent="0.25">
      <c r="A12">
        <v>1600</v>
      </c>
      <c r="B12">
        <v>600</v>
      </c>
      <c r="C12">
        <v>700</v>
      </c>
      <c r="D12">
        <v>180</v>
      </c>
      <c r="E12">
        <v>9076347.4299999997</v>
      </c>
      <c r="F12">
        <v>51.56</v>
      </c>
      <c r="G12">
        <v>1</v>
      </c>
      <c r="H12">
        <v>32</v>
      </c>
      <c r="I12">
        <f>p0ej2_secuenciales!F8/F12</f>
        <v>2.068657874321179</v>
      </c>
      <c r="J12">
        <f t="shared" si="0"/>
        <v>2.068657874321179</v>
      </c>
    </row>
    <row r="13" spans="1:13" x14ac:dyDescent="0.25">
      <c r="A13">
        <v>1400</v>
      </c>
      <c r="B13">
        <v>500</v>
      </c>
      <c r="C13">
        <v>600</v>
      </c>
      <c r="D13">
        <v>150</v>
      </c>
      <c r="E13">
        <v>6319344.79</v>
      </c>
      <c r="F13">
        <v>12.14</v>
      </c>
      <c r="G13">
        <v>2</v>
      </c>
      <c r="H13">
        <v>4</v>
      </c>
      <c r="I13">
        <f>p0ej2_secuenciales!F7/F13</f>
        <v>4.0766062602965407</v>
      </c>
      <c r="J13">
        <f t="shared" si="0"/>
        <v>2.0383031301482704</v>
      </c>
    </row>
    <row r="14" spans="1:13" x14ac:dyDescent="0.25">
      <c r="A14">
        <v>1600</v>
      </c>
      <c r="B14">
        <v>600</v>
      </c>
      <c r="C14">
        <v>700</v>
      </c>
      <c r="D14">
        <v>180</v>
      </c>
      <c r="E14">
        <v>9091736.4199999999</v>
      </c>
      <c r="F14">
        <v>26.26</v>
      </c>
      <c r="G14">
        <v>2</v>
      </c>
      <c r="H14">
        <v>16</v>
      </c>
      <c r="I14">
        <f>p0ej2_secuenciales!F8/F14</f>
        <v>4.0616907844630612</v>
      </c>
      <c r="J14">
        <f t="shared" si="0"/>
        <v>2.0308453922315306</v>
      </c>
    </row>
    <row r="15" spans="1:13" x14ac:dyDescent="0.25">
      <c r="A15">
        <v>1600</v>
      </c>
      <c r="B15">
        <v>600</v>
      </c>
      <c r="C15">
        <v>700</v>
      </c>
      <c r="D15">
        <v>180</v>
      </c>
      <c r="E15">
        <v>9080299.8800000008</v>
      </c>
      <c r="F15">
        <v>13.46</v>
      </c>
      <c r="G15">
        <v>4</v>
      </c>
      <c r="H15">
        <v>8</v>
      </c>
      <c r="I15">
        <f>p0ej2_secuenciales!F8/F15</f>
        <v>7.9242199108469533</v>
      </c>
      <c r="J15">
        <f t="shared" si="0"/>
        <v>1.9810549777117383</v>
      </c>
    </row>
    <row r="16" spans="1:13" x14ac:dyDescent="0.25">
      <c r="A16">
        <v>1600</v>
      </c>
      <c r="B16">
        <v>600</v>
      </c>
      <c r="C16">
        <v>700</v>
      </c>
      <c r="D16">
        <v>180</v>
      </c>
      <c r="E16">
        <v>9088753.3599999994</v>
      </c>
      <c r="F16">
        <v>27.15</v>
      </c>
      <c r="G16">
        <v>2</v>
      </c>
      <c r="H16">
        <v>32</v>
      </c>
      <c r="I16">
        <f>p0ej2_secuenciales!F8/F16</f>
        <v>3.9285451197053409</v>
      </c>
      <c r="J16">
        <f t="shared" si="0"/>
        <v>1.9642725598526705</v>
      </c>
    </row>
    <row r="17" spans="1:10" x14ac:dyDescent="0.25">
      <c r="A17">
        <v>1400</v>
      </c>
      <c r="B17">
        <v>500</v>
      </c>
      <c r="C17">
        <v>600</v>
      </c>
      <c r="D17">
        <v>150</v>
      </c>
      <c r="E17">
        <v>6310122.25</v>
      </c>
      <c r="F17">
        <v>25.22</v>
      </c>
      <c r="G17">
        <v>1</v>
      </c>
      <c r="H17">
        <v>32</v>
      </c>
      <c r="I17">
        <f>p0ej2_secuenciales!F7/F17</f>
        <v>1.9623314829500398</v>
      </c>
      <c r="J17">
        <f t="shared" si="0"/>
        <v>1.9623314829500398</v>
      </c>
    </row>
    <row r="18" spans="1:10" x14ac:dyDescent="0.25">
      <c r="A18">
        <v>1600</v>
      </c>
      <c r="B18">
        <v>600</v>
      </c>
      <c r="C18">
        <v>700</v>
      </c>
      <c r="D18">
        <v>180</v>
      </c>
      <c r="E18">
        <v>9094100.8200000003</v>
      </c>
      <c r="F18">
        <v>14.12</v>
      </c>
      <c r="G18">
        <v>4</v>
      </c>
      <c r="H18">
        <v>4</v>
      </c>
      <c r="I18">
        <f>p0ej2_secuenciales!F8/F18</f>
        <v>7.5538243626062327</v>
      </c>
      <c r="J18">
        <f t="shared" si="0"/>
        <v>1.8884560906515582</v>
      </c>
    </row>
    <row r="19" spans="1:10" x14ac:dyDescent="0.25">
      <c r="A19">
        <v>1400</v>
      </c>
      <c r="B19">
        <v>500</v>
      </c>
      <c r="C19">
        <v>600</v>
      </c>
      <c r="D19">
        <v>150</v>
      </c>
      <c r="E19">
        <v>6318978.1600000001</v>
      </c>
      <c r="F19">
        <v>6.58</v>
      </c>
      <c r="G19">
        <v>4</v>
      </c>
      <c r="H19">
        <v>4</v>
      </c>
      <c r="I19">
        <f>p0ej2_secuenciales!F7/F19</f>
        <v>7.5212765957446814</v>
      </c>
      <c r="J19">
        <f t="shared" si="0"/>
        <v>1.8803191489361704</v>
      </c>
    </row>
    <row r="20" spans="1:10" x14ac:dyDescent="0.25">
      <c r="A20">
        <v>1200</v>
      </c>
      <c r="B20">
        <v>400</v>
      </c>
      <c r="C20">
        <v>500</v>
      </c>
      <c r="D20">
        <v>120</v>
      </c>
      <c r="E20">
        <v>4054643.48</v>
      </c>
      <c r="F20">
        <v>9.7200000000000006</v>
      </c>
      <c r="G20">
        <v>1</v>
      </c>
      <c r="H20">
        <v>8</v>
      </c>
      <c r="I20">
        <f>p0ej2_secuenciales!F6/F20</f>
        <v>1.8446502057613168</v>
      </c>
      <c r="J20">
        <f t="shared" si="0"/>
        <v>1.8446502057613168</v>
      </c>
    </row>
    <row r="21" spans="1:10" x14ac:dyDescent="0.25">
      <c r="A21">
        <v>1200</v>
      </c>
      <c r="B21">
        <v>400</v>
      </c>
      <c r="C21">
        <v>500</v>
      </c>
      <c r="D21">
        <v>120</v>
      </c>
      <c r="E21">
        <v>4056687.74</v>
      </c>
      <c r="F21">
        <v>10.029999999999999</v>
      </c>
      <c r="G21">
        <v>1</v>
      </c>
      <c r="H21">
        <v>32</v>
      </c>
      <c r="I21">
        <f>p0ej2_secuenciales!F6/F21</f>
        <v>1.7876370887337987</v>
      </c>
      <c r="J21">
        <f t="shared" si="0"/>
        <v>1.7876370887337987</v>
      </c>
    </row>
    <row r="22" spans="1:10" x14ac:dyDescent="0.25">
      <c r="A22">
        <v>1600</v>
      </c>
      <c r="B22">
        <v>600</v>
      </c>
      <c r="C22">
        <v>700</v>
      </c>
      <c r="D22">
        <v>180</v>
      </c>
      <c r="E22">
        <v>9083052.6500000004</v>
      </c>
      <c r="F22">
        <v>15.56</v>
      </c>
      <c r="G22">
        <v>4</v>
      </c>
      <c r="H22">
        <v>16</v>
      </c>
      <c r="I22">
        <f>p0ej2_secuenciales!F8/F22</f>
        <v>6.8547557840616964</v>
      </c>
      <c r="J22">
        <f t="shared" si="0"/>
        <v>1.7136889460154241</v>
      </c>
    </row>
    <row r="23" spans="1:10" x14ac:dyDescent="0.25">
      <c r="A23">
        <v>1200</v>
      </c>
      <c r="B23">
        <v>400</v>
      </c>
      <c r="C23">
        <v>500</v>
      </c>
      <c r="D23">
        <v>120</v>
      </c>
      <c r="E23">
        <v>4055592.64</v>
      </c>
      <c r="F23">
        <v>10.63</v>
      </c>
      <c r="G23">
        <v>1</v>
      </c>
      <c r="H23">
        <v>4</v>
      </c>
      <c r="I23">
        <f>p0ej2_secuenciales!F6/F23</f>
        <v>1.6867356538099716</v>
      </c>
      <c r="J23">
        <f t="shared" si="0"/>
        <v>1.6867356538099716</v>
      </c>
    </row>
    <row r="24" spans="1:10" x14ac:dyDescent="0.25">
      <c r="A24">
        <v>1400</v>
      </c>
      <c r="B24">
        <v>500</v>
      </c>
      <c r="C24">
        <v>600</v>
      </c>
      <c r="D24">
        <v>150</v>
      </c>
      <c r="E24">
        <v>6320443.0700000003</v>
      </c>
      <c r="F24">
        <v>7.4</v>
      </c>
      <c r="G24">
        <v>4</v>
      </c>
      <c r="H24">
        <v>8</v>
      </c>
      <c r="I24">
        <f>p0ej2_secuenciales!F7/F24</f>
        <v>6.6878378378378374</v>
      </c>
      <c r="J24">
        <f t="shared" si="0"/>
        <v>1.6719594594594593</v>
      </c>
    </row>
    <row r="25" spans="1:10" x14ac:dyDescent="0.25">
      <c r="A25">
        <v>1200</v>
      </c>
      <c r="B25">
        <v>400</v>
      </c>
      <c r="C25">
        <v>500</v>
      </c>
      <c r="D25">
        <v>120</v>
      </c>
      <c r="E25">
        <v>4051363.32</v>
      </c>
      <c r="F25">
        <v>10.94</v>
      </c>
      <c r="G25">
        <v>1</v>
      </c>
      <c r="H25">
        <v>16</v>
      </c>
      <c r="I25">
        <f>p0ej2_secuenciales!F6/F25</f>
        <v>1.6389396709323583</v>
      </c>
      <c r="J25">
        <f t="shared" si="0"/>
        <v>1.6389396709323583</v>
      </c>
    </row>
    <row r="26" spans="1:10" x14ac:dyDescent="0.25">
      <c r="A26">
        <v>1400</v>
      </c>
      <c r="B26">
        <v>500</v>
      </c>
      <c r="C26">
        <v>600</v>
      </c>
      <c r="D26">
        <v>150</v>
      </c>
      <c r="E26">
        <v>6307904.8399999999</v>
      </c>
      <c r="F26">
        <v>15.13</v>
      </c>
      <c r="G26">
        <v>2</v>
      </c>
      <c r="H26">
        <v>32</v>
      </c>
      <c r="I26">
        <f>p0ej2_secuenciales!F7/F26</f>
        <v>3.2709847984137475</v>
      </c>
      <c r="J26">
        <f t="shared" si="0"/>
        <v>1.6354923992068737</v>
      </c>
    </row>
    <row r="27" spans="1:10" x14ac:dyDescent="0.25">
      <c r="A27">
        <v>1200</v>
      </c>
      <c r="B27">
        <v>400</v>
      </c>
      <c r="C27">
        <v>500</v>
      </c>
      <c r="D27">
        <v>120</v>
      </c>
      <c r="E27">
        <v>4057212.46</v>
      </c>
      <c r="F27">
        <v>5.69</v>
      </c>
      <c r="G27">
        <v>2</v>
      </c>
      <c r="H27">
        <v>16</v>
      </c>
      <c r="I27">
        <f>p0ej2_secuenciales!F6/F27</f>
        <v>3.1511423550087869</v>
      </c>
      <c r="J27">
        <f t="shared" si="0"/>
        <v>1.5755711775043935</v>
      </c>
    </row>
    <row r="28" spans="1:10" x14ac:dyDescent="0.25">
      <c r="A28">
        <v>1200</v>
      </c>
      <c r="B28">
        <v>400</v>
      </c>
      <c r="C28">
        <v>500</v>
      </c>
      <c r="D28">
        <v>120</v>
      </c>
      <c r="E28">
        <v>4052073.62</v>
      </c>
      <c r="F28">
        <v>5.81</v>
      </c>
      <c r="G28">
        <v>2</v>
      </c>
      <c r="H28">
        <v>8</v>
      </c>
      <c r="I28">
        <f>p0ej2_secuenciales!F6/F28</f>
        <v>3.0860585197934598</v>
      </c>
      <c r="J28">
        <f t="shared" si="0"/>
        <v>1.5430292598967299</v>
      </c>
    </row>
    <row r="29" spans="1:10" x14ac:dyDescent="0.25">
      <c r="A29">
        <v>1400</v>
      </c>
      <c r="B29">
        <v>500</v>
      </c>
      <c r="C29">
        <v>600</v>
      </c>
      <c r="D29">
        <v>150</v>
      </c>
      <c r="E29">
        <v>6315582.3700000001</v>
      </c>
      <c r="F29">
        <v>8.1999999999999993</v>
      </c>
      <c r="G29">
        <v>4</v>
      </c>
      <c r="H29">
        <v>16</v>
      </c>
      <c r="I29">
        <f>p0ej2_secuenciales!F7/F29</f>
        <v>6.0353658536585373</v>
      </c>
      <c r="J29">
        <f t="shared" si="0"/>
        <v>1.5088414634146343</v>
      </c>
    </row>
    <row r="30" spans="1:10" x14ac:dyDescent="0.25">
      <c r="A30">
        <v>1200</v>
      </c>
      <c r="B30">
        <v>400</v>
      </c>
      <c r="C30">
        <v>500</v>
      </c>
      <c r="D30">
        <v>120</v>
      </c>
      <c r="E30">
        <v>4063579.41</v>
      </c>
      <c r="F30">
        <v>5.99</v>
      </c>
      <c r="G30">
        <v>2</v>
      </c>
      <c r="H30">
        <v>32</v>
      </c>
      <c r="I30">
        <f>p0ej2_secuenciales!F6/F30</f>
        <v>2.993322203672788</v>
      </c>
      <c r="J30">
        <f t="shared" si="0"/>
        <v>1.496661101836394</v>
      </c>
    </row>
    <row r="31" spans="1:10" x14ac:dyDescent="0.25">
      <c r="A31">
        <v>1200</v>
      </c>
      <c r="B31">
        <v>400</v>
      </c>
      <c r="C31">
        <v>500</v>
      </c>
      <c r="D31">
        <v>120</v>
      </c>
      <c r="E31">
        <v>4055986.42</v>
      </c>
      <c r="F31">
        <v>3</v>
      </c>
      <c r="G31">
        <v>4</v>
      </c>
      <c r="H31">
        <v>4</v>
      </c>
      <c r="I31">
        <f>p0ej2_secuenciales!F6/F31</f>
        <v>5.9766666666666666</v>
      </c>
      <c r="J31">
        <f t="shared" si="0"/>
        <v>1.4941666666666666</v>
      </c>
    </row>
    <row r="32" spans="1:10" x14ac:dyDescent="0.25">
      <c r="A32">
        <v>1200</v>
      </c>
      <c r="B32">
        <v>400</v>
      </c>
      <c r="C32">
        <v>500</v>
      </c>
      <c r="D32">
        <v>120</v>
      </c>
      <c r="E32">
        <v>4053283.9</v>
      </c>
      <c r="F32">
        <v>6.11</v>
      </c>
      <c r="G32">
        <v>2</v>
      </c>
      <c r="H32">
        <v>4</v>
      </c>
      <c r="I32">
        <f>p0ej2_secuenciales!F6/F32</f>
        <v>2.9345335515548281</v>
      </c>
      <c r="J32">
        <f t="shared" si="0"/>
        <v>1.467266775777414</v>
      </c>
    </row>
    <row r="33" spans="1:10" x14ac:dyDescent="0.25">
      <c r="A33">
        <v>1000</v>
      </c>
      <c r="B33">
        <v>300</v>
      </c>
      <c r="C33">
        <v>400</v>
      </c>
      <c r="D33">
        <v>100</v>
      </c>
      <c r="E33">
        <v>2283407.19</v>
      </c>
      <c r="F33">
        <v>3.58</v>
      </c>
      <c r="G33">
        <v>1</v>
      </c>
      <c r="H33">
        <v>4</v>
      </c>
      <c r="I33">
        <f>p0ej2_secuenciales!F5/F33</f>
        <v>1.4441340782122905</v>
      </c>
      <c r="J33">
        <f t="shared" si="0"/>
        <v>1.4441340782122905</v>
      </c>
    </row>
    <row r="34" spans="1:10" x14ac:dyDescent="0.25">
      <c r="A34">
        <v>1000</v>
      </c>
      <c r="B34">
        <v>300</v>
      </c>
      <c r="C34">
        <v>400</v>
      </c>
      <c r="D34">
        <v>100</v>
      </c>
      <c r="E34">
        <v>2288052.91</v>
      </c>
      <c r="F34">
        <v>3.58</v>
      </c>
      <c r="G34">
        <v>1</v>
      </c>
      <c r="H34">
        <v>16</v>
      </c>
      <c r="I34">
        <f>p0ej2_secuenciales!F5/F34</f>
        <v>1.4441340782122905</v>
      </c>
      <c r="J34">
        <f t="shared" ref="J34:J65" si="1">I34/G34</f>
        <v>1.4441340782122905</v>
      </c>
    </row>
    <row r="35" spans="1:10" x14ac:dyDescent="0.25">
      <c r="A35">
        <v>1000</v>
      </c>
      <c r="B35">
        <v>300</v>
      </c>
      <c r="C35">
        <v>400</v>
      </c>
      <c r="D35">
        <v>100</v>
      </c>
      <c r="E35">
        <v>2290747.73</v>
      </c>
      <c r="F35">
        <v>3.61</v>
      </c>
      <c r="G35">
        <v>1</v>
      </c>
      <c r="H35">
        <v>32</v>
      </c>
      <c r="I35">
        <f>p0ej2_secuenciales!F5/F35</f>
        <v>1.4321329639889198</v>
      </c>
      <c r="J35">
        <f t="shared" si="1"/>
        <v>1.4321329639889198</v>
      </c>
    </row>
    <row r="36" spans="1:10" x14ac:dyDescent="0.25">
      <c r="A36">
        <v>1000</v>
      </c>
      <c r="B36">
        <v>300</v>
      </c>
      <c r="C36">
        <v>400</v>
      </c>
      <c r="D36">
        <v>100</v>
      </c>
      <c r="E36">
        <v>2284946.06</v>
      </c>
      <c r="F36">
        <v>3.66</v>
      </c>
      <c r="G36">
        <v>1</v>
      </c>
      <c r="H36">
        <v>8</v>
      </c>
      <c r="I36">
        <f>p0ej2_secuenciales!F5/F36</f>
        <v>1.4125683060109289</v>
      </c>
      <c r="J36">
        <f t="shared" si="1"/>
        <v>1.4125683060109289</v>
      </c>
    </row>
    <row r="37" spans="1:10" x14ac:dyDescent="0.25">
      <c r="A37">
        <v>1200</v>
      </c>
      <c r="B37">
        <v>400</v>
      </c>
      <c r="C37">
        <v>500</v>
      </c>
      <c r="D37">
        <v>120</v>
      </c>
      <c r="E37">
        <v>4063065.59</v>
      </c>
      <c r="F37">
        <v>3.19</v>
      </c>
      <c r="G37">
        <v>4</v>
      </c>
      <c r="H37">
        <v>8</v>
      </c>
      <c r="I37">
        <f>p0ej2_secuenciales!F6/F37</f>
        <v>5.6206896551724137</v>
      </c>
      <c r="J37">
        <f t="shared" si="1"/>
        <v>1.4051724137931034</v>
      </c>
    </row>
    <row r="38" spans="1:10" x14ac:dyDescent="0.25">
      <c r="A38">
        <v>1600</v>
      </c>
      <c r="B38">
        <v>600</v>
      </c>
      <c r="C38">
        <v>700</v>
      </c>
      <c r="D38">
        <v>180</v>
      </c>
      <c r="E38">
        <v>9083059.4600000009</v>
      </c>
      <c r="F38">
        <v>9.51</v>
      </c>
      <c r="G38">
        <v>8</v>
      </c>
      <c r="H38">
        <v>4</v>
      </c>
      <c r="I38">
        <f>p0ej2_secuenciales!F8/F38</f>
        <v>11.215562565720294</v>
      </c>
      <c r="J38">
        <f t="shared" si="1"/>
        <v>1.4019453207150367</v>
      </c>
    </row>
    <row r="39" spans="1:10" x14ac:dyDescent="0.25">
      <c r="A39">
        <v>1600</v>
      </c>
      <c r="B39">
        <v>600</v>
      </c>
      <c r="C39">
        <v>700</v>
      </c>
      <c r="D39">
        <v>180</v>
      </c>
      <c r="E39">
        <v>9086662.8100000005</v>
      </c>
      <c r="F39">
        <v>19.399999999999999</v>
      </c>
      <c r="G39">
        <v>4</v>
      </c>
      <c r="H39">
        <v>32</v>
      </c>
      <c r="I39">
        <f>p0ej2_secuenciales!F8/F39</f>
        <v>5.4979381443298969</v>
      </c>
      <c r="J39">
        <f t="shared" si="1"/>
        <v>1.3744845360824742</v>
      </c>
    </row>
    <row r="40" spans="1:10" x14ac:dyDescent="0.25">
      <c r="A40">
        <v>500</v>
      </c>
      <c r="B40">
        <v>150</v>
      </c>
      <c r="C40">
        <v>200</v>
      </c>
      <c r="D40">
        <v>50</v>
      </c>
      <c r="E40">
        <v>579409.64</v>
      </c>
      <c r="F40">
        <v>0.23</v>
      </c>
      <c r="G40">
        <v>1</v>
      </c>
      <c r="H40">
        <v>4</v>
      </c>
      <c r="I40">
        <f>p0ej2_secuenciales!F3/F40</f>
        <v>1.3478260869565217</v>
      </c>
      <c r="J40">
        <f t="shared" si="1"/>
        <v>1.3478260869565217</v>
      </c>
    </row>
    <row r="41" spans="1:10" x14ac:dyDescent="0.25">
      <c r="A41">
        <v>1400</v>
      </c>
      <c r="B41">
        <v>500</v>
      </c>
      <c r="C41">
        <v>600</v>
      </c>
      <c r="D41">
        <v>150</v>
      </c>
      <c r="E41">
        <v>6320941.8200000003</v>
      </c>
      <c r="F41">
        <v>4.5999999999999996</v>
      </c>
      <c r="G41">
        <v>8</v>
      </c>
      <c r="H41">
        <v>4</v>
      </c>
      <c r="I41">
        <f>p0ej2_secuenciales!F7/F41</f>
        <v>10.758695652173914</v>
      </c>
      <c r="J41">
        <f t="shared" si="1"/>
        <v>1.3448369565217393</v>
      </c>
    </row>
    <row r="42" spans="1:10" x14ac:dyDescent="0.25">
      <c r="A42">
        <v>1000</v>
      </c>
      <c r="B42">
        <v>300</v>
      </c>
      <c r="C42">
        <v>400</v>
      </c>
      <c r="D42">
        <v>100</v>
      </c>
      <c r="E42">
        <v>2279940.2999999998</v>
      </c>
      <c r="F42">
        <v>1.95</v>
      </c>
      <c r="G42">
        <v>2</v>
      </c>
      <c r="H42">
        <v>4</v>
      </c>
      <c r="I42">
        <f>p0ej2_secuenciales!F5/F42</f>
        <v>2.6512820512820512</v>
      </c>
      <c r="J42">
        <f t="shared" si="1"/>
        <v>1.3256410256410256</v>
      </c>
    </row>
    <row r="43" spans="1:10" x14ac:dyDescent="0.25">
      <c r="A43">
        <v>1000</v>
      </c>
      <c r="B43">
        <v>300</v>
      </c>
      <c r="C43">
        <v>400</v>
      </c>
      <c r="D43">
        <v>100</v>
      </c>
      <c r="E43">
        <v>2289024.1</v>
      </c>
      <c r="F43">
        <v>1.95</v>
      </c>
      <c r="G43">
        <v>2</v>
      </c>
      <c r="H43">
        <v>8</v>
      </c>
      <c r="I43">
        <f>p0ej2_secuenciales!F5/F43</f>
        <v>2.6512820512820512</v>
      </c>
      <c r="J43">
        <f t="shared" si="1"/>
        <v>1.3256410256410256</v>
      </c>
    </row>
    <row r="44" spans="1:10" x14ac:dyDescent="0.25">
      <c r="A44">
        <v>1200</v>
      </c>
      <c r="B44">
        <v>400</v>
      </c>
      <c r="C44">
        <v>500</v>
      </c>
      <c r="D44">
        <v>120</v>
      </c>
      <c r="E44">
        <v>4049372.65</v>
      </c>
      <c r="F44">
        <v>3.41</v>
      </c>
      <c r="G44">
        <v>4</v>
      </c>
      <c r="H44">
        <v>16</v>
      </c>
      <c r="I44">
        <f>p0ej2_secuenciales!F6/F44</f>
        <v>5.258064516129032</v>
      </c>
      <c r="J44">
        <f t="shared" si="1"/>
        <v>1.314516129032258</v>
      </c>
    </row>
    <row r="45" spans="1:10" x14ac:dyDescent="0.25">
      <c r="A45">
        <v>1000</v>
      </c>
      <c r="B45">
        <v>300</v>
      </c>
      <c r="C45">
        <v>400</v>
      </c>
      <c r="D45">
        <v>100</v>
      </c>
      <c r="E45">
        <v>2285645.29</v>
      </c>
      <c r="F45">
        <v>1.98</v>
      </c>
      <c r="G45">
        <v>2</v>
      </c>
      <c r="H45">
        <v>16</v>
      </c>
      <c r="I45">
        <f>p0ej2_secuenciales!F5/F45</f>
        <v>2.6111111111111112</v>
      </c>
      <c r="J45">
        <f t="shared" si="1"/>
        <v>1.3055555555555556</v>
      </c>
    </row>
    <row r="46" spans="1:10" x14ac:dyDescent="0.25">
      <c r="A46">
        <v>1600</v>
      </c>
      <c r="B46">
        <v>600</v>
      </c>
      <c r="C46">
        <v>700</v>
      </c>
      <c r="D46">
        <v>180</v>
      </c>
      <c r="E46">
        <v>9086722.8100000005</v>
      </c>
      <c r="F46">
        <v>10.61</v>
      </c>
      <c r="G46">
        <v>8</v>
      </c>
      <c r="H46">
        <v>8</v>
      </c>
      <c r="I46">
        <f>p0ej2_secuenciales!F8/F46</f>
        <v>10.052780395852968</v>
      </c>
      <c r="J46">
        <f t="shared" si="1"/>
        <v>1.2565975494816211</v>
      </c>
    </row>
    <row r="47" spans="1:10" x14ac:dyDescent="0.25">
      <c r="A47">
        <v>1400</v>
      </c>
      <c r="B47">
        <v>500</v>
      </c>
      <c r="C47">
        <v>600</v>
      </c>
      <c r="D47">
        <v>150</v>
      </c>
      <c r="E47">
        <v>6315546.8399999999</v>
      </c>
      <c r="F47">
        <v>5.13</v>
      </c>
      <c r="G47">
        <v>8</v>
      </c>
      <c r="H47">
        <v>8</v>
      </c>
      <c r="I47">
        <f>p0ej2_secuenciales!F7/F47</f>
        <v>9.6471734892787531</v>
      </c>
      <c r="J47">
        <f t="shared" si="1"/>
        <v>1.2058966861598441</v>
      </c>
    </row>
    <row r="48" spans="1:10" x14ac:dyDescent="0.25">
      <c r="A48">
        <v>1400</v>
      </c>
      <c r="B48">
        <v>500</v>
      </c>
      <c r="C48">
        <v>600</v>
      </c>
      <c r="D48">
        <v>150</v>
      </c>
      <c r="E48">
        <v>6319685.3300000001</v>
      </c>
      <c r="F48">
        <v>10.3</v>
      </c>
      <c r="G48">
        <v>4</v>
      </c>
      <c r="H48">
        <v>32</v>
      </c>
      <c r="I48">
        <f>p0ej2_secuenciales!F7/F48</f>
        <v>4.8048543689320384</v>
      </c>
      <c r="J48">
        <f t="shared" si="1"/>
        <v>1.2012135922330096</v>
      </c>
    </row>
    <row r="49" spans="1:10" x14ac:dyDescent="0.25">
      <c r="A49">
        <v>500</v>
      </c>
      <c r="B49">
        <v>150</v>
      </c>
      <c r="C49">
        <v>200</v>
      </c>
      <c r="D49">
        <v>50</v>
      </c>
      <c r="E49">
        <v>580342.96</v>
      </c>
      <c r="F49">
        <v>0.13</v>
      </c>
      <c r="G49">
        <v>2</v>
      </c>
      <c r="H49">
        <v>8</v>
      </c>
      <c r="I49">
        <f>p0ej2_secuenciales!F3/F49</f>
        <v>2.3846153846153846</v>
      </c>
      <c r="J49">
        <f t="shared" si="1"/>
        <v>1.1923076923076923</v>
      </c>
    </row>
    <row r="50" spans="1:10" x14ac:dyDescent="0.25">
      <c r="A50">
        <v>500</v>
      </c>
      <c r="B50">
        <v>150</v>
      </c>
      <c r="C50">
        <v>200</v>
      </c>
      <c r="D50">
        <v>50</v>
      </c>
      <c r="E50">
        <v>578233.98</v>
      </c>
      <c r="F50">
        <v>0.26</v>
      </c>
      <c r="G50">
        <v>1</v>
      </c>
      <c r="H50">
        <v>32</v>
      </c>
      <c r="I50">
        <f>p0ej2_secuenciales!F3/F50</f>
        <v>1.1923076923076923</v>
      </c>
      <c r="J50">
        <f t="shared" si="1"/>
        <v>1.1923076923076923</v>
      </c>
    </row>
    <row r="51" spans="1:10" x14ac:dyDescent="0.25">
      <c r="A51">
        <v>1200</v>
      </c>
      <c r="B51">
        <v>400</v>
      </c>
      <c r="C51">
        <v>500</v>
      </c>
      <c r="D51">
        <v>120</v>
      </c>
      <c r="E51">
        <v>4056983.75</v>
      </c>
      <c r="F51">
        <v>3.79</v>
      </c>
      <c r="G51">
        <v>4</v>
      </c>
      <c r="H51">
        <v>32</v>
      </c>
      <c r="I51">
        <f>p0ej2_secuenciales!F6/F51</f>
        <v>4.7308707124010549</v>
      </c>
      <c r="J51">
        <f t="shared" si="1"/>
        <v>1.1827176781002637</v>
      </c>
    </row>
    <row r="52" spans="1:10" x14ac:dyDescent="0.25">
      <c r="A52">
        <v>1000</v>
      </c>
      <c r="B52">
        <v>300</v>
      </c>
      <c r="C52">
        <v>400</v>
      </c>
      <c r="D52">
        <v>100</v>
      </c>
      <c r="E52">
        <v>2283154.15</v>
      </c>
      <c r="F52">
        <v>1.1000000000000001</v>
      </c>
      <c r="G52">
        <v>4</v>
      </c>
      <c r="H52">
        <v>8</v>
      </c>
      <c r="I52">
        <f>p0ej2_secuenciales!F5/F52</f>
        <v>4.6999999999999993</v>
      </c>
      <c r="J52">
        <f t="shared" si="1"/>
        <v>1.1749999999999998</v>
      </c>
    </row>
    <row r="53" spans="1:10" x14ac:dyDescent="0.25">
      <c r="A53">
        <v>1000</v>
      </c>
      <c r="B53">
        <v>300</v>
      </c>
      <c r="C53">
        <v>400</v>
      </c>
      <c r="D53">
        <v>100</v>
      </c>
      <c r="E53">
        <v>2286874.9500000002</v>
      </c>
      <c r="F53">
        <v>1.1200000000000001</v>
      </c>
      <c r="G53">
        <v>4</v>
      </c>
      <c r="H53">
        <v>4</v>
      </c>
      <c r="I53">
        <f>p0ej2_secuenciales!F5/F53</f>
        <v>4.6160714285714279</v>
      </c>
      <c r="J53">
        <f t="shared" si="1"/>
        <v>1.154017857142857</v>
      </c>
    </row>
    <row r="54" spans="1:10" x14ac:dyDescent="0.25">
      <c r="A54">
        <v>800</v>
      </c>
      <c r="B54">
        <v>200</v>
      </c>
      <c r="C54">
        <v>300</v>
      </c>
      <c r="D54">
        <v>70</v>
      </c>
      <c r="E54">
        <v>1020888.35</v>
      </c>
      <c r="F54">
        <v>0.93</v>
      </c>
      <c r="G54">
        <v>1</v>
      </c>
      <c r="H54">
        <v>4</v>
      </c>
      <c r="I54">
        <f>p0ej2_secuenciales!F4/F54</f>
        <v>1.1505376344086022</v>
      </c>
      <c r="J54">
        <f t="shared" si="1"/>
        <v>1.1505376344086022</v>
      </c>
    </row>
    <row r="55" spans="1:10" x14ac:dyDescent="0.25">
      <c r="A55">
        <v>500</v>
      </c>
      <c r="B55">
        <v>150</v>
      </c>
      <c r="C55">
        <v>200</v>
      </c>
      <c r="D55">
        <v>50</v>
      </c>
      <c r="E55">
        <v>577588.97</v>
      </c>
      <c r="F55">
        <v>0.27</v>
      </c>
      <c r="G55">
        <v>1</v>
      </c>
      <c r="H55">
        <v>16</v>
      </c>
      <c r="I55">
        <f>p0ej2_secuenciales!F3/F55</f>
        <v>1.1481481481481481</v>
      </c>
      <c r="J55">
        <f t="shared" si="1"/>
        <v>1.1481481481481481</v>
      </c>
    </row>
    <row r="56" spans="1:10" x14ac:dyDescent="0.25">
      <c r="A56">
        <v>800</v>
      </c>
      <c r="B56">
        <v>200</v>
      </c>
      <c r="C56">
        <v>300</v>
      </c>
      <c r="D56">
        <v>70</v>
      </c>
      <c r="E56">
        <v>1019240.42</v>
      </c>
      <c r="F56">
        <v>0.94</v>
      </c>
      <c r="G56">
        <v>1</v>
      </c>
      <c r="H56">
        <v>16</v>
      </c>
      <c r="I56">
        <f>p0ej2_secuenciales!F4/F56</f>
        <v>1.1382978723404256</v>
      </c>
      <c r="J56">
        <f t="shared" si="1"/>
        <v>1.1382978723404256</v>
      </c>
    </row>
    <row r="57" spans="1:10" x14ac:dyDescent="0.25">
      <c r="A57">
        <v>800</v>
      </c>
      <c r="B57">
        <v>200</v>
      </c>
      <c r="C57">
        <v>300</v>
      </c>
      <c r="D57">
        <v>70</v>
      </c>
      <c r="E57">
        <v>1017615.13</v>
      </c>
      <c r="F57">
        <v>0.94</v>
      </c>
      <c r="G57">
        <v>1</v>
      </c>
      <c r="H57">
        <v>32</v>
      </c>
      <c r="I57">
        <f>p0ej2_secuenciales!F4/F57</f>
        <v>1.1382978723404256</v>
      </c>
      <c r="J57">
        <f t="shared" si="1"/>
        <v>1.1382978723404256</v>
      </c>
    </row>
    <row r="58" spans="1:10" x14ac:dyDescent="0.25">
      <c r="A58">
        <v>800</v>
      </c>
      <c r="B58">
        <v>200</v>
      </c>
      <c r="C58">
        <v>300</v>
      </c>
      <c r="D58">
        <v>70</v>
      </c>
      <c r="E58">
        <v>1018100.24</v>
      </c>
      <c r="F58">
        <v>0.95</v>
      </c>
      <c r="G58">
        <v>1</v>
      </c>
      <c r="H58">
        <v>8</v>
      </c>
      <c r="I58">
        <f>p0ej2_secuenciales!F4/F58</f>
        <v>1.1263157894736844</v>
      </c>
      <c r="J58">
        <f t="shared" si="1"/>
        <v>1.1263157894736844</v>
      </c>
    </row>
    <row r="59" spans="1:10" x14ac:dyDescent="0.25">
      <c r="A59">
        <v>500</v>
      </c>
      <c r="B59">
        <v>150</v>
      </c>
      <c r="C59">
        <v>200</v>
      </c>
      <c r="D59">
        <v>50</v>
      </c>
      <c r="E59">
        <v>579700.57999999996</v>
      </c>
      <c r="F59">
        <v>0.14000000000000001</v>
      </c>
      <c r="G59">
        <v>2</v>
      </c>
      <c r="H59">
        <v>4</v>
      </c>
      <c r="I59">
        <f>p0ej2_secuenciales!F3/F59</f>
        <v>2.214285714285714</v>
      </c>
      <c r="J59">
        <f t="shared" si="1"/>
        <v>1.107142857142857</v>
      </c>
    </row>
    <row r="60" spans="1:10" x14ac:dyDescent="0.25">
      <c r="A60">
        <v>1600</v>
      </c>
      <c r="B60">
        <v>600</v>
      </c>
      <c r="C60">
        <v>700</v>
      </c>
      <c r="D60">
        <v>180</v>
      </c>
      <c r="E60">
        <v>9082131.7599999998</v>
      </c>
      <c r="F60">
        <v>12.05</v>
      </c>
      <c r="G60">
        <v>8</v>
      </c>
      <c r="H60">
        <v>16</v>
      </c>
      <c r="I60">
        <f>p0ej2_secuenciales!F8/F60</f>
        <v>8.8514522821576751</v>
      </c>
      <c r="J60">
        <f t="shared" si="1"/>
        <v>1.1064315352697094</v>
      </c>
    </row>
    <row r="61" spans="1:10" x14ac:dyDescent="0.25">
      <c r="A61">
        <v>1000</v>
      </c>
      <c r="B61">
        <v>300</v>
      </c>
      <c r="C61">
        <v>400</v>
      </c>
      <c r="D61">
        <v>100</v>
      </c>
      <c r="E61">
        <v>2287695.7599999998</v>
      </c>
      <c r="F61">
        <v>2.37</v>
      </c>
      <c r="G61">
        <v>2</v>
      </c>
      <c r="H61">
        <v>32</v>
      </c>
      <c r="I61">
        <f>p0ej2_secuenciales!F5/F61</f>
        <v>2.1814345991561179</v>
      </c>
      <c r="J61">
        <f t="shared" si="1"/>
        <v>1.090717299578059</v>
      </c>
    </row>
    <row r="62" spans="1:10" x14ac:dyDescent="0.25">
      <c r="A62">
        <v>1200</v>
      </c>
      <c r="B62">
        <v>400</v>
      </c>
      <c r="C62">
        <v>500</v>
      </c>
      <c r="D62">
        <v>120</v>
      </c>
      <c r="E62">
        <v>4061130.94</v>
      </c>
      <c r="F62">
        <v>2.09</v>
      </c>
      <c r="G62">
        <v>8</v>
      </c>
      <c r="H62">
        <v>4</v>
      </c>
      <c r="I62">
        <f>p0ej2_secuenciales!F6/F62</f>
        <v>8.5789473684210531</v>
      </c>
      <c r="J62">
        <f t="shared" si="1"/>
        <v>1.0723684210526316</v>
      </c>
    </row>
    <row r="63" spans="1:10" x14ac:dyDescent="0.25">
      <c r="A63">
        <v>800</v>
      </c>
      <c r="B63">
        <v>200</v>
      </c>
      <c r="C63">
        <v>300</v>
      </c>
      <c r="D63">
        <v>70</v>
      </c>
      <c r="E63">
        <v>1027617.2</v>
      </c>
      <c r="F63">
        <v>0.5</v>
      </c>
      <c r="G63">
        <v>2</v>
      </c>
      <c r="H63">
        <v>4</v>
      </c>
      <c r="I63">
        <f>p0ej2_secuenciales!F4/F63</f>
        <v>2.14</v>
      </c>
      <c r="J63">
        <f t="shared" si="1"/>
        <v>1.07</v>
      </c>
    </row>
    <row r="64" spans="1:10" x14ac:dyDescent="0.25">
      <c r="A64">
        <v>500</v>
      </c>
      <c r="B64">
        <v>150</v>
      </c>
      <c r="C64">
        <v>200</v>
      </c>
      <c r="D64">
        <v>50</v>
      </c>
      <c r="E64">
        <v>575558.48</v>
      </c>
      <c r="F64">
        <v>0.28999999999999998</v>
      </c>
      <c r="G64">
        <v>1</v>
      </c>
      <c r="H64">
        <v>8</v>
      </c>
      <c r="I64">
        <f>p0ej2_secuenciales!F3/F64</f>
        <v>1.0689655172413794</v>
      </c>
      <c r="J64">
        <f t="shared" si="1"/>
        <v>1.0689655172413794</v>
      </c>
    </row>
    <row r="65" spans="1:10" x14ac:dyDescent="0.25">
      <c r="A65">
        <v>800</v>
      </c>
      <c r="B65">
        <v>200</v>
      </c>
      <c r="C65">
        <v>300</v>
      </c>
      <c r="D65">
        <v>70</v>
      </c>
      <c r="E65">
        <v>1021118.41</v>
      </c>
      <c r="F65">
        <v>0.51</v>
      </c>
      <c r="G65">
        <v>2</v>
      </c>
      <c r="H65">
        <v>32</v>
      </c>
      <c r="I65">
        <f>p0ej2_secuenciales!F4/F65</f>
        <v>2.0980392156862746</v>
      </c>
      <c r="J65">
        <f t="shared" si="1"/>
        <v>1.0490196078431373</v>
      </c>
    </row>
    <row r="66" spans="1:10" x14ac:dyDescent="0.25">
      <c r="A66">
        <v>200</v>
      </c>
      <c r="B66">
        <v>50</v>
      </c>
      <c r="C66">
        <v>100</v>
      </c>
      <c r="D66">
        <v>20</v>
      </c>
      <c r="E66">
        <v>64205.16</v>
      </c>
      <c r="F66">
        <v>0</v>
      </c>
      <c r="G66">
        <v>1</v>
      </c>
      <c r="H66">
        <v>4</v>
      </c>
      <c r="I66">
        <v>1</v>
      </c>
      <c r="J66">
        <f t="shared" ref="J66:J97" si="2">I66/G66</f>
        <v>1</v>
      </c>
    </row>
    <row r="67" spans="1:10" x14ac:dyDescent="0.25">
      <c r="A67">
        <v>200</v>
      </c>
      <c r="B67">
        <v>50</v>
      </c>
      <c r="C67">
        <v>100</v>
      </c>
      <c r="D67">
        <v>20</v>
      </c>
      <c r="E67">
        <v>64205.16</v>
      </c>
      <c r="F67">
        <v>0</v>
      </c>
      <c r="G67">
        <v>1</v>
      </c>
      <c r="H67">
        <v>8</v>
      </c>
      <c r="I67">
        <v>1</v>
      </c>
      <c r="J67">
        <f t="shared" si="2"/>
        <v>1</v>
      </c>
    </row>
    <row r="68" spans="1:10" x14ac:dyDescent="0.25">
      <c r="A68">
        <v>200</v>
      </c>
      <c r="B68">
        <v>50</v>
      </c>
      <c r="C68">
        <v>100</v>
      </c>
      <c r="D68">
        <v>20</v>
      </c>
      <c r="E68">
        <v>65225.94</v>
      </c>
      <c r="F68">
        <v>0.01</v>
      </c>
      <c r="G68">
        <v>1</v>
      </c>
      <c r="H68">
        <v>16</v>
      </c>
      <c r="I68">
        <f>p0ej2_secuenciales!F2/F68</f>
        <v>1</v>
      </c>
      <c r="J68">
        <f t="shared" si="2"/>
        <v>1</v>
      </c>
    </row>
    <row r="69" spans="1:10" x14ac:dyDescent="0.25">
      <c r="A69">
        <v>200</v>
      </c>
      <c r="B69">
        <v>50</v>
      </c>
      <c r="C69">
        <v>100</v>
      </c>
      <c r="D69">
        <v>20</v>
      </c>
      <c r="E69">
        <v>65225.94</v>
      </c>
      <c r="F69">
        <v>0.01</v>
      </c>
      <c r="G69">
        <v>1</v>
      </c>
      <c r="H69">
        <v>32</v>
      </c>
      <c r="I69">
        <f>p0ej2_secuenciales!F2/F69</f>
        <v>1</v>
      </c>
      <c r="J69">
        <f t="shared" si="2"/>
        <v>1</v>
      </c>
    </row>
    <row r="70" spans="1:10" x14ac:dyDescent="0.25">
      <c r="A70">
        <v>800</v>
      </c>
      <c r="B70">
        <v>200</v>
      </c>
      <c r="C70">
        <v>300</v>
      </c>
      <c r="D70">
        <v>70</v>
      </c>
      <c r="E70">
        <v>1026029.26</v>
      </c>
      <c r="F70">
        <v>0.27</v>
      </c>
      <c r="G70">
        <v>4</v>
      </c>
      <c r="H70">
        <v>4</v>
      </c>
      <c r="I70">
        <f>p0ej2_secuenciales!F4/F70</f>
        <v>3.9629629629629628</v>
      </c>
      <c r="J70">
        <f t="shared" si="2"/>
        <v>0.9907407407407407</v>
      </c>
    </row>
    <row r="71" spans="1:10" x14ac:dyDescent="0.25">
      <c r="A71">
        <v>800</v>
      </c>
      <c r="B71">
        <v>200</v>
      </c>
      <c r="C71">
        <v>300</v>
      </c>
      <c r="D71">
        <v>70</v>
      </c>
      <c r="E71">
        <v>1023914.07</v>
      </c>
      <c r="F71">
        <v>0.55000000000000004</v>
      </c>
      <c r="G71">
        <v>2</v>
      </c>
      <c r="H71">
        <v>8</v>
      </c>
      <c r="I71">
        <f>p0ej2_secuenciales!F4/F71</f>
        <v>1.9454545454545453</v>
      </c>
      <c r="J71">
        <f t="shared" si="2"/>
        <v>0.97272727272727266</v>
      </c>
    </row>
    <row r="72" spans="1:10" x14ac:dyDescent="0.25">
      <c r="A72">
        <v>500</v>
      </c>
      <c r="B72">
        <v>150</v>
      </c>
      <c r="C72">
        <v>200</v>
      </c>
      <c r="D72">
        <v>50</v>
      </c>
      <c r="E72">
        <v>579495.63</v>
      </c>
      <c r="F72">
        <v>0.08</v>
      </c>
      <c r="G72">
        <v>4</v>
      </c>
      <c r="H72">
        <v>4</v>
      </c>
      <c r="I72">
        <f>p0ej2_secuenciales!F3/F72</f>
        <v>3.875</v>
      </c>
      <c r="J72">
        <f t="shared" si="2"/>
        <v>0.96875</v>
      </c>
    </row>
    <row r="73" spans="1:10" x14ac:dyDescent="0.25">
      <c r="A73">
        <v>500</v>
      </c>
      <c r="B73">
        <v>150</v>
      </c>
      <c r="C73">
        <v>200</v>
      </c>
      <c r="D73">
        <v>50</v>
      </c>
      <c r="E73">
        <v>582047.25</v>
      </c>
      <c r="F73">
        <v>0.16</v>
      </c>
      <c r="G73">
        <v>2</v>
      </c>
      <c r="H73">
        <v>16</v>
      </c>
      <c r="I73">
        <f>p0ej2_secuenciales!F3/F73</f>
        <v>1.9375</v>
      </c>
      <c r="J73">
        <f t="shared" si="2"/>
        <v>0.96875</v>
      </c>
    </row>
    <row r="74" spans="1:10" x14ac:dyDescent="0.25">
      <c r="A74">
        <v>800</v>
      </c>
      <c r="B74">
        <v>200</v>
      </c>
      <c r="C74">
        <v>300</v>
      </c>
      <c r="D74">
        <v>70</v>
      </c>
      <c r="E74">
        <v>1026944.72</v>
      </c>
      <c r="F74">
        <v>0.56000000000000005</v>
      </c>
      <c r="G74">
        <v>2</v>
      </c>
      <c r="H74">
        <v>16</v>
      </c>
      <c r="I74">
        <f>p0ej2_secuenciales!F4/F74</f>
        <v>1.9107142857142856</v>
      </c>
      <c r="J74">
        <f t="shared" si="2"/>
        <v>0.95535714285714279</v>
      </c>
    </row>
    <row r="75" spans="1:10" x14ac:dyDescent="0.25">
      <c r="A75">
        <v>1000</v>
      </c>
      <c r="B75">
        <v>300</v>
      </c>
      <c r="C75">
        <v>400</v>
      </c>
      <c r="D75">
        <v>100</v>
      </c>
      <c r="E75">
        <v>2292871.58</v>
      </c>
      <c r="F75">
        <v>1.37</v>
      </c>
      <c r="G75">
        <v>4</v>
      </c>
      <c r="H75">
        <v>16</v>
      </c>
      <c r="I75">
        <f>p0ej2_secuenciales!F5/F75</f>
        <v>3.773722627737226</v>
      </c>
      <c r="J75">
        <f t="shared" si="2"/>
        <v>0.9434306569343065</v>
      </c>
    </row>
    <row r="76" spans="1:10" x14ac:dyDescent="0.25">
      <c r="A76">
        <v>500</v>
      </c>
      <c r="B76">
        <v>150</v>
      </c>
      <c r="C76">
        <v>200</v>
      </c>
      <c r="D76">
        <v>50</v>
      </c>
      <c r="E76">
        <v>578723.26</v>
      </c>
      <c r="F76">
        <v>0.17</v>
      </c>
      <c r="G76">
        <v>2</v>
      </c>
      <c r="H76">
        <v>32</v>
      </c>
      <c r="I76">
        <f>p0ej2_secuenciales!F3/F76</f>
        <v>1.8235294117647058</v>
      </c>
      <c r="J76">
        <f t="shared" si="2"/>
        <v>0.91176470588235292</v>
      </c>
    </row>
    <row r="77" spans="1:10" x14ac:dyDescent="0.25">
      <c r="A77">
        <v>1400</v>
      </c>
      <c r="B77">
        <v>500</v>
      </c>
      <c r="C77">
        <v>600</v>
      </c>
      <c r="D77">
        <v>150</v>
      </c>
      <c r="E77">
        <v>6323125.6600000001</v>
      </c>
      <c r="F77">
        <v>6.9</v>
      </c>
      <c r="G77">
        <v>8</v>
      </c>
      <c r="H77">
        <v>16</v>
      </c>
      <c r="I77">
        <f>p0ej2_secuenciales!F7/F77</f>
        <v>7.172463768115942</v>
      </c>
      <c r="J77">
        <f t="shared" si="2"/>
        <v>0.89655797101449275</v>
      </c>
    </row>
    <row r="78" spans="1:10" x14ac:dyDescent="0.25">
      <c r="A78">
        <v>800</v>
      </c>
      <c r="B78">
        <v>200</v>
      </c>
      <c r="C78">
        <v>300</v>
      </c>
      <c r="D78">
        <v>70</v>
      </c>
      <c r="E78">
        <v>1021038.01</v>
      </c>
      <c r="F78">
        <v>0.31</v>
      </c>
      <c r="G78">
        <v>4</v>
      </c>
      <c r="H78">
        <v>8</v>
      </c>
      <c r="I78">
        <f>p0ej2_secuenciales!F4/F78</f>
        <v>3.4516129032258065</v>
      </c>
      <c r="J78">
        <f t="shared" si="2"/>
        <v>0.86290322580645162</v>
      </c>
    </row>
    <row r="79" spans="1:10" x14ac:dyDescent="0.25">
      <c r="A79">
        <v>1600</v>
      </c>
      <c r="B79">
        <v>600</v>
      </c>
      <c r="C79">
        <v>700</v>
      </c>
      <c r="D79">
        <v>180</v>
      </c>
      <c r="E79">
        <v>9089428.0299999993</v>
      </c>
      <c r="F79">
        <v>7.81</v>
      </c>
      <c r="G79">
        <v>16</v>
      </c>
      <c r="H79">
        <v>4</v>
      </c>
      <c r="I79">
        <f>p0ej2_secuenciales!F8/F79</f>
        <v>13.65685019206146</v>
      </c>
      <c r="J79">
        <f t="shared" si="2"/>
        <v>0.85355313700384128</v>
      </c>
    </row>
    <row r="80" spans="1:10" x14ac:dyDescent="0.25">
      <c r="A80">
        <v>1000</v>
      </c>
      <c r="B80">
        <v>300</v>
      </c>
      <c r="C80">
        <v>400</v>
      </c>
      <c r="D80">
        <v>100</v>
      </c>
      <c r="E80">
        <v>2286438.5299999998</v>
      </c>
      <c r="F80">
        <v>1.61</v>
      </c>
      <c r="G80">
        <v>4</v>
      </c>
      <c r="H80">
        <v>32</v>
      </c>
      <c r="I80">
        <f>p0ej2_secuenciales!F5/F80</f>
        <v>3.2111801242236022</v>
      </c>
      <c r="J80">
        <f t="shared" si="2"/>
        <v>0.80279503105590055</v>
      </c>
    </row>
    <row r="81" spans="1:10" x14ac:dyDescent="0.25">
      <c r="A81">
        <v>1000</v>
      </c>
      <c r="B81">
        <v>300</v>
      </c>
      <c r="C81">
        <v>400</v>
      </c>
      <c r="D81">
        <v>100</v>
      </c>
      <c r="E81">
        <v>2287800.87</v>
      </c>
      <c r="F81">
        <v>0.81</v>
      </c>
      <c r="G81">
        <v>8</v>
      </c>
      <c r="H81">
        <v>4</v>
      </c>
      <c r="I81">
        <f>p0ej2_secuenciales!F5/F81</f>
        <v>6.382716049382716</v>
      </c>
      <c r="J81">
        <f t="shared" si="2"/>
        <v>0.7978395061728395</v>
      </c>
    </row>
    <row r="82" spans="1:10" x14ac:dyDescent="0.25">
      <c r="A82">
        <v>800</v>
      </c>
      <c r="B82">
        <v>200</v>
      </c>
      <c r="C82">
        <v>300</v>
      </c>
      <c r="D82">
        <v>70</v>
      </c>
      <c r="E82">
        <v>1026104.08</v>
      </c>
      <c r="F82">
        <v>0.34</v>
      </c>
      <c r="G82">
        <v>4</v>
      </c>
      <c r="H82">
        <v>16</v>
      </c>
      <c r="I82">
        <f>p0ej2_secuenciales!F4/F82</f>
        <v>3.1470588235294117</v>
      </c>
      <c r="J82">
        <f t="shared" si="2"/>
        <v>0.78676470588235292</v>
      </c>
    </row>
    <row r="83" spans="1:10" x14ac:dyDescent="0.25">
      <c r="A83">
        <v>500</v>
      </c>
      <c r="B83">
        <v>150</v>
      </c>
      <c r="C83">
        <v>200</v>
      </c>
      <c r="D83">
        <v>50</v>
      </c>
      <c r="E83">
        <v>580972.56000000006</v>
      </c>
      <c r="F83">
        <v>0.1</v>
      </c>
      <c r="G83">
        <v>4</v>
      </c>
      <c r="H83">
        <v>8</v>
      </c>
      <c r="I83">
        <f>p0ej2_secuenciales!F3/F83</f>
        <v>3.0999999999999996</v>
      </c>
      <c r="J83">
        <f t="shared" si="2"/>
        <v>0.77499999999999991</v>
      </c>
    </row>
    <row r="84" spans="1:10" x14ac:dyDescent="0.25">
      <c r="A84">
        <v>1600</v>
      </c>
      <c r="B84">
        <v>600</v>
      </c>
      <c r="C84">
        <v>700</v>
      </c>
      <c r="D84">
        <v>180</v>
      </c>
      <c r="E84">
        <v>9082333.6799999997</v>
      </c>
      <c r="F84">
        <v>18</v>
      </c>
      <c r="G84">
        <v>8</v>
      </c>
      <c r="H84">
        <v>32</v>
      </c>
      <c r="I84">
        <f>p0ej2_secuenciales!F8/F84</f>
        <v>5.9255555555555555</v>
      </c>
      <c r="J84">
        <f t="shared" si="2"/>
        <v>0.74069444444444443</v>
      </c>
    </row>
    <row r="85" spans="1:10" x14ac:dyDescent="0.25">
      <c r="A85">
        <v>1400</v>
      </c>
      <c r="B85">
        <v>500</v>
      </c>
      <c r="C85">
        <v>600</v>
      </c>
      <c r="D85">
        <v>150</v>
      </c>
      <c r="E85">
        <v>6311724.0599999996</v>
      </c>
      <c r="F85">
        <v>4.25</v>
      </c>
      <c r="G85">
        <v>16</v>
      </c>
      <c r="H85">
        <v>4</v>
      </c>
      <c r="I85">
        <f>p0ej2_secuenciales!F7/F85</f>
        <v>11.644705882352941</v>
      </c>
      <c r="J85">
        <f t="shared" si="2"/>
        <v>0.72779411764705881</v>
      </c>
    </row>
    <row r="86" spans="1:10" x14ac:dyDescent="0.25">
      <c r="A86">
        <v>1000</v>
      </c>
      <c r="B86">
        <v>300</v>
      </c>
      <c r="C86">
        <v>400</v>
      </c>
      <c r="D86">
        <v>100</v>
      </c>
      <c r="E86">
        <v>2288560.04</v>
      </c>
      <c r="F86">
        <v>0.91</v>
      </c>
      <c r="G86">
        <v>8</v>
      </c>
      <c r="H86">
        <v>8</v>
      </c>
      <c r="I86">
        <f>p0ej2_secuenciales!F5/F86</f>
        <v>5.6813186813186807</v>
      </c>
      <c r="J86">
        <f t="shared" si="2"/>
        <v>0.71016483516483508</v>
      </c>
    </row>
    <row r="87" spans="1:10" x14ac:dyDescent="0.25">
      <c r="A87">
        <v>500</v>
      </c>
      <c r="B87">
        <v>150</v>
      </c>
      <c r="C87">
        <v>200</v>
      </c>
      <c r="D87">
        <v>50</v>
      </c>
      <c r="E87">
        <v>581610.02</v>
      </c>
      <c r="F87">
        <v>0.11</v>
      </c>
      <c r="G87">
        <v>4</v>
      </c>
      <c r="H87">
        <v>16</v>
      </c>
      <c r="I87">
        <f>p0ej2_secuenciales!F3/F87</f>
        <v>2.8181818181818183</v>
      </c>
      <c r="J87">
        <f t="shared" si="2"/>
        <v>0.70454545454545459</v>
      </c>
    </row>
    <row r="88" spans="1:10" x14ac:dyDescent="0.25">
      <c r="A88">
        <v>1200</v>
      </c>
      <c r="B88">
        <v>400</v>
      </c>
      <c r="C88">
        <v>500</v>
      </c>
      <c r="D88">
        <v>120</v>
      </c>
      <c r="E88">
        <v>4059058.2</v>
      </c>
      <c r="F88">
        <v>3.19</v>
      </c>
      <c r="G88">
        <v>8</v>
      </c>
      <c r="H88">
        <v>16</v>
      </c>
      <c r="I88">
        <f>p0ej2_secuenciales!F6/F88</f>
        <v>5.6206896551724137</v>
      </c>
      <c r="J88">
        <f t="shared" si="2"/>
        <v>0.70258620689655171</v>
      </c>
    </row>
    <row r="89" spans="1:10" x14ac:dyDescent="0.25">
      <c r="A89">
        <v>1200</v>
      </c>
      <c r="B89">
        <v>400</v>
      </c>
      <c r="C89">
        <v>500</v>
      </c>
      <c r="D89">
        <v>120</v>
      </c>
      <c r="E89">
        <v>4060951.78</v>
      </c>
      <c r="F89">
        <v>3.4</v>
      </c>
      <c r="G89">
        <v>8</v>
      </c>
      <c r="H89">
        <v>8</v>
      </c>
      <c r="I89">
        <f>p0ej2_secuenciales!F6/F89</f>
        <v>5.2735294117647058</v>
      </c>
      <c r="J89">
        <f t="shared" si="2"/>
        <v>0.65919117647058822</v>
      </c>
    </row>
    <row r="90" spans="1:10" x14ac:dyDescent="0.25">
      <c r="A90">
        <v>1600</v>
      </c>
      <c r="B90">
        <v>600</v>
      </c>
      <c r="C90">
        <v>700</v>
      </c>
      <c r="D90">
        <v>180</v>
      </c>
      <c r="E90">
        <v>9086420.6799999997</v>
      </c>
      <c r="F90">
        <v>10.15</v>
      </c>
      <c r="G90">
        <v>16</v>
      </c>
      <c r="H90">
        <v>8</v>
      </c>
      <c r="I90">
        <f>p0ej2_secuenciales!F8/F90</f>
        <v>10.508374384236452</v>
      </c>
      <c r="J90">
        <f t="shared" si="2"/>
        <v>0.65677339901477827</v>
      </c>
    </row>
    <row r="91" spans="1:10" x14ac:dyDescent="0.25">
      <c r="A91">
        <v>500</v>
      </c>
      <c r="B91">
        <v>150</v>
      </c>
      <c r="C91">
        <v>200</v>
      </c>
      <c r="D91">
        <v>50</v>
      </c>
      <c r="E91">
        <v>581031.46</v>
      </c>
      <c r="F91">
        <v>0.06</v>
      </c>
      <c r="G91">
        <v>8</v>
      </c>
      <c r="H91">
        <v>4</v>
      </c>
      <c r="I91">
        <f>p0ej2_secuenciales!F3/F91</f>
        <v>5.166666666666667</v>
      </c>
      <c r="J91">
        <f t="shared" si="2"/>
        <v>0.64583333333333337</v>
      </c>
    </row>
    <row r="92" spans="1:10" x14ac:dyDescent="0.25">
      <c r="A92">
        <v>1400</v>
      </c>
      <c r="B92">
        <v>500</v>
      </c>
      <c r="C92">
        <v>600</v>
      </c>
      <c r="D92">
        <v>150</v>
      </c>
      <c r="E92">
        <v>6317729.8700000001</v>
      </c>
      <c r="F92">
        <v>5.05</v>
      </c>
      <c r="G92">
        <v>16</v>
      </c>
      <c r="H92">
        <v>8</v>
      </c>
      <c r="I92">
        <f>p0ej2_secuenciales!F7/F92</f>
        <v>9.8000000000000007</v>
      </c>
      <c r="J92">
        <f t="shared" si="2"/>
        <v>0.61250000000000004</v>
      </c>
    </row>
    <row r="93" spans="1:10" x14ac:dyDescent="0.25">
      <c r="A93">
        <v>800</v>
      </c>
      <c r="B93">
        <v>200</v>
      </c>
      <c r="C93">
        <v>300</v>
      </c>
      <c r="D93">
        <v>70</v>
      </c>
      <c r="E93">
        <v>1024313.43</v>
      </c>
      <c r="F93">
        <v>0.22</v>
      </c>
      <c r="G93">
        <v>8</v>
      </c>
      <c r="H93">
        <v>4</v>
      </c>
      <c r="I93">
        <f>p0ej2_secuenciales!F4/F93</f>
        <v>4.8636363636363642</v>
      </c>
      <c r="J93">
        <f t="shared" si="2"/>
        <v>0.60795454545454553</v>
      </c>
    </row>
    <row r="94" spans="1:10" x14ac:dyDescent="0.25">
      <c r="A94">
        <v>1400</v>
      </c>
      <c r="B94">
        <v>500</v>
      </c>
      <c r="C94">
        <v>600</v>
      </c>
      <c r="D94">
        <v>150</v>
      </c>
      <c r="E94">
        <v>6310493.1100000003</v>
      </c>
      <c r="F94">
        <v>11.14</v>
      </c>
      <c r="G94">
        <v>8</v>
      </c>
      <c r="H94">
        <v>32</v>
      </c>
      <c r="I94">
        <f>p0ej2_secuenciales!F7/F94</f>
        <v>4.4425493716337519</v>
      </c>
      <c r="J94">
        <f t="shared" si="2"/>
        <v>0.55531867145421898</v>
      </c>
    </row>
    <row r="95" spans="1:10" x14ac:dyDescent="0.25">
      <c r="A95">
        <v>800</v>
      </c>
      <c r="B95">
        <v>200</v>
      </c>
      <c r="C95">
        <v>300</v>
      </c>
      <c r="D95">
        <v>70</v>
      </c>
      <c r="E95">
        <v>1026429.22</v>
      </c>
      <c r="F95">
        <v>0.49</v>
      </c>
      <c r="G95">
        <v>4</v>
      </c>
      <c r="H95">
        <v>32</v>
      </c>
      <c r="I95">
        <f>p0ej2_secuenciales!F4/F95</f>
        <v>2.1836734693877551</v>
      </c>
      <c r="J95">
        <f t="shared" si="2"/>
        <v>0.54591836734693877</v>
      </c>
    </row>
    <row r="96" spans="1:10" x14ac:dyDescent="0.25">
      <c r="A96">
        <v>1200</v>
      </c>
      <c r="B96">
        <v>400</v>
      </c>
      <c r="C96">
        <v>500</v>
      </c>
      <c r="D96">
        <v>120</v>
      </c>
      <c r="E96">
        <v>4057442.71</v>
      </c>
      <c r="F96">
        <v>2.1</v>
      </c>
      <c r="G96">
        <v>16</v>
      </c>
      <c r="H96">
        <v>4</v>
      </c>
      <c r="I96">
        <f>p0ej2_secuenciales!F6/F96</f>
        <v>8.538095238095238</v>
      </c>
      <c r="J96">
        <f t="shared" si="2"/>
        <v>0.53363095238095237</v>
      </c>
    </row>
    <row r="97" spans="1:10" x14ac:dyDescent="0.25">
      <c r="A97">
        <v>1600</v>
      </c>
      <c r="B97">
        <v>600</v>
      </c>
      <c r="C97">
        <v>700</v>
      </c>
      <c r="D97">
        <v>180</v>
      </c>
      <c r="E97">
        <v>9090412.9800000004</v>
      </c>
      <c r="F97">
        <v>12.82</v>
      </c>
      <c r="G97">
        <v>16</v>
      </c>
      <c r="H97">
        <v>16</v>
      </c>
      <c r="I97">
        <f>p0ej2_secuenciales!F8/F97</f>
        <v>8.3198127925116996</v>
      </c>
      <c r="J97">
        <f t="shared" si="2"/>
        <v>0.51998829953198122</v>
      </c>
    </row>
    <row r="98" spans="1:10" x14ac:dyDescent="0.25">
      <c r="A98">
        <v>200</v>
      </c>
      <c r="B98">
        <v>50</v>
      </c>
      <c r="C98">
        <v>100</v>
      </c>
      <c r="D98">
        <v>20</v>
      </c>
      <c r="E98">
        <v>65692.42</v>
      </c>
      <c r="F98">
        <v>0</v>
      </c>
      <c r="G98">
        <v>2</v>
      </c>
      <c r="H98">
        <v>4</v>
      </c>
      <c r="I98">
        <v>1</v>
      </c>
      <c r="J98">
        <f t="shared" ref="J98:J129" si="3">I98/G98</f>
        <v>0.5</v>
      </c>
    </row>
    <row r="99" spans="1:10" x14ac:dyDescent="0.25">
      <c r="A99">
        <v>200</v>
      </c>
      <c r="B99">
        <v>50</v>
      </c>
      <c r="C99">
        <v>100</v>
      </c>
      <c r="D99">
        <v>20</v>
      </c>
      <c r="E99">
        <v>64932.19</v>
      </c>
      <c r="F99">
        <v>0</v>
      </c>
      <c r="G99">
        <v>2</v>
      </c>
      <c r="H99">
        <v>8</v>
      </c>
      <c r="I99">
        <v>1</v>
      </c>
      <c r="J99">
        <f t="shared" si="3"/>
        <v>0.5</v>
      </c>
    </row>
    <row r="100" spans="1:10" x14ac:dyDescent="0.25">
      <c r="A100">
        <v>200</v>
      </c>
      <c r="B100">
        <v>50</v>
      </c>
      <c r="C100">
        <v>100</v>
      </c>
      <c r="D100">
        <v>20</v>
      </c>
      <c r="E100">
        <v>65146.71</v>
      </c>
      <c r="F100">
        <v>0</v>
      </c>
      <c r="G100">
        <v>2</v>
      </c>
      <c r="H100">
        <v>16</v>
      </c>
      <c r="I100">
        <v>1</v>
      </c>
      <c r="J100">
        <f t="shared" si="3"/>
        <v>0.5</v>
      </c>
    </row>
    <row r="101" spans="1:10" x14ac:dyDescent="0.25">
      <c r="A101">
        <v>200</v>
      </c>
      <c r="B101">
        <v>50</v>
      </c>
      <c r="C101">
        <v>100</v>
      </c>
      <c r="D101">
        <v>20</v>
      </c>
      <c r="E101">
        <v>65490.97</v>
      </c>
      <c r="F101">
        <v>0.01</v>
      </c>
      <c r="G101">
        <v>2</v>
      </c>
      <c r="H101">
        <v>32</v>
      </c>
      <c r="I101">
        <f>p0ej2_secuenciales!F2/F101</f>
        <v>1</v>
      </c>
      <c r="J101">
        <f t="shared" si="3"/>
        <v>0.5</v>
      </c>
    </row>
    <row r="102" spans="1:10" x14ac:dyDescent="0.25">
      <c r="A102">
        <v>800</v>
      </c>
      <c r="B102">
        <v>200</v>
      </c>
      <c r="C102">
        <v>300</v>
      </c>
      <c r="D102">
        <v>70</v>
      </c>
      <c r="E102">
        <v>1022071.91</v>
      </c>
      <c r="F102">
        <v>0.27</v>
      </c>
      <c r="G102">
        <v>8</v>
      </c>
      <c r="H102">
        <v>8</v>
      </c>
      <c r="I102">
        <f>p0ej2_secuenciales!F4/F102</f>
        <v>3.9629629629629628</v>
      </c>
      <c r="J102">
        <f t="shared" si="3"/>
        <v>0.49537037037037035</v>
      </c>
    </row>
    <row r="103" spans="1:10" x14ac:dyDescent="0.25">
      <c r="A103">
        <v>1000</v>
      </c>
      <c r="B103">
        <v>300</v>
      </c>
      <c r="C103">
        <v>400</v>
      </c>
      <c r="D103">
        <v>100</v>
      </c>
      <c r="E103">
        <v>2293871.04</v>
      </c>
      <c r="F103">
        <v>1.34</v>
      </c>
      <c r="G103">
        <v>8</v>
      </c>
      <c r="H103">
        <v>16</v>
      </c>
      <c r="I103">
        <f>p0ej2_secuenciales!F5/F103</f>
        <v>3.8582089552238803</v>
      </c>
      <c r="J103">
        <f t="shared" si="3"/>
        <v>0.48227611940298504</v>
      </c>
    </row>
    <row r="104" spans="1:10" x14ac:dyDescent="0.25">
      <c r="A104">
        <v>1000</v>
      </c>
      <c r="B104">
        <v>300</v>
      </c>
      <c r="C104">
        <v>400</v>
      </c>
      <c r="D104">
        <v>100</v>
      </c>
      <c r="E104">
        <v>2292776.39</v>
      </c>
      <c r="F104">
        <v>0.71</v>
      </c>
      <c r="G104">
        <v>16</v>
      </c>
      <c r="H104">
        <v>4</v>
      </c>
      <c r="I104">
        <f>p0ej2_secuenciales!F5/F104</f>
        <v>7.2816901408450709</v>
      </c>
      <c r="J104">
        <f t="shared" si="3"/>
        <v>0.45510563380281693</v>
      </c>
    </row>
    <row r="105" spans="1:10" x14ac:dyDescent="0.25">
      <c r="A105">
        <v>1200</v>
      </c>
      <c r="B105">
        <v>400</v>
      </c>
      <c r="C105">
        <v>500</v>
      </c>
      <c r="D105">
        <v>120</v>
      </c>
      <c r="E105">
        <v>4054747.9</v>
      </c>
      <c r="F105">
        <v>5.2</v>
      </c>
      <c r="G105">
        <v>8</v>
      </c>
      <c r="H105">
        <v>32</v>
      </c>
      <c r="I105">
        <f>p0ej2_secuenciales!F6/F105</f>
        <v>3.4480769230769228</v>
      </c>
      <c r="J105">
        <f t="shared" si="3"/>
        <v>0.43100961538461535</v>
      </c>
    </row>
    <row r="106" spans="1:10" x14ac:dyDescent="0.25">
      <c r="A106">
        <v>500</v>
      </c>
      <c r="B106">
        <v>150</v>
      </c>
      <c r="C106">
        <v>200</v>
      </c>
      <c r="D106">
        <v>50</v>
      </c>
      <c r="E106">
        <v>578330.80000000005</v>
      </c>
      <c r="F106">
        <v>0.09</v>
      </c>
      <c r="G106">
        <v>8</v>
      </c>
      <c r="H106">
        <v>8</v>
      </c>
      <c r="I106">
        <f>p0ej2_secuenciales!F3/F106</f>
        <v>3.4444444444444446</v>
      </c>
      <c r="J106">
        <f t="shared" si="3"/>
        <v>0.43055555555555558</v>
      </c>
    </row>
    <row r="107" spans="1:10" x14ac:dyDescent="0.25">
      <c r="A107">
        <v>500</v>
      </c>
      <c r="B107">
        <v>150</v>
      </c>
      <c r="C107">
        <v>200</v>
      </c>
      <c r="D107">
        <v>50</v>
      </c>
      <c r="E107">
        <v>580930.71</v>
      </c>
      <c r="F107">
        <v>0.18</v>
      </c>
      <c r="G107">
        <v>4</v>
      </c>
      <c r="H107">
        <v>32</v>
      </c>
      <c r="I107">
        <f>p0ej2_secuenciales!F3/F107</f>
        <v>1.7222222222222223</v>
      </c>
      <c r="J107">
        <f t="shared" si="3"/>
        <v>0.43055555555555558</v>
      </c>
    </row>
    <row r="108" spans="1:10" x14ac:dyDescent="0.25">
      <c r="A108">
        <v>1400</v>
      </c>
      <c r="B108">
        <v>500</v>
      </c>
      <c r="C108">
        <v>600</v>
      </c>
      <c r="D108">
        <v>150</v>
      </c>
      <c r="E108">
        <v>6328407.0099999998</v>
      </c>
      <c r="F108">
        <v>7.41</v>
      </c>
      <c r="G108">
        <v>16</v>
      </c>
      <c r="H108">
        <v>16</v>
      </c>
      <c r="I108">
        <f>p0ej2_secuenciales!F7/F108</f>
        <v>6.6788124156545212</v>
      </c>
      <c r="J108">
        <f t="shared" si="3"/>
        <v>0.41742577597840758</v>
      </c>
    </row>
    <row r="109" spans="1:10" x14ac:dyDescent="0.25">
      <c r="A109">
        <v>1200</v>
      </c>
      <c r="B109">
        <v>400</v>
      </c>
      <c r="C109">
        <v>500</v>
      </c>
      <c r="D109">
        <v>120</v>
      </c>
      <c r="E109">
        <v>4060908.59</v>
      </c>
      <c r="F109">
        <v>2.85</v>
      </c>
      <c r="G109">
        <v>16</v>
      </c>
      <c r="H109">
        <v>8</v>
      </c>
      <c r="I109">
        <f>p0ej2_secuenciales!F6/F109</f>
        <v>6.2912280701754382</v>
      </c>
      <c r="J109">
        <f t="shared" si="3"/>
        <v>0.39320175438596489</v>
      </c>
    </row>
    <row r="110" spans="1:10" x14ac:dyDescent="0.25">
      <c r="A110">
        <v>1600</v>
      </c>
      <c r="B110">
        <v>600</v>
      </c>
      <c r="C110">
        <v>700</v>
      </c>
      <c r="D110">
        <v>180</v>
      </c>
      <c r="E110">
        <v>9076500.5299999993</v>
      </c>
      <c r="F110">
        <v>20.149999999999999</v>
      </c>
      <c r="G110">
        <v>16</v>
      </c>
      <c r="H110">
        <v>32</v>
      </c>
      <c r="I110">
        <f>p0ej2_secuenciales!F8/F110</f>
        <v>5.2933002481389577</v>
      </c>
      <c r="J110">
        <f t="shared" si="3"/>
        <v>0.33083126550868486</v>
      </c>
    </row>
    <row r="111" spans="1:10" x14ac:dyDescent="0.25">
      <c r="A111">
        <v>800</v>
      </c>
      <c r="B111">
        <v>200</v>
      </c>
      <c r="C111">
        <v>300</v>
      </c>
      <c r="D111">
        <v>70</v>
      </c>
      <c r="E111">
        <v>1023209.45</v>
      </c>
      <c r="F111">
        <v>0.41</v>
      </c>
      <c r="G111">
        <v>8</v>
      </c>
      <c r="H111">
        <v>16</v>
      </c>
      <c r="I111">
        <f>p0ej2_secuenciales!F4/F111</f>
        <v>2.6097560975609757</v>
      </c>
      <c r="J111">
        <f t="shared" si="3"/>
        <v>0.32621951219512196</v>
      </c>
    </row>
    <row r="112" spans="1:10" x14ac:dyDescent="0.25">
      <c r="A112">
        <v>1000</v>
      </c>
      <c r="B112">
        <v>300</v>
      </c>
      <c r="C112">
        <v>400</v>
      </c>
      <c r="D112">
        <v>100</v>
      </c>
      <c r="E112">
        <v>2289672.09</v>
      </c>
      <c r="F112">
        <v>1.01</v>
      </c>
      <c r="G112">
        <v>16</v>
      </c>
      <c r="H112">
        <v>8</v>
      </c>
      <c r="I112">
        <f>p0ej2_secuenciales!F5/F112</f>
        <v>5.1188118811881189</v>
      </c>
      <c r="J112">
        <f t="shared" si="3"/>
        <v>0.31992574257425743</v>
      </c>
    </row>
    <row r="113" spans="1:10" x14ac:dyDescent="0.25">
      <c r="A113">
        <v>1000</v>
      </c>
      <c r="B113">
        <v>300</v>
      </c>
      <c r="C113">
        <v>400</v>
      </c>
      <c r="D113">
        <v>100</v>
      </c>
      <c r="E113">
        <v>2292461.08</v>
      </c>
      <c r="F113">
        <v>2.08</v>
      </c>
      <c r="G113">
        <v>8</v>
      </c>
      <c r="H113">
        <v>32</v>
      </c>
      <c r="I113">
        <f>p0ej2_secuenciales!F5/F113</f>
        <v>2.4855769230769229</v>
      </c>
      <c r="J113">
        <f t="shared" si="3"/>
        <v>0.31069711538461536</v>
      </c>
    </row>
    <row r="114" spans="1:10" x14ac:dyDescent="0.25">
      <c r="A114">
        <v>500</v>
      </c>
      <c r="B114">
        <v>150</v>
      </c>
      <c r="C114">
        <v>200</v>
      </c>
      <c r="D114">
        <v>50</v>
      </c>
      <c r="E114">
        <v>580200.03</v>
      </c>
      <c r="F114">
        <v>7.0000000000000007E-2</v>
      </c>
      <c r="G114">
        <v>16</v>
      </c>
      <c r="H114">
        <v>4</v>
      </c>
      <c r="I114">
        <f>p0ej2_secuenciales!F3/F114</f>
        <v>4.4285714285714279</v>
      </c>
      <c r="J114">
        <f t="shared" si="3"/>
        <v>0.27678571428571425</v>
      </c>
    </row>
    <row r="115" spans="1:10" x14ac:dyDescent="0.25">
      <c r="A115">
        <v>500</v>
      </c>
      <c r="B115">
        <v>150</v>
      </c>
      <c r="C115">
        <v>200</v>
      </c>
      <c r="D115">
        <v>50</v>
      </c>
      <c r="E115">
        <v>578992.01</v>
      </c>
      <c r="F115">
        <v>0.15</v>
      </c>
      <c r="G115">
        <v>8</v>
      </c>
      <c r="H115">
        <v>16</v>
      </c>
      <c r="I115">
        <f>p0ej2_secuenciales!F3/F115</f>
        <v>2.0666666666666669</v>
      </c>
      <c r="J115">
        <f t="shared" si="3"/>
        <v>0.25833333333333336</v>
      </c>
    </row>
    <row r="116" spans="1:10" x14ac:dyDescent="0.25">
      <c r="A116">
        <v>800</v>
      </c>
      <c r="B116">
        <v>200</v>
      </c>
      <c r="C116">
        <v>300</v>
      </c>
      <c r="D116">
        <v>70</v>
      </c>
      <c r="E116">
        <v>1022985.51</v>
      </c>
      <c r="F116">
        <v>0.26</v>
      </c>
      <c r="G116">
        <v>16</v>
      </c>
      <c r="H116">
        <v>4</v>
      </c>
      <c r="I116">
        <f>p0ej2_secuenciales!F4/F116</f>
        <v>4.1153846153846159</v>
      </c>
      <c r="J116">
        <f t="shared" si="3"/>
        <v>0.25721153846153849</v>
      </c>
    </row>
    <row r="117" spans="1:10" x14ac:dyDescent="0.25">
      <c r="A117">
        <v>200</v>
      </c>
      <c r="B117">
        <v>50</v>
      </c>
      <c r="C117">
        <v>100</v>
      </c>
      <c r="D117">
        <v>20</v>
      </c>
      <c r="E117">
        <v>65790.59</v>
      </c>
      <c r="F117">
        <v>0</v>
      </c>
      <c r="G117">
        <v>4</v>
      </c>
      <c r="H117">
        <v>4</v>
      </c>
      <c r="I117">
        <v>1</v>
      </c>
      <c r="J117">
        <f t="shared" si="3"/>
        <v>0.25</v>
      </c>
    </row>
    <row r="118" spans="1:10" x14ac:dyDescent="0.25">
      <c r="A118">
        <v>200</v>
      </c>
      <c r="B118">
        <v>50</v>
      </c>
      <c r="C118">
        <v>100</v>
      </c>
      <c r="D118">
        <v>20</v>
      </c>
      <c r="E118">
        <v>66541.679999999993</v>
      </c>
      <c r="F118">
        <v>0</v>
      </c>
      <c r="G118">
        <v>4</v>
      </c>
      <c r="H118">
        <v>8</v>
      </c>
      <c r="I118">
        <v>1</v>
      </c>
      <c r="J118">
        <f t="shared" si="3"/>
        <v>0.25</v>
      </c>
    </row>
    <row r="119" spans="1:10" x14ac:dyDescent="0.25">
      <c r="A119">
        <v>200</v>
      </c>
      <c r="B119">
        <v>50</v>
      </c>
      <c r="C119">
        <v>100</v>
      </c>
      <c r="D119">
        <v>20</v>
      </c>
      <c r="E119">
        <v>65878.45</v>
      </c>
      <c r="F119">
        <v>0.01</v>
      </c>
      <c r="G119">
        <v>4</v>
      </c>
      <c r="H119">
        <v>16</v>
      </c>
      <c r="I119">
        <f>p0ej2_secuenciales!F2/F119</f>
        <v>1</v>
      </c>
      <c r="J119">
        <f t="shared" si="3"/>
        <v>0.25</v>
      </c>
    </row>
    <row r="120" spans="1:10" x14ac:dyDescent="0.25">
      <c r="A120">
        <v>200</v>
      </c>
      <c r="B120">
        <v>50</v>
      </c>
      <c r="C120">
        <v>100</v>
      </c>
      <c r="D120">
        <v>20</v>
      </c>
      <c r="E120">
        <v>65922.740000000005</v>
      </c>
      <c r="F120">
        <v>0.01</v>
      </c>
      <c r="G120">
        <v>4</v>
      </c>
      <c r="H120">
        <v>32</v>
      </c>
      <c r="I120">
        <f>p0ej2_secuenciales!F2/F120</f>
        <v>1</v>
      </c>
      <c r="J120">
        <f t="shared" si="3"/>
        <v>0.25</v>
      </c>
    </row>
    <row r="121" spans="1:10" x14ac:dyDescent="0.25">
      <c r="A121">
        <v>1200</v>
      </c>
      <c r="B121">
        <v>400</v>
      </c>
      <c r="C121">
        <v>500</v>
      </c>
      <c r="D121">
        <v>120</v>
      </c>
      <c r="E121">
        <v>4057457.14</v>
      </c>
      <c r="F121">
        <v>4.59</v>
      </c>
      <c r="G121">
        <v>16</v>
      </c>
      <c r="H121">
        <v>16</v>
      </c>
      <c r="I121">
        <f>p0ej2_secuenciales!F6/F121</f>
        <v>3.9063180827886712</v>
      </c>
      <c r="J121">
        <f t="shared" si="3"/>
        <v>0.24414488017429195</v>
      </c>
    </row>
    <row r="122" spans="1:10" x14ac:dyDescent="0.25">
      <c r="A122">
        <v>800</v>
      </c>
      <c r="B122">
        <v>200</v>
      </c>
      <c r="C122">
        <v>300</v>
      </c>
      <c r="D122">
        <v>70</v>
      </c>
      <c r="E122">
        <v>1025396.47</v>
      </c>
      <c r="F122">
        <v>0.62</v>
      </c>
      <c r="G122">
        <v>8</v>
      </c>
      <c r="H122">
        <v>32</v>
      </c>
      <c r="I122">
        <f>p0ej2_secuenciales!F4/F122</f>
        <v>1.7258064516129032</v>
      </c>
      <c r="J122">
        <f t="shared" si="3"/>
        <v>0.21572580645161291</v>
      </c>
    </row>
    <row r="123" spans="1:10" x14ac:dyDescent="0.25">
      <c r="A123">
        <v>1400</v>
      </c>
      <c r="B123">
        <v>500</v>
      </c>
      <c r="C123">
        <v>600</v>
      </c>
      <c r="D123">
        <v>150</v>
      </c>
      <c r="E123">
        <v>6318707.2800000003</v>
      </c>
      <c r="F123">
        <v>14.34</v>
      </c>
      <c r="G123">
        <v>16</v>
      </c>
      <c r="H123">
        <v>32</v>
      </c>
      <c r="I123">
        <f>p0ej2_secuenciales!F7/F123</f>
        <v>3.4511854951185499</v>
      </c>
      <c r="J123">
        <f t="shared" si="3"/>
        <v>0.21569909344490937</v>
      </c>
    </row>
    <row r="124" spans="1:10" x14ac:dyDescent="0.25">
      <c r="A124">
        <v>1000</v>
      </c>
      <c r="B124">
        <v>300</v>
      </c>
      <c r="C124">
        <v>400</v>
      </c>
      <c r="D124">
        <v>100</v>
      </c>
      <c r="E124">
        <v>2286413.94</v>
      </c>
      <c r="F124">
        <v>1.52</v>
      </c>
      <c r="G124">
        <v>16</v>
      </c>
      <c r="H124">
        <v>16</v>
      </c>
      <c r="I124">
        <f>p0ej2_secuenciales!F5/F124</f>
        <v>3.4013157894736841</v>
      </c>
      <c r="J124">
        <f t="shared" si="3"/>
        <v>0.21258223684210525</v>
      </c>
    </row>
    <row r="125" spans="1:10" x14ac:dyDescent="0.25">
      <c r="A125">
        <v>800</v>
      </c>
      <c r="B125">
        <v>200</v>
      </c>
      <c r="C125">
        <v>300</v>
      </c>
      <c r="D125">
        <v>70</v>
      </c>
      <c r="E125">
        <v>1023446.87</v>
      </c>
      <c r="F125">
        <v>0.37</v>
      </c>
      <c r="G125">
        <v>16</v>
      </c>
      <c r="H125">
        <v>8</v>
      </c>
      <c r="I125">
        <f>p0ej2_secuenciales!F4/F125</f>
        <v>2.8918918918918921</v>
      </c>
      <c r="J125">
        <f t="shared" si="3"/>
        <v>0.18074324324324326</v>
      </c>
    </row>
    <row r="126" spans="1:10" x14ac:dyDescent="0.25">
      <c r="A126">
        <v>500</v>
      </c>
      <c r="B126">
        <v>150</v>
      </c>
      <c r="C126">
        <v>200</v>
      </c>
      <c r="D126">
        <v>50</v>
      </c>
      <c r="E126">
        <v>578748.15</v>
      </c>
      <c r="F126">
        <v>0.25</v>
      </c>
      <c r="G126">
        <v>8</v>
      </c>
      <c r="H126">
        <v>32</v>
      </c>
      <c r="I126">
        <f>p0ej2_secuenciales!F3/F126</f>
        <v>1.24</v>
      </c>
      <c r="J126">
        <f t="shared" si="3"/>
        <v>0.155</v>
      </c>
    </row>
    <row r="127" spans="1:10" x14ac:dyDescent="0.25">
      <c r="A127">
        <v>200</v>
      </c>
      <c r="B127">
        <v>50</v>
      </c>
      <c r="C127">
        <v>100</v>
      </c>
      <c r="D127">
        <v>20</v>
      </c>
      <c r="E127">
        <v>67029.06</v>
      </c>
      <c r="F127">
        <v>0.01</v>
      </c>
      <c r="G127">
        <v>8</v>
      </c>
      <c r="H127">
        <v>4</v>
      </c>
      <c r="I127">
        <f>p0ej2_secuenciales!F2/F127</f>
        <v>1</v>
      </c>
      <c r="J127">
        <f t="shared" si="3"/>
        <v>0.125</v>
      </c>
    </row>
    <row r="128" spans="1:10" x14ac:dyDescent="0.25">
      <c r="A128">
        <v>200</v>
      </c>
      <c r="B128">
        <v>50</v>
      </c>
      <c r="C128">
        <v>100</v>
      </c>
      <c r="D128">
        <v>20</v>
      </c>
      <c r="E128">
        <v>65603.23</v>
      </c>
      <c r="F128">
        <v>0.01</v>
      </c>
      <c r="G128">
        <v>8</v>
      </c>
      <c r="H128">
        <v>8</v>
      </c>
      <c r="I128">
        <f>p0ej2_secuenciales!F2/F128</f>
        <v>1</v>
      </c>
      <c r="J128">
        <f t="shared" si="3"/>
        <v>0.125</v>
      </c>
    </row>
    <row r="129" spans="1:10" x14ac:dyDescent="0.25">
      <c r="A129">
        <v>200</v>
      </c>
      <c r="B129">
        <v>50</v>
      </c>
      <c r="C129">
        <v>100</v>
      </c>
      <c r="D129">
        <v>20</v>
      </c>
      <c r="E129">
        <v>66083.06</v>
      </c>
      <c r="F129">
        <v>0.01</v>
      </c>
      <c r="G129">
        <v>8</v>
      </c>
      <c r="H129">
        <v>16</v>
      </c>
      <c r="I129">
        <f>p0ej2_secuenciales!F2/F129</f>
        <v>1</v>
      </c>
      <c r="J129">
        <f t="shared" si="3"/>
        <v>0.125</v>
      </c>
    </row>
    <row r="130" spans="1:10" x14ac:dyDescent="0.25">
      <c r="A130">
        <v>200</v>
      </c>
      <c r="B130">
        <v>50</v>
      </c>
      <c r="C130">
        <v>100</v>
      </c>
      <c r="D130">
        <v>20</v>
      </c>
      <c r="E130">
        <v>65158.31</v>
      </c>
      <c r="F130">
        <v>0.01</v>
      </c>
      <c r="G130">
        <v>8</v>
      </c>
      <c r="H130">
        <v>32</v>
      </c>
      <c r="I130">
        <f>p0ej2_secuenciales!F2/F130</f>
        <v>1</v>
      </c>
      <c r="J130">
        <f t="shared" ref="J130:J141" si="4">I130/G130</f>
        <v>0.125</v>
      </c>
    </row>
    <row r="131" spans="1:10" x14ac:dyDescent="0.25">
      <c r="A131">
        <v>1000</v>
      </c>
      <c r="B131">
        <v>300</v>
      </c>
      <c r="C131">
        <v>400</v>
      </c>
      <c r="D131">
        <v>100</v>
      </c>
      <c r="E131">
        <v>2290700.64</v>
      </c>
      <c r="F131">
        <v>2.62</v>
      </c>
      <c r="G131">
        <v>16</v>
      </c>
      <c r="H131">
        <v>32</v>
      </c>
      <c r="I131">
        <f>p0ej2_secuenciales!F5/F131</f>
        <v>1.9732824427480915</v>
      </c>
      <c r="J131">
        <f t="shared" si="4"/>
        <v>0.12333015267175572</v>
      </c>
    </row>
    <row r="132" spans="1:10" x14ac:dyDescent="0.25">
      <c r="A132">
        <v>1200</v>
      </c>
      <c r="B132">
        <v>400</v>
      </c>
      <c r="C132">
        <v>500</v>
      </c>
      <c r="D132">
        <v>120</v>
      </c>
      <c r="E132">
        <v>4063004.12</v>
      </c>
      <c r="F132">
        <v>9.58</v>
      </c>
      <c r="G132">
        <v>16</v>
      </c>
      <c r="H132">
        <v>32</v>
      </c>
      <c r="I132">
        <f>p0ej2_secuenciales!F6/F132</f>
        <v>1.87160751565762</v>
      </c>
      <c r="J132">
        <f t="shared" si="4"/>
        <v>0.11697546972860125</v>
      </c>
    </row>
    <row r="133" spans="1:10" x14ac:dyDescent="0.25">
      <c r="A133">
        <v>500</v>
      </c>
      <c r="B133">
        <v>150</v>
      </c>
      <c r="C133">
        <v>200</v>
      </c>
      <c r="D133">
        <v>50</v>
      </c>
      <c r="E133">
        <v>580976.68999999994</v>
      </c>
      <c r="F133">
        <v>0.18</v>
      </c>
      <c r="G133">
        <v>16</v>
      </c>
      <c r="H133">
        <v>8</v>
      </c>
      <c r="I133">
        <f>p0ej2_secuenciales!F3/F133</f>
        <v>1.7222222222222223</v>
      </c>
      <c r="J133">
        <f t="shared" si="4"/>
        <v>0.1076388888888889</v>
      </c>
    </row>
    <row r="134" spans="1:10" x14ac:dyDescent="0.25">
      <c r="A134">
        <v>800</v>
      </c>
      <c r="B134">
        <v>200</v>
      </c>
      <c r="C134">
        <v>300</v>
      </c>
      <c r="D134">
        <v>70</v>
      </c>
      <c r="E134">
        <v>1022900.87</v>
      </c>
      <c r="F134">
        <v>0.78</v>
      </c>
      <c r="G134">
        <v>16</v>
      </c>
      <c r="H134">
        <v>32</v>
      </c>
      <c r="I134">
        <f>p0ej2_secuenciales!F4/F134</f>
        <v>1.3717948717948718</v>
      </c>
      <c r="J134">
        <f t="shared" si="4"/>
        <v>8.5737179487179488E-2</v>
      </c>
    </row>
    <row r="135" spans="1:10" x14ac:dyDescent="0.25">
      <c r="A135">
        <v>800</v>
      </c>
      <c r="B135">
        <v>200</v>
      </c>
      <c r="C135">
        <v>300</v>
      </c>
      <c r="D135">
        <v>70</v>
      </c>
      <c r="E135">
        <v>1024472.06</v>
      </c>
      <c r="F135">
        <v>0.99</v>
      </c>
      <c r="G135">
        <v>16</v>
      </c>
      <c r="H135">
        <v>16</v>
      </c>
      <c r="I135">
        <f>p0ej2_secuenciales!F4/F135</f>
        <v>1.0808080808080809</v>
      </c>
      <c r="J135">
        <f t="shared" si="4"/>
        <v>6.7550505050505055E-2</v>
      </c>
    </row>
    <row r="136" spans="1:10" x14ac:dyDescent="0.25">
      <c r="A136">
        <v>200</v>
      </c>
      <c r="B136">
        <v>50</v>
      </c>
      <c r="C136">
        <v>100</v>
      </c>
      <c r="D136">
        <v>20</v>
      </c>
      <c r="E136">
        <v>67377.11</v>
      </c>
      <c r="F136">
        <v>0.01</v>
      </c>
      <c r="G136">
        <v>16</v>
      </c>
      <c r="H136">
        <v>4</v>
      </c>
      <c r="I136">
        <f>p0ej2_secuenciales!F2/F136</f>
        <v>1</v>
      </c>
      <c r="J136">
        <f t="shared" si="4"/>
        <v>6.25E-2</v>
      </c>
    </row>
    <row r="137" spans="1:10" x14ac:dyDescent="0.25">
      <c r="A137">
        <v>200</v>
      </c>
      <c r="B137">
        <v>50</v>
      </c>
      <c r="C137">
        <v>100</v>
      </c>
      <c r="D137">
        <v>20</v>
      </c>
      <c r="E137">
        <v>67265.34</v>
      </c>
      <c r="F137">
        <v>0.01</v>
      </c>
      <c r="G137">
        <v>16</v>
      </c>
      <c r="H137">
        <v>8</v>
      </c>
      <c r="I137">
        <f>p0ej2_secuenciales!F2/F137</f>
        <v>1</v>
      </c>
      <c r="J137">
        <f t="shared" si="4"/>
        <v>6.25E-2</v>
      </c>
    </row>
    <row r="138" spans="1:10" x14ac:dyDescent="0.25">
      <c r="A138">
        <v>500</v>
      </c>
      <c r="B138">
        <v>150</v>
      </c>
      <c r="C138">
        <v>200</v>
      </c>
      <c r="D138">
        <v>50</v>
      </c>
      <c r="E138">
        <v>580304.86</v>
      </c>
      <c r="F138">
        <v>0.31</v>
      </c>
      <c r="G138">
        <v>16</v>
      </c>
      <c r="H138">
        <v>16</v>
      </c>
      <c r="I138">
        <f>p0ej2_secuenciales!F3/F138</f>
        <v>1</v>
      </c>
      <c r="J138">
        <f t="shared" si="4"/>
        <v>6.25E-2</v>
      </c>
    </row>
    <row r="139" spans="1:10" x14ac:dyDescent="0.25">
      <c r="A139">
        <v>500</v>
      </c>
      <c r="B139">
        <v>150</v>
      </c>
      <c r="C139">
        <v>200</v>
      </c>
      <c r="D139">
        <v>50</v>
      </c>
      <c r="E139">
        <v>580846.5</v>
      </c>
      <c r="F139">
        <v>0.31</v>
      </c>
      <c r="G139">
        <v>16</v>
      </c>
      <c r="H139">
        <v>32</v>
      </c>
      <c r="I139">
        <f>p0ej2_secuenciales!F3/F139</f>
        <v>1</v>
      </c>
      <c r="J139">
        <f t="shared" si="4"/>
        <v>6.25E-2</v>
      </c>
    </row>
    <row r="140" spans="1:10" x14ac:dyDescent="0.25">
      <c r="A140">
        <v>200</v>
      </c>
      <c r="B140">
        <v>50</v>
      </c>
      <c r="C140">
        <v>100</v>
      </c>
      <c r="D140">
        <v>20</v>
      </c>
      <c r="E140">
        <v>66032.95</v>
      </c>
      <c r="F140">
        <v>0.02</v>
      </c>
      <c r="G140">
        <v>16</v>
      </c>
      <c r="H140">
        <v>16</v>
      </c>
      <c r="I140">
        <f>p0ej2_secuenciales!F2/F140</f>
        <v>0.5</v>
      </c>
      <c r="J140">
        <f t="shared" si="4"/>
        <v>3.125E-2</v>
      </c>
    </row>
    <row r="141" spans="1:10" x14ac:dyDescent="0.25">
      <c r="A141">
        <v>200</v>
      </c>
      <c r="B141">
        <v>50</v>
      </c>
      <c r="C141">
        <v>100</v>
      </c>
      <c r="D141">
        <v>20</v>
      </c>
      <c r="E141">
        <v>66526.740000000005</v>
      </c>
      <c r="F141">
        <v>0.06</v>
      </c>
      <c r="G141">
        <v>16</v>
      </c>
      <c r="H141">
        <v>32</v>
      </c>
      <c r="I141">
        <f>p0ej2_secuenciales!F2/F141</f>
        <v>0.16666666666666669</v>
      </c>
      <c r="J141">
        <f t="shared" si="4"/>
        <v>1.0416666666666668E-2</v>
      </c>
    </row>
    <row r="143" spans="1:10" x14ac:dyDescent="0.25">
      <c r="A143" s="8" t="s">
        <v>15</v>
      </c>
    </row>
    <row r="147" spans="8:8" x14ac:dyDescent="0.25">
      <c r="H14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0E1A55F9496B43BC9328B925DAE348" ma:contentTypeVersion="12" ma:contentTypeDescription="Crear nuevo documento." ma:contentTypeScope="" ma:versionID="87d1108597ce2699261f4b4e3e83f44a">
  <xsd:schema xmlns:xsd="http://www.w3.org/2001/XMLSchema" xmlns:xs="http://www.w3.org/2001/XMLSchema" xmlns:p="http://schemas.microsoft.com/office/2006/metadata/properties" xmlns:ns3="8034b206-0e64-498a-818a-9848d3782b00" xmlns:ns4="e2a62db1-f428-4221-a6b1-91d831205ceb" targetNamespace="http://schemas.microsoft.com/office/2006/metadata/properties" ma:root="true" ma:fieldsID="69e60bca8169e9a55017697cb2b47950" ns3:_="" ns4:_="">
    <xsd:import namespace="8034b206-0e64-498a-818a-9848d3782b00"/>
    <xsd:import namespace="e2a62db1-f428-4221-a6b1-91d831205c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4b206-0e64-498a-818a-9848d3782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62db1-f428-4221-a6b1-91d831205c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34b206-0e64-498a-818a-9848d3782b00" xsi:nil="true"/>
  </documentManagement>
</p:properties>
</file>

<file path=customXml/itemProps1.xml><?xml version="1.0" encoding="utf-8"?>
<ds:datastoreItem xmlns:ds="http://schemas.openxmlformats.org/officeDocument/2006/customXml" ds:itemID="{8D67F4B0-F2DD-4DA8-9D95-AFA077503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4b206-0e64-498a-818a-9848d3782b00"/>
    <ds:schemaRef ds:uri="e2a62db1-f428-4221-a6b1-91d831205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81D31-A4F5-41C0-8B7F-A933AC0AA2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658E0-CF24-4B3A-86E7-17DA7F3596C9}">
  <ds:schemaRefs>
    <ds:schemaRef ds:uri="8034b206-0e64-498a-818a-9848d3782b00"/>
    <ds:schemaRef ds:uri="http://purl.org/dc/dcmitype/"/>
    <ds:schemaRef ds:uri="e2a62db1-f428-4221-a6b1-91d831205ce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p0ej2_secuenciales</vt:lpstr>
      <vt:lpstr>p0ej3_mrate</vt:lpstr>
      <vt:lpstr>p0ej4_cconvergencia</vt:lpstr>
      <vt:lpstr>p1ej2_randr</vt:lpstr>
      <vt:lpstr>p1ej3_critical</vt:lpstr>
      <vt:lpstr>p1ej3_atomic</vt:lpstr>
      <vt:lpstr>p1ej3_reduction</vt:lpstr>
      <vt:lpstr>p1ej4_static</vt:lpstr>
      <vt:lpstr>p1ej4_dynamic</vt:lpstr>
      <vt:lpstr>p1ej4_guided</vt:lpstr>
      <vt:lpstr>p1ej5_cruzar</vt:lpstr>
      <vt:lpstr>p1ej6_mezclar</vt:lpstr>
      <vt:lpstr>p1ej9_totalmc</vt:lpstr>
      <vt:lpstr>p2ej2_paracomusinc</vt:lpstr>
      <vt:lpstr>p2ej3_empaquetamiento</vt:lpstr>
      <vt:lpstr>p2ej4_paracomuasinc</vt:lpstr>
      <vt:lpstr>p2ej5_paracomucolec</vt:lpstr>
      <vt:lpstr>p2ej6_totalpm</vt:lpstr>
      <vt:lpstr>p3ej2_hibrido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ACOSTA</dc:creator>
  <cp:lastModifiedBy>JUAN HERNANDEZ ACOSTA</cp:lastModifiedBy>
  <dcterms:created xsi:type="dcterms:W3CDTF">2024-12-05T16:46:14Z</dcterms:created>
  <dcterms:modified xsi:type="dcterms:W3CDTF">2025-01-09T16:32:03Z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0x010100760E1A55F9496B43BC9328B925DAE348</vt:lpwstr>
  </property>
</Properties>
</file>