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C 3\Downloads\"/>
    </mc:Choice>
  </mc:AlternateContent>
  <xr:revisionPtr revIDLastSave="0" documentId="13_ncr:1_{CBBE0FD2-0792-4CA2-BC1A-D097D00926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ulador Abril 2025" sheetId="1" r:id="rId1"/>
  </sheets>
  <calcPr calcId="191029"/>
</workbook>
</file>

<file path=xl/calcChain.xml><?xml version="1.0" encoding="utf-8"?>
<calcChain xmlns="http://schemas.openxmlformats.org/spreadsheetml/2006/main">
  <c r="D116" i="1" l="1"/>
  <c r="D90" i="1"/>
  <c r="D206" i="1"/>
  <c r="D131" i="1"/>
  <c r="D115" i="1"/>
  <c r="D89" i="1"/>
  <c r="D113" i="1"/>
  <c r="D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4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</calcChain>
</file>

<file path=xl/sharedStrings.xml><?xml version="1.0" encoding="utf-8"?>
<sst xmlns="http://schemas.openxmlformats.org/spreadsheetml/2006/main" count="232" uniqueCount="226">
  <si>
    <t>COD.</t>
  </si>
  <si>
    <t>CARGO</t>
  </si>
  <si>
    <t xml:space="preserve">SUPERVISOR NIVEL INICIAL                          </t>
  </si>
  <si>
    <t xml:space="preserve">DIRECTOR NIVEL INICIAL - TURNO COMPLETO                         </t>
  </si>
  <si>
    <t xml:space="preserve">DIRECTOR 1º NIVEL INICIAL - TURNO SIMPLE                     </t>
  </si>
  <si>
    <t xml:space="preserve">DIRECTOR 2º NIVEL INICIAL - TURNO SIMPLE                      </t>
  </si>
  <si>
    <t xml:space="preserve">DIRECTOR 3º NIVEL INICIAL - TURNO SIMPLE                     </t>
  </si>
  <si>
    <t xml:space="preserve">VICEDIRECTOR NIVEL INICIAL - TURNO COMPLETO                     </t>
  </si>
  <si>
    <t xml:space="preserve">VICEDIRECTOR NIVEL INICIAL - TURNO SIMPLE                   </t>
  </si>
  <si>
    <t xml:space="preserve">SECRETARIO NIVEL INICIAL - TURNO COMPLETO                     </t>
  </si>
  <si>
    <t xml:space="preserve">SECRETARIO NIVEL INICIAL - TURNO SIMPLE                      </t>
  </si>
  <si>
    <t xml:space="preserve">MAESTRO. (SECCIÓN) NIVEL INICIAL                     </t>
  </si>
  <si>
    <t xml:space="preserve">MAESTRO. BIBLIOTECARIO                               </t>
  </si>
  <si>
    <t xml:space="preserve">MAESTRO. DE PROYECTOS ESPECÍFICOS                    </t>
  </si>
  <si>
    <t xml:space="preserve">MAESTRO SECCION (AUXILIAR DE SALA) - TURNO SIMPLE                    </t>
  </si>
  <si>
    <t xml:space="preserve">MAESTRO AUXILIAR SECRETARIA NIVEL INICIAL - TURNO SIMPLE                    </t>
  </si>
  <si>
    <t xml:space="preserve">TUTOR DOCENTE NIVEL INICIAL - TURNO SIMPLE                     </t>
  </si>
  <si>
    <t xml:space="preserve">HORA CÁTEDRA NIVEL INICIAL                        </t>
  </si>
  <si>
    <t xml:space="preserve">SUPERVISOR NIVEL EDUCACIÓN GENERAL BASICA 1 Y 2                        </t>
  </si>
  <si>
    <t xml:space="preserve">DIRECTOR PERSONAL ÚNICO NIVEL EDUCACION GENERAL BASICA  1 Y 2 - TURNO COMPLETO                   </t>
  </si>
  <si>
    <t xml:space="preserve">DIRECTOR 1º NIVEL  EDUCACION GENERAL BASICA 1 Y 2  - TURNO COMPLETO                    </t>
  </si>
  <si>
    <t xml:space="preserve">DIRECTOR 2º NIVEL  EDUCACION GENERAL BASICA 1 Y 2  - TURNO COMPLETO                    </t>
  </si>
  <si>
    <t xml:space="preserve">DIRECTOR 3º NIVEL  EDUCACION GENERAL BASICA 1 Y 2  - TURNO COMPLETO                    </t>
  </si>
  <si>
    <t xml:space="preserve">DIRECTOR 1º NIVEL  EDUCACION GENERAL BASICA 1 Y 2 - TURNO SIMPLE                    </t>
  </si>
  <si>
    <t xml:space="preserve">DIRECTOR 2º NIVEL  EDUCACION GENERAL BASICA 1 Y 2 - TURNO SIMPLE                    </t>
  </si>
  <si>
    <t xml:space="preserve">DIRECTOR 3º NIVEL EDUCACION GENERAL BASICA 1 Y 2 - TURNO SIMPLE                    </t>
  </si>
  <si>
    <t xml:space="preserve">VICEDIRECTOR NIVEL  EDUCACION GENERAL BASICA 1 Y 2 - TURNO COMPLETO                    </t>
  </si>
  <si>
    <t xml:space="preserve">VICEDIRECTOR NIVEL  EDUCACION GENERAL BASICA 1 Y 2 - TURNO SIMPLE                    </t>
  </si>
  <si>
    <t xml:space="preserve">SECRETARIA NIVEL  EDUCACION GENERAL BASICA 1 Y 2 - TURNO COMPLETO                       </t>
  </si>
  <si>
    <t xml:space="preserve">SECRETARIA NIVEL  EDUCACION GENERAL BASICA 1 Y 2 - TURNO SIMPLE                    </t>
  </si>
  <si>
    <t xml:space="preserve">MAESTRO (AÑO) NIVEL  EDUCACION GENERAL BASICA 1 Y 2 -  TURNO SIMPLE                   </t>
  </si>
  <si>
    <t xml:space="preserve">MAESTRO BIBLIOTECARIO                               </t>
  </si>
  <si>
    <t xml:space="preserve">MAESTRO DE COMPUTACIÓN - TURNO SIMPLE                       </t>
  </si>
  <si>
    <t xml:space="preserve">MAESTRO DOMICILIARIO HOSPITALARIO - TURNO SIMPLE                      </t>
  </si>
  <si>
    <t xml:space="preserve">MAESTRO DE PROYECTOS ESPECÍFICOS - TURNO SIMPLE                    </t>
  </si>
  <si>
    <t xml:space="preserve">MAESTRO. RECUPERADOR - TURNO SIMPLE                          </t>
  </si>
  <si>
    <t xml:space="preserve">TUTOR DOCENTE NIVEL  EDUCACION GENERAL BASICA 1 Y 2 - TURNO SIMPLE                   </t>
  </si>
  <si>
    <t>MAESTRO (AÑO) NIVEL  EDUCACION GENERAL BASICA 1 Y 2 - TURNO COMPLETO</t>
  </si>
  <si>
    <t>MAESTRO AUXILIAR SECRETARIA  EDUCACION GENERAL BASICA 1 Y 2 - TURNO SIMPLE</t>
  </si>
  <si>
    <t xml:space="preserve">HORA CÁTEDRA NIVEL  EDUCACION GENERAL BASICA 1 Y 2                      </t>
  </si>
  <si>
    <t xml:space="preserve">COORDINADOR DE CICLO NIVEL  EDUCACION GENERAL BASICA 1 Y 2 - TURNO COMPLETO                   </t>
  </si>
  <si>
    <t xml:space="preserve">COORDINADOR DE CICLO NIVEL  EDUCACION GENERAL BASICA 1 Y 2 - TURNO SIMPLE                   </t>
  </si>
  <si>
    <t xml:space="preserve">PAREJA PEDAGÓGICA - TURNO SIMPLE </t>
  </si>
  <si>
    <t>MAESTRO BIBLIOTECARIO - TURNO COMPLETO</t>
  </si>
  <si>
    <t>MAESTRO DE COMPUTACIÓN - TURNO COMPLETO</t>
  </si>
  <si>
    <t>MAESTRO DOMICILIARIO HOSPITALARIO - TURNO COMPLETO</t>
  </si>
  <si>
    <t>MAESTRO PROYECTOS ESPECÍFICOS - TURNO COMPLETO</t>
  </si>
  <si>
    <t>MAESTRO RECUPERADOR - TURNO COMPLETO</t>
  </si>
  <si>
    <t>TUTOR DOCENTE NIVEL PRIMARIO - TURNO COMPLETO</t>
  </si>
  <si>
    <t>MAESTRO AUXILIAR SECRETARÍA NIVEL PRIMARIO - TURNO COMPLETO</t>
  </si>
  <si>
    <t xml:space="preserve">SUPERVISOR NIVEL ESPECIAL                         </t>
  </si>
  <si>
    <t xml:space="preserve">DIRECTOR MODALIDAD ESPECIAL - TURNO COMPLETO                        </t>
  </si>
  <si>
    <t xml:space="preserve">VICEDIRECTOR MODALIDAD ESPECIAL - TURNO COMPLETO                    </t>
  </si>
  <si>
    <t xml:space="preserve">SECRETARIA MODALIDAD ESPECIAL - TURNO COMPLETO                        </t>
  </si>
  <si>
    <t xml:space="preserve">MAESTRO. (GRUPO) MODALIDAD ESPECIAL - TURNO SIMPLE                    </t>
  </si>
  <si>
    <t xml:space="preserve">MAESTRO. (SECCIÓN) MODALIDAD ESPECIAL - TURNO SIMPLE                 </t>
  </si>
  <si>
    <t xml:space="preserve">MAESTRO (CICLO) MODALIDAD ESPECIAL - TURNO SIMPLE                   </t>
  </si>
  <si>
    <t xml:space="preserve">MAESTRO BIBLIOTECARIO - TURNO SIMPLE                              </t>
  </si>
  <si>
    <t xml:space="preserve">TUTOR DOCENTE MODALIDAD ESPECIAL - TURNO SIMPLE                   </t>
  </si>
  <si>
    <t xml:space="preserve">MAESTRO AUXILIAR SECRETARIA MODALIDAD ESPECIAL - TURNO SIMPLE                     </t>
  </si>
  <si>
    <t xml:space="preserve">MAESTRO AUXILIAR DE GRUPO MODALIDAD ESPECIAL -TURNO SIMPLE                     </t>
  </si>
  <si>
    <t xml:space="preserve">HORA CÁTEDRA MODALIDAD ESPECIAL                       </t>
  </si>
  <si>
    <t>ENFERMERO/A - TURNO SIMPLE</t>
  </si>
  <si>
    <t>COORDINADOR/A PEDAGOGICO/A - TURNO SIMPLE</t>
  </si>
  <si>
    <t>COORDINADOR/A TECNICO/A - TURNO SIMPLE</t>
  </si>
  <si>
    <t>HORA CATEDRA DOCENTE EQUIPO INTERDISCIPLINARIO INSTITUCIONAL</t>
  </si>
  <si>
    <t xml:space="preserve">SUPERVISOR NIVEL JÓVENES Y ADULTOS                   </t>
  </si>
  <si>
    <t xml:space="preserve">DIRECTOR CENT SECUNDARIO CENS - TURNO SIMPLE                       </t>
  </si>
  <si>
    <t xml:space="preserve">VICEDIRECTOR CENT. SECUNDARIO CENS - TURNO SIMPLE                    </t>
  </si>
  <si>
    <t xml:space="preserve">COORDINADOR DE CICLO CENT. SECUNDARIO CENS - TURNO SIMPLE                    </t>
  </si>
  <si>
    <t xml:space="preserve">SECRETARIO CENT SECUNDARIO CENS - TURNO SIMPLE                    </t>
  </si>
  <si>
    <t xml:space="preserve">PROSECRETARIO CENT. SECUNDARIO CENS - TURNO SIMPLE                    </t>
  </si>
  <si>
    <t xml:space="preserve">DIRECTOR ESCUELA NIVEL JÓVENES Y ADULTOS - TURNO COMPLETO                    </t>
  </si>
  <si>
    <t xml:space="preserve">VICEDIRECTOR ESCUELA NIVEL JÓVENES Y ADULTOS - TURNO COMPLETO                     </t>
  </si>
  <si>
    <t xml:space="preserve">SECRETARIO NIVEL JÓVENES Y ADULTOS - TURNO COMPLETO                    </t>
  </si>
  <si>
    <t xml:space="preserve">MAESTRO. (CICLO) NIVEL JÓVENES Y ADULTOS - TURNO SIMPLE                     </t>
  </si>
  <si>
    <t xml:space="preserve">MAESTRO AUXILIAR SECRETARIA JÓVENES Y ADULTOS - TURNO SIMPLE                    </t>
  </si>
  <si>
    <t xml:space="preserve">BIBLIOTECARIO ESCOLAR                             </t>
  </si>
  <si>
    <t xml:space="preserve">MAESTRO DE COMPUTACIÓN - TURNO SIMPLE                    </t>
  </si>
  <si>
    <t xml:space="preserve">MAESTRO PERSONA PRIVADA DE LA LIBERTAD - TURNO SIMPLE                    </t>
  </si>
  <si>
    <t xml:space="preserve">TUTOR DOCENTE NIVEL JOVENES Y ADULTOS                    </t>
  </si>
  <si>
    <t xml:space="preserve">MTRO. ACTIV. PRÁCT. NIV. JÓVEN                    </t>
  </si>
  <si>
    <t xml:space="preserve">AUXILIAR ADMINIST DOCENTE - TURNO COMPLETO                   </t>
  </si>
  <si>
    <t xml:space="preserve">JEFE DE LABORATORIO                               </t>
  </si>
  <si>
    <t xml:space="preserve">AYUDANTE TÉCNICO TRABAJOS PRÁCTICOS (ATTP)                      </t>
  </si>
  <si>
    <t xml:space="preserve">PRECEPTOR - TURNO SIMPLE                                  </t>
  </si>
  <si>
    <t xml:space="preserve">HORA CÁTEDRA NIVEL JÓVENES Y ADULTOS                  </t>
  </si>
  <si>
    <t xml:space="preserve">AUXILIAR DE SECRETARIA - TURNO SIMPLE                   </t>
  </si>
  <si>
    <t xml:space="preserve">AUXILIAR DE SECRETARIA - TURNO COMPLETO                    </t>
  </si>
  <si>
    <t xml:space="preserve">DIRECTOR DE EDUCACIÓN ESPECIAL NO FORMAL -TURNO COMPLETO </t>
  </si>
  <si>
    <t xml:space="preserve">VICEDIRECTOR EDUCACION ESPECIAL NO FORMAL - TURNO COMPLETO </t>
  </si>
  <si>
    <t>SECRETARIO ADMINISTRATIVO EDUCACION ESPECIAL NO FORMAL - TURNO SIMPLE</t>
  </si>
  <si>
    <t>MAESTRO TUTOR EDUCACIÓN ESPECIAL NO FORMAL - TURNO SIMPLE</t>
  </si>
  <si>
    <t xml:space="preserve">TALLERISTA EDICACIÓN ESPECIAL NO FORMAL - TURNO SIMPLE </t>
  </si>
  <si>
    <t>HORA CÁTEDRA EDUCACIÓN ESPECIAL NO FORMAL</t>
  </si>
  <si>
    <t>HORA CATEDRA EDUCACIÓN ESP. NO FORMAL- EQUIPO MULTIDISCIPLINARIO</t>
  </si>
  <si>
    <t>DIRECTOR EDUCACIÓN NO FORMAL - TURNO COMPLETO</t>
  </si>
  <si>
    <t xml:space="preserve">VICEDIRECTOR EDUCACIÓN NO FORMAL - TURNO COMPLETO </t>
  </si>
  <si>
    <t xml:space="preserve">COORDINADOR EDUCACIÓN NO FORMAL - TURNO COMPLETO </t>
  </si>
  <si>
    <t xml:space="preserve">SECRETARIO ADMINISTRATIVO EDUCACIÓN NO FORMAL - TURNO COMPLETO </t>
  </si>
  <si>
    <t xml:space="preserve">PRECEPTOR EDUCACIÓN NO FORMAL - TURNO COMPLETO </t>
  </si>
  <si>
    <t xml:space="preserve">JEFE GENERAL ENSAÑANZA PRÁCTICA EDUCACIÓN NO FORMAL - TURNO SIMPLE </t>
  </si>
  <si>
    <t xml:space="preserve">REGENTE ENSEÑANZA PRACTICA EDUCACIÓN NO FORMAL - TURNO SIMPLE </t>
  </si>
  <si>
    <t xml:space="preserve">COORDINADOR EDUCACIÓN NO FORMAL - TURNO SIMPLE </t>
  </si>
  <si>
    <t xml:space="preserve">SECRETARIO ADMINISTRATIVO EDUCACIÓN NO FORMAL - TURNO SIMPLE </t>
  </si>
  <si>
    <t xml:space="preserve">MAESTRO DE ENSAÑANZA PRÁCTICA JEFE SECCIÓN EDUCACIÓN NO FORMAL - TURNO SIMPLE </t>
  </si>
  <si>
    <t xml:space="preserve">PROSECRETARIO EDUCACIÓN NO FORMAL - TURNO SIMPLE </t>
  </si>
  <si>
    <t xml:space="preserve">MAESTRO DE ENSAÑANZA PRÁCTICA EDUCACIÓN NO FORMAL - TURNO SIMPLE </t>
  </si>
  <si>
    <t xml:space="preserve">MAESTRO TUTOR EDUCACIÓN NO FORMAL - TURNO SIMPLE </t>
  </si>
  <si>
    <t xml:space="preserve"> BIBLIOTECARIO EDUCACIÓN NO FORMAL - TURNO SIMPLE </t>
  </si>
  <si>
    <t xml:space="preserve">PRECEPTOR EDUCACIÓN NO FORMAL - TURNO SIMPLE </t>
  </si>
  <si>
    <t xml:space="preserve">AYUDANTE DE TRABAJOS PRACTICOS (ATTP) EDUCACIÓN NO FORMAL - TURNO SIMPLE </t>
  </si>
  <si>
    <t>HORA CÁTEDRA EDUCACIÓN NO FORMAL - TURNO SIMPLE</t>
  </si>
  <si>
    <t xml:space="preserve">AUXILIAR DE SECRETARIA - TURNO SIMPLE                  </t>
  </si>
  <si>
    <t xml:space="preserve">AUXILIAR DE SECRETARIA - TURNO COMPLETO                   </t>
  </si>
  <si>
    <t xml:space="preserve">SUPERVISOR DEPARTAMENTAL DE GABINETE PSICOPEDAGOGIA Y ASISTENCIA ESCOLAR                       </t>
  </si>
  <si>
    <t xml:space="preserve">DIRECCION DEPARTAMENTAL DE GABINETE PSICOPEDAGOGIA Y ASISTENCIA ESCOLAR                                </t>
  </si>
  <si>
    <t xml:space="preserve">SECRETARIO DE GABINETE PSICOPEDAGOGIA Y ASISTENCIA ESCOLAR                                  </t>
  </si>
  <si>
    <t xml:space="preserve">ASISTENTE SOCIAL                                  </t>
  </si>
  <si>
    <t xml:space="preserve">ASISTENTE EDUCACIONAL                             </t>
  </si>
  <si>
    <t xml:space="preserve">PSICÓLOGO                                         </t>
  </si>
  <si>
    <t xml:space="preserve">PSICOMOTRICISTA                                   </t>
  </si>
  <si>
    <t xml:space="preserve">PSICOPEDAGOGO                                     </t>
  </si>
  <si>
    <t xml:space="preserve">MUSICOTERAPEUTA                                   </t>
  </si>
  <si>
    <t xml:space="preserve">TERAPISTA OCUPACIONAL                             </t>
  </si>
  <si>
    <t xml:space="preserve">FONOAUDIOLOGO                                     </t>
  </si>
  <si>
    <t xml:space="preserve">VICEDIRECTOR DE CLÍNICA TERAPEUTICA DE GABINETE PSICOPEDAGOGIA Y ASISTENCIA ESCOLAR                             </t>
  </si>
  <si>
    <t xml:space="preserve">VICEDIRECTOR DE PREVENCIÓN Y PROMOCION DE GABINETE PSICOPEDAGOGIA Y ASISTENCIA ESCOLAR                         </t>
  </si>
  <si>
    <t xml:space="preserve">VICEDIRECTOR DE EQUIPOS INTERDISCIPLINARIOS ESCOLARES DE GABINETE PSICOPEDAGOGIA Y ASISTENCIA ESCOLAR                                 </t>
  </si>
  <si>
    <t xml:space="preserve">AUXILIAR DE SECRETARIA GABINETE PSICOPEDAGOGIA Y ASISTENCIA ESCOLAR                             </t>
  </si>
  <si>
    <t xml:space="preserve">SECRETARIA TECNICA DE SUPERVICIÓN  NIVEL INICIAL ENSEÑANZA GENERAL BASICA 1 Y 2 ESPECAIL Y GABINETE                    </t>
  </si>
  <si>
    <t xml:space="preserve">SECRETARIA TECNICA DE SUPERVICIÓN NIVEL ENSEÑANZA GENERAL BASICA  3 Y POLIMODAL                       </t>
  </si>
  <si>
    <t xml:space="preserve">SECRETARIA TECNICA DE SUPERVICIÓN NIVEL JÓVENES Y ADULTOS                     </t>
  </si>
  <si>
    <t xml:space="preserve">DIRECTOR DE BIBLIOTECA - TURNO COMPLETO                       </t>
  </si>
  <si>
    <t xml:space="preserve">VICEDIRECTOR DEPARTAMENTAL DE BIBLIOTECA                    </t>
  </si>
  <si>
    <t xml:space="preserve">SECRETARIA TECNICA ADMINISTRATIVA  DEPARTAMENTAL BIBLIOTECAS                    </t>
  </si>
  <si>
    <t xml:space="preserve">SUPERVISION DEPARTAMRENTAL DE BIBLIOTECAS                      </t>
  </si>
  <si>
    <t xml:space="preserve">SUPERVISION PROVINCIAL DE BIBLIOTECAS ESCOLARES                    </t>
  </si>
  <si>
    <t xml:space="preserve">SUPERVISOR ENSEÑANZA GENERAL BASICA  3 Y POLIMODAL                          </t>
  </si>
  <si>
    <t xml:space="preserve">DIRECTOR/RECTOR 1º AGRÍCOLA - TURNO COMPLETO                 </t>
  </si>
  <si>
    <t xml:space="preserve">DIRECTOR/RECTOR 1º - TURNO COMPLETO                              </t>
  </si>
  <si>
    <t xml:space="preserve">DIRECTOR/RECTOR 2º -TURNO COMPLETO                            </t>
  </si>
  <si>
    <t xml:space="preserve">DIRECTOR/RECTOR 3º - TURNO COMPLETO                              </t>
  </si>
  <si>
    <t xml:space="preserve">DIRECTOR/RECTOR 2º - TURNO SIMPLE                              </t>
  </si>
  <si>
    <t xml:space="preserve">DIRECTOR/RECTOR 3º - TURNO SIMPLE                           </t>
  </si>
  <si>
    <t xml:space="preserve">VICEDIRECTOR/VICERECTOR 1º - TURNO COMPLETO                        </t>
  </si>
  <si>
    <t xml:space="preserve">VICEDIRECTOR/VICERECTOR 2º - TURNO COMPLETO .                         </t>
  </si>
  <si>
    <t xml:space="preserve">VICEDIRECTOR/VICERECTOR 3º - TURNO COMPLETO                         </t>
  </si>
  <si>
    <t xml:space="preserve">VICEDIRECTOR/VICERECTOR 1º - TURNO SIMPLE                        </t>
  </si>
  <si>
    <t xml:space="preserve">VICEDIRECTOR/VICERECTOR 2º - TURNO SIMPLE                        </t>
  </si>
  <si>
    <t xml:space="preserve">VICEDIRECTOR/VICERECTOR 3º - TURNO SIMPLE                         </t>
  </si>
  <si>
    <t xml:space="preserve">SECRETARIO 1º - TURNO COMPLETO                               </t>
  </si>
  <si>
    <t xml:space="preserve">SECRETARIO 2º - TURNO COMPLETO                               </t>
  </si>
  <si>
    <t xml:space="preserve">SECRETARIO 3º -TURNO COMPLETO                              </t>
  </si>
  <si>
    <t xml:space="preserve">SECRETARIO 1º - TURNO SIMPLE                                </t>
  </si>
  <si>
    <t xml:space="preserve">SECRETARIO 2º - TURNO SIMPLE                                 </t>
  </si>
  <si>
    <t xml:space="preserve">SECRETARIO 3º - TURNO SIMPLE                                 </t>
  </si>
  <si>
    <t xml:space="preserve">PROSECRETARIO 1º - TURNO SIMPLE                           </t>
  </si>
  <si>
    <t xml:space="preserve">PROSECRETARIO 2º - TURNO SIMPLE                         </t>
  </si>
  <si>
    <t xml:space="preserve">COORDINADOR DE CICLO ENSEÑANZA GENERAL BASICA 3 - TURNO COMPLETO                      </t>
  </si>
  <si>
    <t xml:space="preserve">COORDINADOR DE CICLO POLIMODAL - TURNO COMPLETO                    </t>
  </si>
  <si>
    <t xml:space="preserve">COORDINADOR DE TRAYECTOS ARTISTICOS PROFESIONALES  -TURNO COMPLETO                          </t>
  </si>
  <si>
    <t xml:space="preserve">COORDINADOR DE CICLO ENSEÑANZA GENERAL BASICA 3 - TURNO SIMPLE                    </t>
  </si>
  <si>
    <t xml:space="preserve">COORDINADOR DE CICLO POLIMODAL - TURNO SIMPLE                    </t>
  </si>
  <si>
    <t xml:space="preserve">REGENTE 1º ENSEÑANZA TÉCNICA                           </t>
  </si>
  <si>
    <t xml:space="preserve">REGENTE 3º ENSEÑANZA. TÉCNICA                           </t>
  </si>
  <si>
    <t xml:space="preserve">JEFE GENERAL ENSEÑANZA PRÁCTICA 1º                       </t>
  </si>
  <si>
    <t xml:space="preserve">COORDINADOR INTER-AREAS                               </t>
  </si>
  <si>
    <t xml:space="preserve">COORDINADOR DE AREA                               </t>
  </si>
  <si>
    <t xml:space="preserve">JEFE SECCIÓN ENSEÑANZA PRÁCTICA AGRÍCOLA - TURNO COMPLETO                </t>
  </si>
  <si>
    <t xml:space="preserve">INSTRUCTOR AGRÍCOLA                   </t>
  </si>
  <si>
    <t xml:space="preserve">MAESTRO ENSEÑANZA  PRÁCTICA ENSEÑANZA TÉCNICA                    </t>
  </si>
  <si>
    <t xml:space="preserve">MAESTRO ENSEÑANZA PRÁCTICA JEFE SECCIÓN                    </t>
  </si>
  <si>
    <t xml:space="preserve">JEFE DE AREA DE TRAYECTOS ARTISTICOS PROFESIONALES - TURNO SIMPLE                         </t>
  </si>
  <si>
    <t xml:space="preserve">JEFE PRACTICA 1º - TURNO SIMPLE                               </t>
  </si>
  <si>
    <t xml:space="preserve">JEFE PRACTICA 2º - TURNO SIMPLE                               </t>
  </si>
  <si>
    <t xml:space="preserve">SUBJEFE PRACTICA 1º - TURNO SIMPLE                             </t>
  </si>
  <si>
    <t xml:space="preserve">SUBJEFE PRACTICA 2º - TURNO SIMPLE                             </t>
  </si>
  <si>
    <t xml:space="preserve">PRECEPTOR - TURNO COMPLETO                              </t>
  </si>
  <si>
    <t xml:space="preserve">PRECEPTOR - TURNO SIMPLE                                   </t>
  </si>
  <si>
    <t xml:space="preserve">ASESOR PEDAGÓGICO                           </t>
  </si>
  <si>
    <t xml:space="preserve">AYUDANTE DEPARTAMENTO ORIENTACIÓN                           </t>
  </si>
  <si>
    <t xml:space="preserve">PSICOPEDAGOGO DEPARTEMENTO ORIENTACION                           </t>
  </si>
  <si>
    <t xml:space="preserve">AUXILIAR ADMINIST DOCENTE - TURNO SIMPLE                    </t>
  </si>
  <si>
    <t xml:space="preserve">REFERENTE INSTITUCIONAL INFORMÁTICO                      </t>
  </si>
  <si>
    <t xml:space="preserve">AYUDANTE TÉCNICO TRABAJOS PRÁCTICOS                     </t>
  </si>
  <si>
    <t xml:space="preserve">AYUDANTE CLASES PRÁCTICAS                         </t>
  </si>
  <si>
    <t xml:space="preserve">AYUDANTE DE CÁTEDRA (ARTÍSTICA)                   </t>
  </si>
  <si>
    <t xml:space="preserve">BIBLIOTECARIO - TURNO SIMPLE                            </t>
  </si>
  <si>
    <t xml:space="preserve">HORA CÁTEDRA NIVEL ENSEÑANZA GENERAL BASICA 3 Y POLIMODAL                   </t>
  </si>
  <si>
    <t xml:space="preserve">PROFESOR TRABAJOS PRACTICOS  02 24 HS.                              </t>
  </si>
  <si>
    <t xml:space="preserve">PROFESOR TRABAJOS PRACTICOS 03 18 HS.                              </t>
  </si>
  <si>
    <t xml:space="preserve">MAESTRO ENSEÑANZA PRÁCTICA AGRÍCOLA                        </t>
  </si>
  <si>
    <t xml:space="preserve">MAESTRO TUTOR - TURNO SIMPLE                              </t>
  </si>
  <si>
    <t xml:space="preserve">MAESTRO CULTURA RURAL/DOMICILIARIO AGRÍCOLA                    </t>
  </si>
  <si>
    <t xml:space="preserve">MAESTRO ESPECIAL (ARTÍSTICA)                        </t>
  </si>
  <si>
    <t xml:space="preserve">COORDINADOR DE TRAYECTO TECNICO PROFESIONAL - TURNO COMPLETO                      </t>
  </si>
  <si>
    <t xml:space="preserve">COORDINADOR DE TRAYECTO TECNICO PROFESIONAL - TURNO SIMPLE                       </t>
  </si>
  <si>
    <t xml:space="preserve">COORDINADOR DE TRAYECTOS ARTISTICOS PROFESIONALESS - TURNO SIMPLE                      </t>
  </si>
  <si>
    <t xml:space="preserve">DIRECCION DEPARTAMENTAL DE BIBLIOTECAS                     </t>
  </si>
  <si>
    <t xml:space="preserve">VICEDIRECCION/DIRECCION DEPARTAMENTAL BIBLIOTECAS                     </t>
  </si>
  <si>
    <t xml:space="preserve">SECRETARIA TECNICA ADMINISTRACION DEPARTAMENTAL DE  BIBLIOTECAS                    </t>
  </si>
  <si>
    <t>MTRO. TUTOR - TALLER DE INTEGRACION Y FORTALECIMIENTO ESCOLAR</t>
  </si>
  <si>
    <t xml:space="preserve">AUXILIAR DE SECRETARIA - TURNO SIMPLE                    </t>
  </si>
  <si>
    <t xml:space="preserve">SUPERVISOR NIVEL SUPERIOR                         </t>
  </si>
  <si>
    <t xml:space="preserve">DIRECTOR/RECTOR 1 TURNO                           </t>
  </si>
  <si>
    <t xml:space="preserve">VICEDIRECTOR/VICERRECTOR                          </t>
  </si>
  <si>
    <t xml:space="preserve">JEFE PRACTICO/BEDEL                                   </t>
  </si>
  <si>
    <t xml:space="preserve">JEFE DE LABORATORIO/TRABAJOS PRÁCTICOS                    </t>
  </si>
  <si>
    <t xml:space="preserve">SECRETARIO                                        </t>
  </si>
  <si>
    <t xml:space="preserve">PROSECRETARIO                                     </t>
  </si>
  <si>
    <t xml:space="preserve">PRECEPTOR                                         </t>
  </si>
  <si>
    <t xml:space="preserve">HORAS CÁTEDRA                                     </t>
  </si>
  <si>
    <t xml:space="preserve">SUPERVISOR DEP BIBLIOTECA                         </t>
  </si>
  <si>
    <t xml:space="preserve">SUPERVISOR GENERAL                                </t>
  </si>
  <si>
    <t xml:space="preserve">SUPERVISOR DE ÁREAS COMPLEMENTARIAS. (ARTÍSTICA)                    </t>
  </si>
  <si>
    <t xml:space="preserve">SUPERVISOR DE AREAS COMPLEMENTARIAS. (EDUCACIÓN FISICA)                     </t>
  </si>
  <si>
    <t xml:space="preserve">SUPERVISOR PROVINCIAL BIBLIOTECA                       </t>
  </si>
  <si>
    <t xml:space="preserve">SUPERVISOR GENERAL DE NIVEL SECUNDARIO                    </t>
  </si>
  <si>
    <t xml:space="preserve">SUPERVISOR ESCOLAR DE NIVEL SECUNDARIO                    </t>
  </si>
  <si>
    <t xml:space="preserve">SUPERVISOR TECNICO DE NIVEL SECUNDARIO                    </t>
  </si>
  <si>
    <t>SUPERVISOR/A DEPARMENTO DE LENGUAJES ARTISTICOS - NIVEL PRIMARIO</t>
  </si>
  <si>
    <t>SUPERVISOR/A DEPARMENTO DE EDUCACIÓN FÍSICA - NIVEL PRIMARIO</t>
  </si>
  <si>
    <t>SUPERVISOR/A DEPARMENTO DE TECNOLOGÍA - NIVEL PRIMARIO</t>
  </si>
  <si>
    <t>PUNTAJE 04/2025</t>
  </si>
  <si>
    <t>PUNTAJE 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</si>
</sst>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9"/>
  <sheetViews>
    <sheetView tabSelected="1" workbookViewId="0">
      <selection activeCell="B46" sqref="B46"/>
    </sheetView>
  </sheetViews>
  <sheetFormatPr baseColWidth="10" defaultColWidth="9.140625" defaultRowHeight="15" x14ac:dyDescent="0.25"/>
  <cols>
    <col min="1" max="1" width="5.42578125" bestFit="1" customWidth="1"/>
    <col min="2" max="2" width="120.28515625" bestFit="1" customWidth="1"/>
    <col min="3" max="3" width="36" bestFit="1" customWidth="1"/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3" t="s">
        <v>224</v>
      </c>
      <c r="D1" s="3" t="s">
        <v>225</v>
      </c>
    </row>
    <row r="2" spans="1:4" x14ac:dyDescent="0.25">
      <c r="A2" s="2">
        <v>100</v>
      </c>
      <c r="B2" s="2" t="s">
        <v>2</v>
      </c>
      <c r="C2" s="2">
        <v>3376.1894576223781</v>
      </c>
      <c r="D2">
        <f>(C2*0.0476)+C2</f>
        <v>3536.8960758052035</v>
      </c>
    </row>
    <row r="3" spans="1:4" x14ac:dyDescent="0.25">
      <c r="A3" s="2">
        <v>101</v>
      </c>
      <c r="B3" s="2" t="s">
        <v>3</v>
      </c>
      <c r="C3" s="2">
        <v>3125.6022361317491</v>
      </c>
      <c r="D3">
        <f t="shared" ref="D3:D66" si="0">(C3*0.0476)+C3</f>
        <v>3274.3809025716205</v>
      </c>
    </row>
    <row r="4" spans="1:4" x14ac:dyDescent="0.25">
      <c r="A4" s="2">
        <v>102</v>
      </c>
      <c r="B4" s="2" t="s">
        <v>4</v>
      </c>
      <c r="C4" s="2">
        <v>2604.671186853147</v>
      </c>
      <c r="D4">
        <f t="shared" si="0"/>
        <v>2728.6535353473569</v>
      </c>
    </row>
    <row r="5" spans="1:4" x14ac:dyDescent="0.25">
      <c r="A5" s="2">
        <v>103</v>
      </c>
      <c r="B5" s="2" t="s">
        <v>5</v>
      </c>
      <c r="C5" s="2">
        <v>2429.3261253146852</v>
      </c>
      <c r="D5">
        <f t="shared" si="0"/>
        <v>2544.9620488796641</v>
      </c>
    </row>
    <row r="6" spans="1:4" x14ac:dyDescent="0.25">
      <c r="A6" s="2">
        <v>104</v>
      </c>
      <c r="B6" s="2" t="s">
        <v>6</v>
      </c>
      <c r="C6" s="2">
        <v>2279.4857999999999</v>
      </c>
      <c r="D6">
        <f t="shared" si="0"/>
        <v>2387.9893240799997</v>
      </c>
    </row>
    <row r="7" spans="1:4" x14ac:dyDescent="0.25">
      <c r="A7" s="2">
        <v>105</v>
      </c>
      <c r="B7" s="2" t="s">
        <v>7</v>
      </c>
      <c r="C7" s="2">
        <v>2929.8565737062941</v>
      </c>
      <c r="D7">
        <f t="shared" si="0"/>
        <v>3069.3177466147135</v>
      </c>
    </row>
    <row r="8" spans="1:4" x14ac:dyDescent="0.25">
      <c r="A8" s="2">
        <v>106</v>
      </c>
      <c r="B8" s="2" t="s">
        <v>8</v>
      </c>
      <c r="C8" s="2">
        <v>2442.0784934265739</v>
      </c>
      <c r="D8">
        <f t="shared" si="0"/>
        <v>2558.3214297136788</v>
      </c>
    </row>
    <row r="9" spans="1:4" x14ac:dyDescent="0.25">
      <c r="A9" s="2">
        <v>107</v>
      </c>
      <c r="B9" s="2" t="s">
        <v>9</v>
      </c>
      <c r="C9" s="2">
        <v>2735.3829599999999</v>
      </c>
      <c r="D9">
        <f t="shared" si="0"/>
        <v>2865.587188896</v>
      </c>
    </row>
    <row r="10" spans="1:4" x14ac:dyDescent="0.25">
      <c r="A10" s="2">
        <v>108</v>
      </c>
      <c r="B10" s="2" t="s">
        <v>10</v>
      </c>
      <c r="C10" s="2">
        <v>2178.5295524475519</v>
      </c>
      <c r="D10">
        <f t="shared" si="0"/>
        <v>2282.2275591440552</v>
      </c>
    </row>
    <row r="11" spans="1:4" x14ac:dyDescent="0.25">
      <c r="A11" s="2">
        <v>109</v>
      </c>
      <c r="B11" s="2" t="s">
        <v>11</v>
      </c>
      <c r="C11" s="2">
        <v>1367.69148</v>
      </c>
      <c r="D11">
        <f t="shared" si="0"/>
        <v>1432.793594448</v>
      </c>
    </row>
    <row r="12" spans="1:4" x14ac:dyDescent="0.25">
      <c r="A12" s="2">
        <v>110</v>
      </c>
      <c r="B12" s="2" t="s">
        <v>12</v>
      </c>
      <c r="C12" s="2">
        <v>1367.69148</v>
      </c>
      <c r="D12">
        <f t="shared" si="0"/>
        <v>1432.793594448</v>
      </c>
    </row>
    <row r="13" spans="1:4" x14ac:dyDescent="0.25">
      <c r="A13" s="2">
        <v>111</v>
      </c>
      <c r="B13" s="2" t="s">
        <v>13</v>
      </c>
      <c r="C13" s="2">
        <v>1367.69148</v>
      </c>
      <c r="D13">
        <f t="shared" si="0"/>
        <v>1432.793594448</v>
      </c>
    </row>
    <row r="14" spans="1:4" x14ac:dyDescent="0.25">
      <c r="A14" s="2">
        <v>112</v>
      </c>
      <c r="B14" s="2" t="s">
        <v>14</v>
      </c>
      <c r="C14" s="2">
        <v>1367.69148</v>
      </c>
      <c r="D14">
        <f t="shared" si="0"/>
        <v>1432.793594448</v>
      </c>
    </row>
    <row r="15" spans="1:4" x14ac:dyDescent="0.25">
      <c r="A15" s="2">
        <v>113</v>
      </c>
      <c r="B15" s="2" t="s">
        <v>15</v>
      </c>
      <c r="C15" s="2">
        <v>1367.69148</v>
      </c>
      <c r="D15">
        <f t="shared" si="0"/>
        <v>1432.793594448</v>
      </c>
    </row>
    <row r="16" spans="1:4" x14ac:dyDescent="0.25">
      <c r="A16" s="2">
        <v>114</v>
      </c>
      <c r="B16" s="2" t="s">
        <v>16</v>
      </c>
      <c r="C16" s="2">
        <v>1367.69148</v>
      </c>
      <c r="D16">
        <f t="shared" si="0"/>
        <v>1432.793594448</v>
      </c>
    </row>
    <row r="17" spans="1:4" x14ac:dyDescent="0.25">
      <c r="A17" s="2">
        <v>115</v>
      </c>
      <c r="B17" s="2" t="s">
        <v>17</v>
      </c>
      <c r="C17" s="2">
        <v>65.130657428571425</v>
      </c>
      <c r="D17">
        <f t="shared" si="0"/>
        <v>68.230876722171431</v>
      </c>
    </row>
    <row r="18" spans="1:4" x14ac:dyDescent="0.25">
      <c r="A18" s="2">
        <v>200</v>
      </c>
      <c r="B18" s="2" t="s">
        <v>18</v>
      </c>
      <c r="C18" s="2">
        <v>3376.1894576223781</v>
      </c>
      <c r="D18">
        <f t="shared" si="0"/>
        <v>3536.8960758052035</v>
      </c>
    </row>
    <row r="19" spans="1:4" x14ac:dyDescent="0.25">
      <c r="A19" s="2">
        <v>201</v>
      </c>
      <c r="B19" s="2" t="s">
        <v>19</v>
      </c>
      <c r="C19" s="2">
        <v>2701.3766450349649</v>
      </c>
      <c r="D19">
        <f t="shared" si="0"/>
        <v>2829.9621733386293</v>
      </c>
    </row>
    <row r="20" spans="1:4" x14ac:dyDescent="0.25">
      <c r="A20" s="2">
        <v>202</v>
      </c>
      <c r="B20" s="2" t="s">
        <v>20</v>
      </c>
      <c r="C20" s="2">
        <v>3125.6022361317491</v>
      </c>
      <c r="D20">
        <f t="shared" si="0"/>
        <v>3274.3809025716205</v>
      </c>
    </row>
    <row r="21" spans="1:4" x14ac:dyDescent="0.25">
      <c r="A21" s="2">
        <v>203</v>
      </c>
      <c r="B21" s="2" t="s">
        <v>21</v>
      </c>
      <c r="C21" s="2">
        <v>2874.9082135581821</v>
      </c>
      <c r="D21">
        <f t="shared" si="0"/>
        <v>3011.7538445235514</v>
      </c>
    </row>
    <row r="22" spans="1:4" x14ac:dyDescent="0.25">
      <c r="A22" s="2">
        <v>204</v>
      </c>
      <c r="B22" s="2" t="s">
        <v>22</v>
      </c>
      <c r="C22" s="2">
        <v>2689.3230004258749</v>
      </c>
      <c r="D22">
        <f t="shared" si="0"/>
        <v>2817.3347752461464</v>
      </c>
    </row>
    <row r="23" spans="1:4" x14ac:dyDescent="0.25">
      <c r="A23" s="2">
        <v>205</v>
      </c>
      <c r="B23" s="2" t="s">
        <v>23</v>
      </c>
      <c r="C23" s="2">
        <v>2604.671186853147</v>
      </c>
      <c r="D23">
        <f t="shared" si="0"/>
        <v>2728.6535353473569</v>
      </c>
    </row>
    <row r="24" spans="1:4" x14ac:dyDescent="0.25">
      <c r="A24" s="2">
        <v>206</v>
      </c>
      <c r="B24" s="2" t="s">
        <v>24</v>
      </c>
      <c r="C24" s="2">
        <v>2429.3261253146852</v>
      </c>
      <c r="D24">
        <f t="shared" si="0"/>
        <v>2544.9620488796641</v>
      </c>
    </row>
    <row r="25" spans="1:4" x14ac:dyDescent="0.25">
      <c r="A25" s="2">
        <v>207</v>
      </c>
      <c r="B25" s="2" t="s">
        <v>25</v>
      </c>
      <c r="C25" s="2">
        <v>2279.4857999999999</v>
      </c>
      <c r="D25">
        <f t="shared" si="0"/>
        <v>2387.9893240799997</v>
      </c>
    </row>
    <row r="26" spans="1:4" x14ac:dyDescent="0.25">
      <c r="A26" s="2">
        <v>208</v>
      </c>
      <c r="B26" s="2" t="s">
        <v>26</v>
      </c>
      <c r="C26" s="2">
        <v>2929.8565737062941</v>
      </c>
      <c r="D26">
        <f t="shared" si="0"/>
        <v>3069.3177466147135</v>
      </c>
    </row>
    <row r="27" spans="1:4" x14ac:dyDescent="0.25">
      <c r="A27" s="2">
        <v>209</v>
      </c>
      <c r="B27" s="2" t="s">
        <v>27</v>
      </c>
      <c r="C27" s="2">
        <v>2442.0784934265739</v>
      </c>
      <c r="D27">
        <f t="shared" si="0"/>
        <v>2558.3214297136788</v>
      </c>
    </row>
    <row r="28" spans="1:4" x14ac:dyDescent="0.25">
      <c r="A28" s="2">
        <v>210</v>
      </c>
      <c r="B28" s="2" t="s">
        <v>28</v>
      </c>
      <c r="C28" s="2">
        <v>2735.3829599999999</v>
      </c>
      <c r="D28">
        <f t="shared" si="0"/>
        <v>2865.587188896</v>
      </c>
    </row>
    <row r="29" spans="1:4" x14ac:dyDescent="0.25">
      <c r="A29" s="2">
        <v>211</v>
      </c>
      <c r="B29" s="2" t="s">
        <v>29</v>
      </c>
      <c r="C29" s="2">
        <v>2178.5295524475519</v>
      </c>
      <c r="D29">
        <f t="shared" si="0"/>
        <v>2282.2275591440552</v>
      </c>
    </row>
    <row r="30" spans="1:4" x14ac:dyDescent="0.25">
      <c r="A30" s="2">
        <v>212</v>
      </c>
      <c r="B30" s="2" t="s">
        <v>30</v>
      </c>
      <c r="C30" s="2">
        <v>1367.69148</v>
      </c>
      <c r="D30">
        <f t="shared" si="0"/>
        <v>1432.793594448</v>
      </c>
    </row>
    <row r="31" spans="1:4" x14ac:dyDescent="0.25">
      <c r="A31" s="2">
        <v>213</v>
      </c>
      <c r="B31" s="2" t="s">
        <v>31</v>
      </c>
      <c r="C31" s="2">
        <v>1367.69148</v>
      </c>
      <c r="D31">
        <f t="shared" si="0"/>
        <v>1432.793594448</v>
      </c>
    </row>
    <row r="32" spans="1:4" x14ac:dyDescent="0.25">
      <c r="A32" s="2">
        <v>214</v>
      </c>
      <c r="B32" s="2" t="s">
        <v>32</v>
      </c>
      <c r="C32" s="2">
        <v>1367.69148</v>
      </c>
      <c r="D32">
        <f t="shared" si="0"/>
        <v>1432.793594448</v>
      </c>
    </row>
    <row r="33" spans="1:4" x14ac:dyDescent="0.25">
      <c r="A33" s="2">
        <v>215</v>
      </c>
      <c r="B33" s="2" t="s">
        <v>33</v>
      </c>
      <c r="C33" s="2">
        <v>1367.69148</v>
      </c>
      <c r="D33">
        <f t="shared" si="0"/>
        <v>1432.793594448</v>
      </c>
    </row>
    <row r="34" spans="1:4" x14ac:dyDescent="0.25">
      <c r="A34" s="2">
        <v>216</v>
      </c>
      <c r="B34" s="2" t="s">
        <v>34</v>
      </c>
      <c r="C34" s="2">
        <v>1367.69148</v>
      </c>
      <c r="D34">
        <f t="shared" si="0"/>
        <v>1432.793594448</v>
      </c>
    </row>
    <row r="35" spans="1:4" x14ac:dyDescent="0.25">
      <c r="A35" s="2">
        <v>217</v>
      </c>
      <c r="B35" s="2" t="s">
        <v>35</v>
      </c>
      <c r="C35" s="2">
        <v>1367.69148</v>
      </c>
      <c r="D35">
        <f t="shared" si="0"/>
        <v>1432.793594448</v>
      </c>
    </row>
    <row r="36" spans="1:4" x14ac:dyDescent="0.25">
      <c r="A36" s="2">
        <v>218</v>
      </c>
      <c r="B36" s="2" t="s">
        <v>36</v>
      </c>
      <c r="C36" s="2">
        <v>1367.69148</v>
      </c>
      <c r="D36">
        <f t="shared" si="0"/>
        <v>1432.793594448</v>
      </c>
    </row>
    <row r="37" spans="1:4" x14ac:dyDescent="0.25">
      <c r="A37" s="2">
        <v>219</v>
      </c>
      <c r="B37" s="2" t="s">
        <v>37</v>
      </c>
      <c r="C37" s="2">
        <v>2614.7047200000002</v>
      </c>
      <c r="D37">
        <f t="shared" si="0"/>
        <v>2739.1646646720001</v>
      </c>
    </row>
    <row r="38" spans="1:4" x14ac:dyDescent="0.25">
      <c r="A38" s="2">
        <v>220</v>
      </c>
      <c r="B38" s="2" t="s">
        <v>38</v>
      </c>
      <c r="C38" s="2">
        <v>1367.69148</v>
      </c>
      <c r="D38">
        <f t="shared" si="0"/>
        <v>1432.793594448</v>
      </c>
    </row>
    <row r="39" spans="1:4" x14ac:dyDescent="0.25">
      <c r="A39" s="2">
        <v>221</v>
      </c>
      <c r="B39" s="2" t="s">
        <v>39</v>
      </c>
      <c r="C39" s="2">
        <v>65.130657428571425</v>
      </c>
      <c r="D39">
        <f t="shared" si="0"/>
        <v>68.230876722171431</v>
      </c>
    </row>
    <row r="40" spans="1:4" x14ac:dyDescent="0.25">
      <c r="A40" s="2">
        <v>222</v>
      </c>
      <c r="B40" s="2" t="s">
        <v>40</v>
      </c>
      <c r="C40" s="2">
        <v>2530.2823728671328</v>
      </c>
      <c r="D40">
        <f t="shared" si="0"/>
        <v>2650.7238138156085</v>
      </c>
    </row>
    <row r="41" spans="1:4" x14ac:dyDescent="0.25">
      <c r="A41" s="2">
        <v>223</v>
      </c>
      <c r="B41" s="2" t="s">
        <v>41</v>
      </c>
      <c r="C41" s="2">
        <v>1432.5160179020979</v>
      </c>
      <c r="D41">
        <f t="shared" si="0"/>
        <v>1500.7037803542378</v>
      </c>
    </row>
    <row r="42" spans="1:4" x14ac:dyDescent="0.25">
      <c r="A42" s="2">
        <v>224</v>
      </c>
      <c r="B42" s="2" t="s">
        <v>42</v>
      </c>
      <c r="C42" s="2">
        <v>1367.69148</v>
      </c>
      <c r="D42">
        <f t="shared" si="0"/>
        <v>1432.793594448</v>
      </c>
    </row>
    <row r="43" spans="1:4" x14ac:dyDescent="0.25">
      <c r="A43" s="2">
        <v>230</v>
      </c>
      <c r="B43" s="2" t="s">
        <v>43</v>
      </c>
      <c r="C43" s="2">
        <v>2614.7047200000002</v>
      </c>
      <c r="D43">
        <f t="shared" si="0"/>
        <v>2739.1646646720001</v>
      </c>
    </row>
    <row r="44" spans="1:4" x14ac:dyDescent="0.25">
      <c r="A44" s="2">
        <v>231</v>
      </c>
      <c r="B44" s="2" t="s">
        <v>44</v>
      </c>
      <c r="C44" s="2">
        <v>2614.7047200000002</v>
      </c>
      <c r="D44">
        <f t="shared" si="0"/>
        <v>2739.1646646720001</v>
      </c>
    </row>
    <row r="45" spans="1:4" x14ac:dyDescent="0.25">
      <c r="A45" s="2">
        <v>232</v>
      </c>
      <c r="B45" s="2" t="s">
        <v>45</v>
      </c>
      <c r="C45" s="2">
        <v>2614.7047200000002</v>
      </c>
      <c r="D45">
        <f t="shared" si="0"/>
        <v>2739.1646646720001</v>
      </c>
    </row>
    <row r="46" spans="1:4" x14ac:dyDescent="0.25">
      <c r="A46" s="2">
        <v>233</v>
      </c>
      <c r="B46" s="2" t="s">
        <v>46</v>
      </c>
      <c r="C46" s="2">
        <v>2614.7047200000002</v>
      </c>
      <c r="D46">
        <f t="shared" si="0"/>
        <v>2739.1646646720001</v>
      </c>
    </row>
    <row r="47" spans="1:4" x14ac:dyDescent="0.25">
      <c r="A47" s="2">
        <v>234</v>
      </c>
      <c r="B47" s="2" t="s">
        <v>47</v>
      </c>
      <c r="C47" s="2">
        <v>2614.7047200000002</v>
      </c>
      <c r="D47">
        <f t="shared" si="0"/>
        <v>2739.1646646720001</v>
      </c>
    </row>
    <row r="48" spans="1:4" x14ac:dyDescent="0.25">
      <c r="A48" s="2">
        <v>235</v>
      </c>
      <c r="B48" s="2" t="s">
        <v>48</v>
      </c>
      <c r="C48" s="2">
        <v>2614.7047200000002</v>
      </c>
      <c r="D48">
        <f t="shared" si="0"/>
        <v>2739.1646646720001</v>
      </c>
    </row>
    <row r="49" spans="1:4" x14ac:dyDescent="0.25">
      <c r="A49" s="2">
        <v>236</v>
      </c>
      <c r="B49" s="2" t="s">
        <v>49</v>
      </c>
      <c r="C49" s="2">
        <v>2614.7047200000002</v>
      </c>
      <c r="D49">
        <f t="shared" si="0"/>
        <v>2739.1646646720001</v>
      </c>
    </row>
    <row r="50" spans="1:4" x14ac:dyDescent="0.25">
      <c r="A50" s="2">
        <v>300</v>
      </c>
      <c r="B50" s="2" t="s">
        <v>50</v>
      </c>
      <c r="C50" s="2">
        <v>3376.1894576223781</v>
      </c>
      <c r="D50">
        <f t="shared" si="0"/>
        <v>3536.8960758052035</v>
      </c>
    </row>
    <row r="51" spans="1:4" x14ac:dyDescent="0.25">
      <c r="A51" s="2">
        <v>301</v>
      </c>
      <c r="B51" s="2" t="s">
        <v>51</v>
      </c>
      <c r="C51" s="2">
        <v>3125.6022361317491</v>
      </c>
      <c r="D51">
        <f t="shared" si="0"/>
        <v>3274.3809025716205</v>
      </c>
    </row>
    <row r="52" spans="1:4" x14ac:dyDescent="0.25">
      <c r="A52" s="2">
        <v>302</v>
      </c>
      <c r="B52" s="2" t="s">
        <v>52</v>
      </c>
      <c r="C52" s="2">
        <v>2929.8565737062941</v>
      </c>
      <c r="D52">
        <f t="shared" si="0"/>
        <v>3069.3177466147135</v>
      </c>
    </row>
    <row r="53" spans="1:4" x14ac:dyDescent="0.25">
      <c r="A53" s="2">
        <v>303</v>
      </c>
      <c r="B53" s="2" t="s">
        <v>53</v>
      </c>
      <c r="C53" s="2">
        <v>2735.3829599999999</v>
      </c>
      <c r="D53">
        <f t="shared" si="0"/>
        <v>2865.587188896</v>
      </c>
    </row>
    <row r="54" spans="1:4" x14ac:dyDescent="0.25">
      <c r="A54" s="2">
        <v>304</v>
      </c>
      <c r="B54" s="2" t="s">
        <v>54</v>
      </c>
      <c r="C54" s="2">
        <v>1367.69148</v>
      </c>
      <c r="D54">
        <f t="shared" si="0"/>
        <v>1432.793594448</v>
      </c>
    </row>
    <row r="55" spans="1:4" x14ac:dyDescent="0.25">
      <c r="A55" s="2">
        <v>305</v>
      </c>
      <c r="B55" s="2" t="s">
        <v>55</v>
      </c>
      <c r="C55" s="2">
        <v>1367.69148</v>
      </c>
      <c r="D55">
        <f t="shared" si="0"/>
        <v>1432.793594448</v>
      </c>
    </row>
    <row r="56" spans="1:4" x14ac:dyDescent="0.25">
      <c r="A56" s="2">
        <v>306</v>
      </c>
      <c r="B56" s="2" t="s">
        <v>56</v>
      </c>
      <c r="C56" s="2">
        <v>1367.69148</v>
      </c>
      <c r="D56">
        <f t="shared" si="0"/>
        <v>1432.793594448</v>
      </c>
    </row>
    <row r="57" spans="1:4" x14ac:dyDescent="0.25">
      <c r="A57" s="2">
        <v>307</v>
      </c>
      <c r="B57" s="2" t="s">
        <v>57</v>
      </c>
      <c r="C57" s="2">
        <v>1367.69148</v>
      </c>
      <c r="D57">
        <f t="shared" si="0"/>
        <v>1432.793594448</v>
      </c>
    </row>
    <row r="58" spans="1:4" x14ac:dyDescent="0.25">
      <c r="A58" s="2">
        <v>308</v>
      </c>
      <c r="B58" s="2" t="s">
        <v>34</v>
      </c>
      <c r="C58" s="2">
        <v>1367.69148</v>
      </c>
      <c r="D58">
        <f t="shared" si="0"/>
        <v>1432.793594448</v>
      </c>
    </row>
    <row r="59" spans="1:4" x14ac:dyDescent="0.25">
      <c r="A59" s="2">
        <v>309</v>
      </c>
      <c r="B59" s="2" t="s">
        <v>58</v>
      </c>
      <c r="C59" s="2">
        <v>1367.69148</v>
      </c>
      <c r="D59">
        <f t="shared" si="0"/>
        <v>1432.793594448</v>
      </c>
    </row>
    <row r="60" spans="1:4" x14ac:dyDescent="0.25">
      <c r="A60" s="2">
        <v>310</v>
      </c>
      <c r="B60" s="2" t="s">
        <v>59</v>
      </c>
      <c r="C60" s="2">
        <v>1367.69148</v>
      </c>
      <c r="D60">
        <f t="shared" si="0"/>
        <v>1432.793594448</v>
      </c>
    </row>
    <row r="61" spans="1:4" x14ac:dyDescent="0.25">
      <c r="A61" s="2">
        <v>311</v>
      </c>
      <c r="B61" s="2" t="s">
        <v>60</v>
      </c>
      <c r="C61" s="2">
        <v>1367.69148</v>
      </c>
      <c r="D61">
        <f t="shared" si="0"/>
        <v>1432.793594448</v>
      </c>
    </row>
    <row r="62" spans="1:4" x14ac:dyDescent="0.25">
      <c r="A62" s="2">
        <v>312</v>
      </c>
      <c r="B62" s="2" t="s">
        <v>61</v>
      </c>
      <c r="C62" s="2">
        <v>65.130657428571425</v>
      </c>
      <c r="D62">
        <f t="shared" si="0"/>
        <v>68.230876722171431</v>
      </c>
    </row>
    <row r="63" spans="1:4" x14ac:dyDescent="0.25">
      <c r="A63" s="2">
        <v>313</v>
      </c>
      <c r="B63" s="2" t="s">
        <v>62</v>
      </c>
      <c r="C63" s="2">
        <v>1367.69148</v>
      </c>
      <c r="D63">
        <f t="shared" si="0"/>
        <v>1432.793594448</v>
      </c>
    </row>
    <row r="64" spans="1:4" x14ac:dyDescent="0.25">
      <c r="A64" s="2">
        <v>314</v>
      </c>
      <c r="B64" s="2" t="s">
        <v>63</v>
      </c>
      <c r="C64" s="2">
        <v>2344.3103379020981</v>
      </c>
      <c r="D64">
        <f t="shared" si="0"/>
        <v>2455.8995099862382</v>
      </c>
    </row>
    <row r="65" spans="1:4" x14ac:dyDescent="0.25">
      <c r="A65" s="2">
        <v>315</v>
      </c>
      <c r="B65" s="2" t="s">
        <v>64</v>
      </c>
      <c r="C65" s="2">
        <v>2344.3103379020981</v>
      </c>
      <c r="D65">
        <f t="shared" si="0"/>
        <v>2455.8995099862382</v>
      </c>
    </row>
    <row r="66" spans="1:4" x14ac:dyDescent="0.25">
      <c r="A66" s="2">
        <v>316</v>
      </c>
      <c r="B66" s="2" t="s">
        <v>65</v>
      </c>
      <c r="C66" s="2">
        <v>65.130657428571425</v>
      </c>
      <c r="D66">
        <f t="shared" si="0"/>
        <v>68.230876722171431</v>
      </c>
    </row>
    <row r="67" spans="1:4" x14ac:dyDescent="0.25">
      <c r="A67" s="2">
        <v>400</v>
      </c>
      <c r="B67" s="2" t="s">
        <v>66</v>
      </c>
      <c r="C67" s="2">
        <v>3496.772662396364</v>
      </c>
      <c r="D67">
        <f t="shared" ref="D67:D130" si="1">(C67*0.0476)+C67</f>
        <v>3663.219041126431</v>
      </c>
    </row>
    <row r="68" spans="1:4" x14ac:dyDescent="0.25">
      <c r="A68" s="2">
        <v>401</v>
      </c>
      <c r="B68" s="2" t="s">
        <v>67</v>
      </c>
      <c r="C68" s="2">
        <v>2729.325585146853</v>
      </c>
      <c r="D68">
        <f t="shared" si="1"/>
        <v>2859.2414829998434</v>
      </c>
    </row>
    <row r="69" spans="1:4" x14ac:dyDescent="0.25">
      <c r="A69" s="2">
        <v>402</v>
      </c>
      <c r="B69" s="2" t="s">
        <v>68</v>
      </c>
      <c r="C69" s="2">
        <v>2503.3695626643362</v>
      </c>
      <c r="D69">
        <f t="shared" si="1"/>
        <v>2622.5299538471586</v>
      </c>
    </row>
    <row r="70" spans="1:4" x14ac:dyDescent="0.25">
      <c r="A70" s="2">
        <v>403</v>
      </c>
      <c r="B70" s="2" t="s">
        <v>69</v>
      </c>
      <c r="C70" s="2">
        <v>2020.187648391608</v>
      </c>
      <c r="D70">
        <f t="shared" si="1"/>
        <v>2116.3485804550487</v>
      </c>
    </row>
    <row r="71" spans="1:4" x14ac:dyDescent="0.25">
      <c r="A71" s="2">
        <v>404</v>
      </c>
      <c r="B71" s="2" t="s">
        <v>70</v>
      </c>
      <c r="C71" s="2">
        <v>1953.8449714285709</v>
      </c>
      <c r="D71">
        <f t="shared" si="1"/>
        <v>2046.8479920685709</v>
      </c>
    </row>
    <row r="72" spans="1:4" x14ac:dyDescent="0.25">
      <c r="A72" s="2">
        <v>405</v>
      </c>
      <c r="B72" s="2" t="s">
        <v>71</v>
      </c>
      <c r="C72" s="2">
        <v>1823.5886399999999</v>
      </c>
      <c r="D72">
        <f t="shared" si="1"/>
        <v>1910.3914592639999</v>
      </c>
    </row>
    <row r="73" spans="1:4" x14ac:dyDescent="0.25">
      <c r="A73" s="2">
        <v>406</v>
      </c>
      <c r="B73" s="2" t="s">
        <v>72</v>
      </c>
      <c r="C73" s="2">
        <v>3125.6022361317491</v>
      </c>
      <c r="D73">
        <f t="shared" si="1"/>
        <v>3274.3809025716205</v>
      </c>
    </row>
    <row r="74" spans="1:4" x14ac:dyDescent="0.25">
      <c r="A74" s="2">
        <v>407</v>
      </c>
      <c r="B74" s="2" t="s">
        <v>73</v>
      </c>
      <c r="C74" s="2">
        <v>2929.8565737062941</v>
      </c>
      <c r="D74">
        <f t="shared" si="1"/>
        <v>3069.3177466147135</v>
      </c>
    </row>
    <row r="75" spans="1:4" x14ac:dyDescent="0.25">
      <c r="A75" s="2">
        <v>408</v>
      </c>
      <c r="B75" s="2" t="s">
        <v>74</v>
      </c>
      <c r="C75" s="2">
        <v>2735.3829599999999</v>
      </c>
      <c r="D75">
        <f t="shared" si="1"/>
        <v>2865.587188896</v>
      </c>
    </row>
    <row r="76" spans="1:4" x14ac:dyDescent="0.25">
      <c r="A76" s="2">
        <v>409</v>
      </c>
      <c r="B76" s="2" t="s">
        <v>75</v>
      </c>
      <c r="C76" s="2">
        <v>1367.69148</v>
      </c>
      <c r="D76">
        <f t="shared" si="1"/>
        <v>1432.793594448</v>
      </c>
    </row>
    <row r="77" spans="1:4" x14ac:dyDescent="0.25">
      <c r="A77" s="2">
        <v>410</v>
      </c>
      <c r="B77" s="2" t="s">
        <v>76</v>
      </c>
      <c r="C77" s="2">
        <v>1367.69148</v>
      </c>
      <c r="D77">
        <f t="shared" si="1"/>
        <v>1432.793594448</v>
      </c>
    </row>
    <row r="78" spans="1:4" x14ac:dyDescent="0.25">
      <c r="A78" s="2">
        <v>411</v>
      </c>
      <c r="B78" s="2" t="s">
        <v>77</v>
      </c>
      <c r="C78" s="2">
        <v>1367.69148</v>
      </c>
      <c r="D78">
        <f t="shared" si="1"/>
        <v>1432.793594448</v>
      </c>
    </row>
    <row r="79" spans="1:4" x14ac:dyDescent="0.25">
      <c r="A79" s="2">
        <v>412</v>
      </c>
      <c r="B79" s="2" t="s">
        <v>34</v>
      </c>
      <c r="C79" s="2">
        <v>1367.69148</v>
      </c>
      <c r="D79">
        <f t="shared" si="1"/>
        <v>1432.793594448</v>
      </c>
    </row>
    <row r="80" spans="1:4" x14ac:dyDescent="0.25">
      <c r="A80" s="2">
        <v>413</v>
      </c>
      <c r="B80" s="2" t="s">
        <v>78</v>
      </c>
      <c r="C80" s="2">
        <v>1367.69148</v>
      </c>
      <c r="D80">
        <f t="shared" si="1"/>
        <v>1432.793594448</v>
      </c>
    </row>
    <row r="81" spans="1:4" x14ac:dyDescent="0.25">
      <c r="A81" s="2">
        <v>414</v>
      </c>
      <c r="B81" s="2" t="s">
        <v>79</v>
      </c>
      <c r="C81" s="2">
        <v>1367.69148</v>
      </c>
      <c r="D81">
        <f t="shared" si="1"/>
        <v>1432.793594448</v>
      </c>
    </row>
    <row r="82" spans="1:4" x14ac:dyDescent="0.25">
      <c r="A82" s="2">
        <v>415</v>
      </c>
      <c r="B82" s="2" t="s">
        <v>80</v>
      </c>
      <c r="C82" s="2">
        <v>1367.69148</v>
      </c>
      <c r="D82">
        <f t="shared" si="1"/>
        <v>1432.793594448</v>
      </c>
    </row>
    <row r="83" spans="1:4" x14ac:dyDescent="0.25">
      <c r="A83" s="2">
        <v>416</v>
      </c>
      <c r="B83" s="2" t="s">
        <v>81</v>
      </c>
      <c r="C83" s="2">
        <v>1367.69148</v>
      </c>
      <c r="D83">
        <f t="shared" si="1"/>
        <v>1432.793594448</v>
      </c>
    </row>
    <row r="84" spans="1:4" x14ac:dyDescent="0.25">
      <c r="A84" s="2">
        <v>417</v>
      </c>
      <c r="B84" s="2" t="s">
        <v>82</v>
      </c>
      <c r="C84" s="2">
        <v>1102.4156549674831</v>
      </c>
      <c r="D84">
        <f t="shared" si="1"/>
        <v>1154.8906401439353</v>
      </c>
    </row>
    <row r="85" spans="1:4" x14ac:dyDescent="0.25">
      <c r="A85" s="2">
        <v>418</v>
      </c>
      <c r="B85" s="2" t="s">
        <v>83</v>
      </c>
      <c r="C85" s="2">
        <v>1172.1551689510491</v>
      </c>
      <c r="D85">
        <f t="shared" si="1"/>
        <v>1227.9497549931191</v>
      </c>
    </row>
    <row r="86" spans="1:4" x14ac:dyDescent="0.25">
      <c r="A86" s="2">
        <v>419</v>
      </c>
      <c r="B86" s="2" t="s">
        <v>84</v>
      </c>
      <c r="C86" s="2">
        <v>1107.3306310489511</v>
      </c>
      <c r="D86">
        <f>(C86*0.0937)+C86</f>
        <v>1211.0875111782377</v>
      </c>
    </row>
    <row r="87" spans="1:4" x14ac:dyDescent="0.25">
      <c r="A87" s="2">
        <v>420</v>
      </c>
      <c r="B87" s="2" t="s">
        <v>85</v>
      </c>
      <c r="C87" s="2">
        <v>1237.4957338901129</v>
      </c>
      <c r="D87">
        <f t="shared" si="1"/>
        <v>1296.4005308232822</v>
      </c>
    </row>
    <row r="88" spans="1:4" x14ac:dyDescent="0.25">
      <c r="A88" s="2">
        <v>421</v>
      </c>
      <c r="B88" s="2" t="s">
        <v>86</v>
      </c>
      <c r="C88" s="2">
        <v>65.130657428571425</v>
      </c>
      <c r="D88">
        <f t="shared" si="1"/>
        <v>68.230876722171431</v>
      </c>
    </row>
    <row r="89" spans="1:4" x14ac:dyDescent="0.25">
      <c r="A89" s="2">
        <v>422</v>
      </c>
      <c r="B89" s="2" t="s">
        <v>87</v>
      </c>
      <c r="C89" s="2">
        <v>1178.3081865650349</v>
      </c>
      <c r="D89">
        <f>(C89*0.1002)+C89</f>
        <v>1296.3746668588515</v>
      </c>
    </row>
    <row r="90" spans="1:4" x14ac:dyDescent="0.25">
      <c r="A90" s="2">
        <v>423</v>
      </c>
      <c r="B90" s="2" t="s">
        <v>88</v>
      </c>
      <c r="C90" s="2">
        <v>1903.057147283916</v>
      </c>
      <c r="D90">
        <f>(C90*0.2692)+C90</f>
        <v>2415.3601313327463</v>
      </c>
    </row>
    <row r="91" spans="1:4" x14ac:dyDescent="0.25">
      <c r="A91" s="2">
        <v>451</v>
      </c>
      <c r="B91" s="2" t="s">
        <v>89</v>
      </c>
      <c r="C91" s="2">
        <v>3125.6022361317491</v>
      </c>
      <c r="D91">
        <f t="shared" si="1"/>
        <v>3274.3809025716205</v>
      </c>
    </row>
    <row r="92" spans="1:4" x14ac:dyDescent="0.25">
      <c r="A92" s="2">
        <v>452</v>
      </c>
      <c r="B92" s="2" t="s">
        <v>90</v>
      </c>
      <c r="C92" s="2">
        <v>2929.8565737062941</v>
      </c>
      <c r="D92">
        <f t="shared" si="1"/>
        <v>3069.3177466147135</v>
      </c>
    </row>
    <row r="93" spans="1:4" x14ac:dyDescent="0.25">
      <c r="A93" s="2">
        <v>453</v>
      </c>
      <c r="B93" s="2" t="s">
        <v>91</v>
      </c>
      <c r="C93" s="2">
        <v>1953.8449714285709</v>
      </c>
      <c r="D93">
        <f t="shared" si="1"/>
        <v>2046.8479920685709</v>
      </c>
    </row>
    <row r="94" spans="1:4" x14ac:dyDescent="0.25">
      <c r="A94" s="2">
        <v>454</v>
      </c>
      <c r="B94" s="2" t="s">
        <v>92</v>
      </c>
      <c r="C94" s="2">
        <v>1367.69148</v>
      </c>
      <c r="D94">
        <f t="shared" si="1"/>
        <v>1432.793594448</v>
      </c>
    </row>
    <row r="95" spans="1:4" x14ac:dyDescent="0.25">
      <c r="A95" s="2">
        <v>455</v>
      </c>
      <c r="B95" s="2" t="s">
        <v>93</v>
      </c>
      <c r="C95" s="2">
        <v>1217.8511546853149</v>
      </c>
      <c r="D95">
        <f t="shared" si="1"/>
        <v>1275.8208696483359</v>
      </c>
    </row>
    <row r="96" spans="1:4" x14ac:dyDescent="0.25">
      <c r="A96" s="2">
        <v>456</v>
      </c>
      <c r="B96" s="2" t="s">
        <v>94</v>
      </c>
      <c r="C96" s="2">
        <v>65.130657428571425</v>
      </c>
      <c r="D96">
        <f t="shared" si="1"/>
        <v>68.230876722171431</v>
      </c>
    </row>
    <row r="97" spans="1:4" x14ac:dyDescent="0.25">
      <c r="A97" s="2">
        <v>457</v>
      </c>
      <c r="B97" s="2" t="s">
        <v>95</v>
      </c>
      <c r="C97" s="2">
        <v>65.130657428571425</v>
      </c>
      <c r="D97">
        <f t="shared" si="1"/>
        <v>68.230876722171431</v>
      </c>
    </row>
    <row r="98" spans="1:4" x14ac:dyDescent="0.25">
      <c r="A98" s="2">
        <v>458</v>
      </c>
      <c r="B98" s="2" t="s">
        <v>96</v>
      </c>
      <c r="C98" s="2">
        <v>3125.6022361317491</v>
      </c>
      <c r="D98">
        <f t="shared" si="1"/>
        <v>3274.3809025716205</v>
      </c>
    </row>
    <row r="99" spans="1:4" x14ac:dyDescent="0.25">
      <c r="A99" s="2">
        <v>459</v>
      </c>
      <c r="B99" s="2" t="s">
        <v>97</v>
      </c>
      <c r="C99" s="2">
        <v>2929.8565737062941</v>
      </c>
      <c r="D99">
        <f t="shared" si="1"/>
        <v>3069.3177466147135</v>
      </c>
    </row>
    <row r="100" spans="1:4" x14ac:dyDescent="0.25">
      <c r="A100" s="2">
        <v>460</v>
      </c>
      <c r="B100" s="2" t="s">
        <v>98</v>
      </c>
      <c r="C100" s="2">
        <v>2514.3419127272732</v>
      </c>
      <c r="D100">
        <f t="shared" si="1"/>
        <v>2634.0245877730913</v>
      </c>
    </row>
    <row r="101" spans="1:4" x14ac:dyDescent="0.25">
      <c r="A101" s="2">
        <v>461</v>
      </c>
      <c r="B101" s="2" t="s">
        <v>99</v>
      </c>
      <c r="C101" s="2">
        <v>2735.3829599999999</v>
      </c>
      <c r="D101">
        <f t="shared" si="1"/>
        <v>2865.587188896</v>
      </c>
    </row>
    <row r="102" spans="1:4" x14ac:dyDescent="0.25">
      <c r="A102" s="2">
        <v>462</v>
      </c>
      <c r="B102" s="2" t="s">
        <v>100</v>
      </c>
      <c r="C102" s="2">
        <v>2305.5218848951049</v>
      </c>
      <c r="D102">
        <f t="shared" si="1"/>
        <v>2415.2647266161121</v>
      </c>
    </row>
    <row r="103" spans="1:4" x14ac:dyDescent="0.25">
      <c r="A103" s="2">
        <v>463</v>
      </c>
      <c r="B103" s="2" t="s">
        <v>101</v>
      </c>
      <c r="C103" s="2">
        <v>2051.0058713286712</v>
      </c>
      <c r="D103">
        <f t="shared" si="1"/>
        <v>2148.633750803916</v>
      </c>
    </row>
    <row r="104" spans="1:4" x14ac:dyDescent="0.25">
      <c r="A104" s="2">
        <v>464</v>
      </c>
      <c r="B104" s="2" t="s">
        <v>102</v>
      </c>
      <c r="C104" s="2">
        <v>2051.0058713286712</v>
      </c>
      <c r="D104">
        <f t="shared" si="1"/>
        <v>2148.633750803916</v>
      </c>
    </row>
    <row r="105" spans="1:4" x14ac:dyDescent="0.25">
      <c r="A105" s="2">
        <v>465</v>
      </c>
      <c r="B105" s="2" t="s">
        <v>103</v>
      </c>
      <c r="C105" s="2">
        <v>1921.356795524476</v>
      </c>
      <c r="D105">
        <f t="shared" si="1"/>
        <v>2012.8133789914409</v>
      </c>
    </row>
    <row r="106" spans="1:4" x14ac:dyDescent="0.25">
      <c r="A106" s="2">
        <v>466</v>
      </c>
      <c r="B106" s="2" t="s">
        <v>104</v>
      </c>
      <c r="C106" s="2">
        <v>1953.8449714285709</v>
      </c>
      <c r="D106">
        <f t="shared" si="1"/>
        <v>2046.8479920685709</v>
      </c>
    </row>
    <row r="107" spans="1:4" x14ac:dyDescent="0.25">
      <c r="A107" s="2">
        <v>467</v>
      </c>
      <c r="B107" s="2" t="s">
        <v>105</v>
      </c>
      <c r="C107" s="2">
        <v>1563.075977142857</v>
      </c>
      <c r="D107">
        <f t="shared" si="1"/>
        <v>1637.478393654857</v>
      </c>
    </row>
    <row r="108" spans="1:4" x14ac:dyDescent="0.25">
      <c r="A108" s="2">
        <v>468</v>
      </c>
      <c r="B108" s="2" t="s">
        <v>106</v>
      </c>
      <c r="C108" s="2">
        <v>1823.5886399999999</v>
      </c>
      <c r="D108">
        <f t="shared" si="1"/>
        <v>1910.3914592639999</v>
      </c>
    </row>
    <row r="109" spans="1:4" x14ac:dyDescent="0.25">
      <c r="A109" s="2">
        <v>469</v>
      </c>
      <c r="B109" s="2" t="s">
        <v>107</v>
      </c>
      <c r="C109" s="2">
        <v>1367.69148</v>
      </c>
      <c r="D109">
        <f t="shared" si="1"/>
        <v>1432.793594448</v>
      </c>
    </row>
    <row r="110" spans="1:4" x14ac:dyDescent="0.25">
      <c r="A110" s="2">
        <v>470</v>
      </c>
      <c r="B110" s="2" t="s">
        <v>108</v>
      </c>
      <c r="C110" s="2">
        <v>1367.69148</v>
      </c>
      <c r="D110">
        <f t="shared" si="1"/>
        <v>1432.793594448</v>
      </c>
    </row>
    <row r="111" spans="1:4" x14ac:dyDescent="0.25">
      <c r="A111" s="2">
        <v>471</v>
      </c>
      <c r="B111" s="2" t="s">
        <v>109</v>
      </c>
      <c r="C111" s="2">
        <v>1367.69148</v>
      </c>
      <c r="D111">
        <f t="shared" si="1"/>
        <v>1432.793594448</v>
      </c>
    </row>
    <row r="112" spans="1:4" x14ac:dyDescent="0.25">
      <c r="A112" s="2">
        <v>472</v>
      </c>
      <c r="B112" s="2" t="s">
        <v>110</v>
      </c>
      <c r="C112" s="2">
        <v>1237.4957338901129</v>
      </c>
      <c r="D112">
        <f t="shared" si="1"/>
        <v>1296.4005308232822</v>
      </c>
    </row>
    <row r="113" spans="1:4" x14ac:dyDescent="0.25">
      <c r="A113" s="2">
        <v>473</v>
      </c>
      <c r="B113" s="2" t="s">
        <v>111</v>
      </c>
      <c r="C113" s="2">
        <v>1156.0249414285711</v>
      </c>
      <c r="D113">
        <f>(C113*0.0937)+C113</f>
        <v>1264.3444784404282</v>
      </c>
    </row>
    <row r="114" spans="1:4" x14ac:dyDescent="0.25">
      <c r="A114" s="2">
        <v>474</v>
      </c>
      <c r="B114" s="2" t="s">
        <v>112</v>
      </c>
      <c r="C114" s="2">
        <v>65.130657428571425</v>
      </c>
      <c r="D114">
        <f t="shared" si="1"/>
        <v>68.230876722171431</v>
      </c>
    </row>
    <row r="115" spans="1:4" x14ac:dyDescent="0.25">
      <c r="A115" s="2">
        <v>475</v>
      </c>
      <c r="B115" s="2" t="s">
        <v>113</v>
      </c>
      <c r="C115" s="2">
        <v>1178.3081865650349</v>
      </c>
      <c r="D115">
        <f>(C115*0.1002)+C115</f>
        <v>1296.3746668588515</v>
      </c>
    </row>
    <row r="116" spans="1:4" x14ac:dyDescent="0.25">
      <c r="A116" s="2">
        <v>476</v>
      </c>
      <c r="B116" s="2" t="s">
        <v>114</v>
      </c>
      <c r="C116" s="2">
        <v>1903.057147283916</v>
      </c>
      <c r="D116">
        <f>(C116*0.2692)+C116</f>
        <v>2415.3601313327463</v>
      </c>
    </row>
    <row r="117" spans="1:4" x14ac:dyDescent="0.25">
      <c r="A117" s="2">
        <v>500</v>
      </c>
      <c r="B117" s="2" t="s">
        <v>115</v>
      </c>
      <c r="C117" s="2">
        <v>3376.1894576223781</v>
      </c>
      <c r="D117">
        <f t="shared" si="1"/>
        <v>3536.8960758052035</v>
      </c>
    </row>
    <row r="118" spans="1:4" x14ac:dyDescent="0.25">
      <c r="A118" s="2">
        <v>501</v>
      </c>
      <c r="B118" s="2" t="s">
        <v>116</v>
      </c>
      <c r="C118" s="2">
        <v>3125.6022361317491</v>
      </c>
      <c r="D118">
        <f t="shared" si="1"/>
        <v>3274.3809025716205</v>
      </c>
    </row>
    <row r="119" spans="1:4" x14ac:dyDescent="0.25">
      <c r="A119" s="2">
        <v>502</v>
      </c>
      <c r="B119" s="2" t="s">
        <v>117</v>
      </c>
      <c r="C119" s="2">
        <v>2735.3829599999999</v>
      </c>
      <c r="D119">
        <f t="shared" si="1"/>
        <v>2865.587188896</v>
      </c>
    </row>
    <row r="120" spans="1:4" x14ac:dyDescent="0.25">
      <c r="A120" s="2">
        <v>503</v>
      </c>
      <c r="B120" s="2" t="s">
        <v>118</v>
      </c>
      <c r="C120" s="2">
        <v>2604.671186853147</v>
      </c>
      <c r="D120">
        <f t="shared" si="1"/>
        <v>2728.6535353473569</v>
      </c>
    </row>
    <row r="121" spans="1:4" x14ac:dyDescent="0.25">
      <c r="A121" s="2">
        <v>504</v>
      </c>
      <c r="B121" s="2" t="s">
        <v>119</v>
      </c>
      <c r="C121" s="2">
        <v>2604.671186853147</v>
      </c>
      <c r="D121">
        <f t="shared" si="1"/>
        <v>2728.6535353473569</v>
      </c>
    </row>
    <row r="122" spans="1:4" x14ac:dyDescent="0.25">
      <c r="A122" s="2">
        <v>505</v>
      </c>
      <c r="B122" s="2" t="s">
        <v>120</v>
      </c>
      <c r="C122" s="2">
        <v>2604.671186853147</v>
      </c>
      <c r="D122">
        <f t="shared" si="1"/>
        <v>2728.6535353473569</v>
      </c>
    </row>
    <row r="123" spans="1:4" x14ac:dyDescent="0.25">
      <c r="A123" s="2">
        <v>506</v>
      </c>
      <c r="B123" s="2" t="s">
        <v>121</v>
      </c>
      <c r="C123" s="2">
        <v>2604.671186853147</v>
      </c>
      <c r="D123">
        <f t="shared" si="1"/>
        <v>2728.6535353473569</v>
      </c>
    </row>
    <row r="124" spans="1:4" x14ac:dyDescent="0.25">
      <c r="A124" s="2">
        <v>507</v>
      </c>
      <c r="B124" s="2" t="s">
        <v>122</v>
      </c>
      <c r="C124" s="2">
        <v>2604.671186853147</v>
      </c>
      <c r="D124">
        <f t="shared" si="1"/>
        <v>2728.6535353473569</v>
      </c>
    </row>
    <row r="125" spans="1:4" x14ac:dyDescent="0.25">
      <c r="A125" s="2">
        <v>508</v>
      </c>
      <c r="B125" s="2" t="s">
        <v>123</v>
      </c>
      <c r="C125" s="2">
        <v>2604.671186853147</v>
      </c>
      <c r="D125">
        <f t="shared" si="1"/>
        <v>2728.6535353473569</v>
      </c>
    </row>
    <row r="126" spans="1:4" x14ac:dyDescent="0.25">
      <c r="A126" s="2">
        <v>509</v>
      </c>
      <c r="B126" s="2" t="s">
        <v>124</v>
      </c>
      <c r="C126" s="2">
        <v>2604.671186853147</v>
      </c>
      <c r="D126">
        <f t="shared" si="1"/>
        <v>2728.6535353473569</v>
      </c>
    </row>
    <row r="127" spans="1:4" x14ac:dyDescent="0.25">
      <c r="A127" s="2">
        <v>510</v>
      </c>
      <c r="B127" s="2" t="s">
        <v>125</v>
      </c>
      <c r="C127" s="2">
        <v>2604.671186853147</v>
      </c>
      <c r="D127">
        <f t="shared" si="1"/>
        <v>2728.6535353473569</v>
      </c>
    </row>
    <row r="128" spans="1:4" x14ac:dyDescent="0.25">
      <c r="A128" s="2">
        <v>511</v>
      </c>
      <c r="B128" s="2" t="s">
        <v>126</v>
      </c>
      <c r="C128" s="2">
        <v>2929.8565737062941</v>
      </c>
      <c r="D128">
        <f t="shared" si="1"/>
        <v>3069.3177466147135</v>
      </c>
    </row>
    <row r="129" spans="1:4" x14ac:dyDescent="0.25">
      <c r="A129" s="2">
        <v>512</v>
      </c>
      <c r="B129" s="2" t="s">
        <v>127</v>
      </c>
      <c r="C129" s="2">
        <v>2929.8565737062941</v>
      </c>
      <c r="D129">
        <f t="shared" si="1"/>
        <v>3069.3177466147135</v>
      </c>
    </row>
    <row r="130" spans="1:4" x14ac:dyDescent="0.25">
      <c r="A130" s="2">
        <v>513</v>
      </c>
      <c r="B130" s="2" t="s">
        <v>128</v>
      </c>
      <c r="C130" s="2">
        <v>2929.8565737062941</v>
      </c>
      <c r="D130">
        <f t="shared" si="1"/>
        <v>3069.3177466147135</v>
      </c>
    </row>
    <row r="131" spans="1:4" x14ac:dyDescent="0.25">
      <c r="A131" s="2">
        <v>514</v>
      </c>
      <c r="B131" s="2" t="s">
        <v>129</v>
      </c>
      <c r="C131" s="2">
        <v>2604.671186853147</v>
      </c>
      <c r="D131">
        <f>(C131*0.1002)+C131</f>
        <v>2865.6592397758322</v>
      </c>
    </row>
    <row r="132" spans="1:4" x14ac:dyDescent="0.25">
      <c r="A132" s="2">
        <v>600</v>
      </c>
      <c r="B132" s="2" t="s">
        <v>130</v>
      </c>
      <c r="C132" s="2">
        <v>3289.0482755244761</v>
      </c>
      <c r="D132">
        <f t="shared" ref="D131:D194" si="2">(C132*0.0476)+C132</f>
        <v>3445.6069734394414</v>
      </c>
    </row>
    <row r="133" spans="1:4" x14ac:dyDescent="0.25">
      <c r="A133" s="2">
        <v>601</v>
      </c>
      <c r="B133" s="2" t="s">
        <v>131</v>
      </c>
      <c r="C133" s="2">
        <v>3289.0482755244761</v>
      </c>
      <c r="D133">
        <f t="shared" si="2"/>
        <v>3445.6069734394414</v>
      </c>
    </row>
    <row r="134" spans="1:4" x14ac:dyDescent="0.25">
      <c r="A134" s="2">
        <v>602</v>
      </c>
      <c r="B134" s="2" t="s">
        <v>132</v>
      </c>
      <c r="C134" s="2">
        <v>3289.0482755244761</v>
      </c>
      <c r="D134">
        <f t="shared" si="2"/>
        <v>3445.6069734394414</v>
      </c>
    </row>
    <row r="135" spans="1:4" x14ac:dyDescent="0.25">
      <c r="A135" s="2">
        <v>700</v>
      </c>
      <c r="B135" s="2" t="s">
        <v>133</v>
      </c>
      <c r="C135" s="2">
        <v>3125.6022361317491</v>
      </c>
      <c r="D135">
        <f t="shared" si="2"/>
        <v>3274.3809025716205</v>
      </c>
    </row>
    <row r="136" spans="1:4" x14ac:dyDescent="0.25">
      <c r="A136" s="2">
        <v>701</v>
      </c>
      <c r="B136" s="2" t="s">
        <v>134</v>
      </c>
      <c r="C136" s="2">
        <v>2929.8565737062941</v>
      </c>
      <c r="D136">
        <f t="shared" si="2"/>
        <v>3069.3177466147135</v>
      </c>
    </row>
    <row r="137" spans="1:4" x14ac:dyDescent="0.25">
      <c r="A137" s="2">
        <v>702</v>
      </c>
      <c r="B137" s="2" t="s">
        <v>135</v>
      </c>
      <c r="C137" s="2">
        <v>2735.3829599999999</v>
      </c>
      <c r="D137">
        <f t="shared" si="2"/>
        <v>2865.587188896</v>
      </c>
    </row>
    <row r="138" spans="1:4" x14ac:dyDescent="0.25">
      <c r="A138" s="2">
        <v>703</v>
      </c>
      <c r="B138" s="2" t="s">
        <v>136</v>
      </c>
      <c r="C138" s="2">
        <v>3289.0482755244761</v>
      </c>
      <c r="D138">
        <f t="shared" si="2"/>
        <v>3445.6069734394414</v>
      </c>
    </row>
    <row r="139" spans="1:4" x14ac:dyDescent="0.25">
      <c r="A139" s="2">
        <v>704</v>
      </c>
      <c r="B139" s="2" t="s">
        <v>137</v>
      </c>
      <c r="C139" s="2">
        <v>3376.1894576223781</v>
      </c>
      <c r="D139">
        <f t="shared" si="2"/>
        <v>3536.8960758052035</v>
      </c>
    </row>
    <row r="140" spans="1:4" x14ac:dyDescent="0.25">
      <c r="A140" s="2">
        <v>800</v>
      </c>
      <c r="B140" s="2" t="s">
        <v>138</v>
      </c>
      <c r="C140" s="2">
        <v>3376.1894576223781</v>
      </c>
      <c r="D140">
        <f t="shared" si="2"/>
        <v>3536.8960758052035</v>
      </c>
    </row>
    <row r="141" spans="1:4" x14ac:dyDescent="0.25">
      <c r="A141" s="2">
        <v>801</v>
      </c>
      <c r="B141" s="2" t="s">
        <v>139</v>
      </c>
      <c r="C141" s="2">
        <v>3125.6022361317491</v>
      </c>
      <c r="D141">
        <f t="shared" si="2"/>
        <v>3274.3809025716205</v>
      </c>
    </row>
    <row r="142" spans="1:4" x14ac:dyDescent="0.25">
      <c r="A142" s="2">
        <v>802</v>
      </c>
      <c r="B142" s="2" t="s">
        <v>140</v>
      </c>
      <c r="C142" s="2">
        <v>3125.6022361317491</v>
      </c>
      <c r="D142">
        <f t="shared" si="2"/>
        <v>3274.3809025716205</v>
      </c>
    </row>
    <row r="143" spans="1:4" x14ac:dyDescent="0.25">
      <c r="A143" s="2">
        <v>803</v>
      </c>
      <c r="B143" s="2" t="s">
        <v>141</v>
      </c>
      <c r="C143" s="2">
        <v>2874.9082135581821</v>
      </c>
      <c r="D143">
        <f t="shared" si="2"/>
        <v>3011.7538445235514</v>
      </c>
    </row>
    <row r="144" spans="1:4" x14ac:dyDescent="0.25">
      <c r="A144" s="2">
        <v>804</v>
      </c>
      <c r="B144" s="2" t="s">
        <v>142</v>
      </c>
      <c r="C144" s="2">
        <v>2679.0600008391611</v>
      </c>
      <c r="D144">
        <f t="shared" si="2"/>
        <v>2806.5832568791052</v>
      </c>
    </row>
    <row r="145" spans="1:4" x14ac:dyDescent="0.25">
      <c r="A145" s="2">
        <v>805</v>
      </c>
      <c r="B145" s="2" t="s">
        <v>143</v>
      </c>
      <c r="C145" s="2">
        <v>2429.3261253146852</v>
      </c>
      <c r="D145">
        <f t="shared" si="2"/>
        <v>2544.9620488796641</v>
      </c>
    </row>
    <row r="146" spans="1:4" x14ac:dyDescent="0.25">
      <c r="A146" s="2">
        <v>806</v>
      </c>
      <c r="B146" s="2" t="s">
        <v>144</v>
      </c>
      <c r="C146" s="2">
        <v>2279.4857999999999</v>
      </c>
      <c r="D146">
        <f t="shared" si="2"/>
        <v>2387.9893240799997</v>
      </c>
    </row>
    <row r="147" spans="1:4" x14ac:dyDescent="0.25">
      <c r="A147" s="2">
        <v>807</v>
      </c>
      <c r="B147" s="2" t="s">
        <v>145</v>
      </c>
      <c r="C147" s="2">
        <v>2929.8565737062941</v>
      </c>
      <c r="D147">
        <f t="shared" si="2"/>
        <v>3069.3177466147135</v>
      </c>
    </row>
    <row r="148" spans="1:4" x14ac:dyDescent="0.25">
      <c r="A148" s="2">
        <v>808</v>
      </c>
      <c r="B148" s="2" t="s">
        <v>146</v>
      </c>
      <c r="C148" s="2">
        <v>2780.0162483916092</v>
      </c>
      <c r="D148">
        <f t="shared" si="2"/>
        <v>2912.3450218150497</v>
      </c>
    </row>
    <row r="149" spans="1:4" x14ac:dyDescent="0.25">
      <c r="A149" s="2">
        <v>809</v>
      </c>
      <c r="B149" s="2" t="s">
        <v>147</v>
      </c>
      <c r="C149" s="2">
        <v>2653.5552646153851</v>
      </c>
      <c r="D149">
        <f t="shared" si="2"/>
        <v>2779.8644952110776</v>
      </c>
    </row>
    <row r="150" spans="1:4" x14ac:dyDescent="0.25">
      <c r="A150" s="2">
        <v>810</v>
      </c>
      <c r="B150" s="2" t="s">
        <v>148</v>
      </c>
      <c r="C150" s="2">
        <v>2442.0784934265739</v>
      </c>
      <c r="D150">
        <f t="shared" si="2"/>
        <v>2558.3214297136788</v>
      </c>
    </row>
    <row r="151" spans="1:4" x14ac:dyDescent="0.25">
      <c r="A151" s="2">
        <v>811</v>
      </c>
      <c r="B151" s="2" t="s">
        <v>149</v>
      </c>
      <c r="C151" s="2">
        <v>2076.5106075524482</v>
      </c>
      <c r="D151">
        <f t="shared" si="2"/>
        <v>2175.3525124719449</v>
      </c>
    </row>
    <row r="152" spans="1:4" x14ac:dyDescent="0.25">
      <c r="A152" s="2">
        <v>812</v>
      </c>
      <c r="B152" s="2" t="s">
        <v>150</v>
      </c>
      <c r="C152" s="2">
        <v>1940.4853476923081</v>
      </c>
      <c r="D152">
        <f t="shared" si="2"/>
        <v>2032.8524502424621</v>
      </c>
    </row>
    <row r="153" spans="1:4" x14ac:dyDescent="0.25">
      <c r="A153" s="2">
        <v>813</v>
      </c>
      <c r="B153" s="2" t="s">
        <v>151</v>
      </c>
      <c r="C153" s="2">
        <v>2735.3829599999999</v>
      </c>
      <c r="D153">
        <f t="shared" si="2"/>
        <v>2865.587188896</v>
      </c>
    </row>
    <row r="154" spans="1:4" x14ac:dyDescent="0.25">
      <c r="A154" s="2">
        <v>814</v>
      </c>
      <c r="B154" s="2" t="s">
        <v>152</v>
      </c>
      <c r="C154" s="2">
        <v>2328.369877762238</v>
      </c>
      <c r="D154">
        <f t="shared" si="2"/>
        <v>2439.2002839437205</v>
      </c>
    </row>
    <row r="155" spans="1:4" x14ac:dyDescent="0.25">
      <c r="A155" s="2">
        <v>815</v>
      </c>
      <c r="B155" s="2" t="s">
        <v>153</v>
      </c>
      <c r="C155" s="2">
        <v>2116.8931065734268</v>
      </c>
      <c r="D155">
        <f t="shared" si="2"/>
        <v>2217.6572184463221</v>
      </c>
    </row>
    <row r="156" spans="1:4" x14ac:dyDescent="0.25">
      <c r="A156" s="2">
        <v>816</v>
      </c>
      <c r="B156" s="2" t="s">
        <v>154</v>
      </c>
      <c r="C156" s="2">
        <v>1953.8449714285709</v>
      </c>
      <c r="D156">
        <f t="shared" si="2"/>
        <v>2046.8479920685709</v>
      </c>
    </row>
    <row r="157" spans="1:4" x14ac:dyDescent="0.25">
      <c r="A157" s="2">
        <v>817</v>
      </c>
      <c r="B157" s="2" t="s">
        <v>155</v>
      </c>
      <c r="C157" s="2">
        <v>1823.5886399999999</v>
      </c>
      <c r="D157">
        <f t="shared" si="2"/>
        <v>1910.3914592639999</v>
      </c>
    </row>
    <row r="158" spans="1:4" x14ac:dyDescent="0.25">
      <c r="A158" s="2">
        <v>818</v>
      </c>
      <c r="B158" s="2" t="s">
        <v>156</v>
      </c>
      <c r="C158" s="2">
        <v>1692.876866853147</v>
      </c>
      <c r="D158">
        <f t="shared" si="2"/>
        <v>1773.4578057153569</v>
      </c>
    </row>
    <row r="159" spans="1:4" x14ac:dyDescent="0.25">
      <c r="A159" s="2">
        <v>819</v>
      </c>
      <c r="B159" s="2" t="s">
        <v>157</v>
      </c>
      <c r="C159" s="2">
        <v>1823.5886399999999</v>
      </c>
      <c r="D159">
        <f t="shared" si="2"/>
        <v>1910.3914592639999</v>
      </c>
    </row>
    <row r="160" spans="1:4" x14ac:dyDescent="0.25">
      <c r="A160" s="2">
        <v>820</v>
      </c>
      <c r="B160" s="2" t="s">
        <v>158</v>
      </c>
      <c r="C160" s="2">
        <v>1692.876866853147</v>
      </c>
      <c r="D160">
        <f t="shared" si="2"/>
        <v>1773.4578057153569</v>
      </c>
    </row>
    <row r="161" spans="1:4" x14ac:dyDescent="0.25">
      <c r="A161" s="2">
        <v>821</v>
      </c>
      <c r="B161" s="2" t="s">
        <v>159</v>
      </c>
      <c r="C161" s="2">
        <v>2514.3419127272732</v>
      </c>
      <c r="D161">
        <f t="shared" si="2"/>
        <v>2634.0245877730913</v>
      </c>
    </row>
    <row r="162" spans="1:4" x14ac:dyDescent="0.25">
      <c r="A162" s="2">
        <v>822</v>
      </c>
      <c r="B162" s="2" t="s">
        <v>160</v>
      </c>
      <c r="C162" s="2">
        <v>2514.3419127272732</v>
      </c>
      <c r="D162">
        <f t="shared" si="2"/>
        <v>2634.0245877730913</v>
      </c>
    </row>
    <row r="163" spans="1:4" x14ac:dyDescent="0.25">
      <c r="A163" s="2">
        <v>823</v>
      </c>
      <c r="B163" s="2" t="s">
        <v>161</v>
      </c>
      <c r="C163" s="2">
        <v>2514.3419127272732</v>
      </c>
      <c r="D163">
        <f t="shared" si="2"/>
        <v>2634.0245877730913</v>
      </c>
    </row>
    <row r="164" spans="1:4" x14ac:dyDescent="0.25">
      <c r="A164" s="2">
        <v>824</v>
      </c>
      <c r="B164" s="2" t="s">
        <v>162</v>
      </c>
      <c r="C164" s="2">
        <v>1921.356795524476</v>
      </c>
      <c r="D164">
        <f t="shared" si="2"/>
        <v>2012.8133789914409</v>
      </c>
    </row>
    <row r="165" spans="1:4" x14ac:dyDescent="0.25">
      <c r="A165" s="2">
        <v>825</v>
      </c>
      <c r="B165" s="2" t="s">
        <v>163</v>
      </c>
      <c r="C165" s="2">
        <v>1921.356795524476</v>
      </c>
      <c r="D165">
        <f t="shared" si="2"/>
        <v>2012.8133789914409</v>
      </c>
    </row>
    <row r="166" spans="1:4" x14ac:dyDescent="0.25">
      <c r="A166" s="2">
        <v>826</v>
      </c>
      <c r="B166" s="2" t="s">
        <v>164</v>
      </c>
      <c r="C166" s="2">
        <v>2051.0058713286712</v>
      </c>
      <c r="D166">
        <f t="shared" si="2"/>
        <v>2148.633750803916</v>
      </c>
    </row>
    <row r="167" spans="1:4" x14ac:dyDescent="0.25">
      <c r="A167" s="2">
        <v>827</v>
      </c>
      <c r="B167" s="2" t="s">
        <v>165</v>
      </c>
      <c r="C167" s="2">
        <v>1769.391075524476</v>
      </c>
      <c r="D167">
        <f t="shared" si="2"/>
        <v>1853.614090719441</v>
      </c>
    </row>
    <row r="168" spans="1:4" x14ac:dyDescent="0.25">
      <c r="A168" s="2">
        <v>828</v>
      </c>
      <c r="B168" s="2" t="s">
        <v>166</v>
      </c>
      <c r="C168" s="2">
        <v>2051.0058713286712</v>
      </c>
      <c r="D168">
        <f t="shared" si="2"/>
        <v>2148.633750803916</v>
      </c>
    </row>
    <row r="169" spans="1:4" x14ac:dyDescent="0.25">
      <c r="A169" s="2">
        <v>829</v>
      </c>
      <c r="B169" s="2" t="s">
        <v>167</v>
      </c>
      <c r="C169" s="2">
        <v>1692.876866853147</v>
      </c>
      <c r="D169">
        <f t="shared" si="2"/>
        <v>1773.4578057153569</v>
      </c>
    </row>
    <row r="170" spans="1:4" x14ac:dyDescent="0.25">
      <c r="A170" s="2">
        <v>830</v>
      </c>
      <c r="B170" s="2" t="s">
        <v>168</v>
      </c>
      <c r="C170" s="2">
        <v>260.5226297142857</v>
      </c>
      <c r="D170">
        <f t="shared" si="2"/>
        <v>272.92350688868572</v>
      </c>
    </row>
    <row r="171" spans="1:4" x14ac:dyDescent="0.25">
      <c r="A171" s="2">
        <v>831</v>
      </c>
      <c r="B171" s="2" t="s">
        <v>169</v>
      </c>
      <c r="C171" s="2">
        <v>2933.6982245999998</v>
      </c>
      <c r="D171">
        <f t="shared" si="2"/>
        <v>3073.3422600909598</v>
      </c>
    </row>
    <row r="172" spans="1:4" x14ac:dyDescent="0.25">
      <c r="A172" s="2">
        <v>832</v>
      </c>
      <c r="B172" s="2" t="s">
        <v>170</v>
      </c>
      <c r="C172" s="2">
        <v>2735.3829599999999</v>
      </c>
      <c r="D172">
        <f t="shared" si="2"/>
        <v>2865.587188896</v>
      </c>
    </row>
    <row r="173" spans="1:4" x14ac:dyDescent="0.25">
      <c r="A173" s="2">
        <v>833</v>
      </c>
      <c r="B173" s="2" t="s">
        <v>171</v>
      </c>
      <c r="C173" s="2">
        <v>1367.69148</v>
      </c>
      <c r="D173">
        <f t="shared" si="2"/>
        <v>1432.793594448</v>
      </c>
    </row>
    <row r="174" spans="1:4" x14ac:dyDescent="0.25">
      <c r="A174" s="2">
        <v>834</v>
      </c>
      <c r="B174" s="2" t="s">
        <v>172</v>
      </c>
      <c r="C174" s="2">
        <v>1563.075977142857</v>
      </c>
      <c r="D174">
        <f t="shared" si="2"/>
        <v>1637.478393654857</v>
      </c>
    </row>
    <row r="175" spans="1:4" x14ac:dyDescent="0.25">
      <c r="A175" s="2">
        <v>835</v>
      </c>
      <c r="B175" s="2" t="s">
        <v>173</v>
      </c>
      <c r="C175" s="2">
        <v>1563.075977142857</v>
      </c>
      <c r="D175">
        <f t="shared" si="2"/>
        <v>1637.478393654857</v>
      </c>
    </row>
    <row r="176" spans="1:4" x14ac:dyDescent="0.25">
      <c r="A176" s="2">
        <v>836</v>
      </c>
      <c r="B176" s="2" t="s">
        <v>83</v>
      </c>
      <c r="C176" s="2">
        <v>1172.3069828571431</v>
      </c>
      <c r="D176">
        <f t="shared" si="2"/>
        <v>1228.1087952411431</v>
      </c>
    </row>
    <row r="177" spans="1:4" x14ac:dyDescent="0.25">
      <c r="A177" s="2">
        <v>837</v>
      </c>
      <c r="B177" s="2" t="s">
        <v>174</v>
      </c>
      <c r="C177" s="2">
        <v>1530.284173426573</v>
      </c>
      <c r="D177">
        <f t="shared" si="2"/>
        <v>1603.1257000816779</v>
      </c>
    </row>
    <row r="178" spans="1:4" x14ac:dyDescent="0.25">
      <c r="A178" s="2">
        <v>838</v>
      </c>
      <c r="B178" s="2" t="s">
        <v>175</v>
      </c>
      <c r="C178" s="2">
        <v>1397.4470055944059</v>
      </c>
      <c r="D178">
        <f t="shared" si="2"/>
        <v>1463.9654830606996</v>
      </c>
    </row>
    <row r="179" spans="1:4" x14ac:dyDescent="0.25">
      <c r="A179" s="2">
        <v>839</v>
      </c>
      <c r="B179" s="2" t="s">
        <v>176</v>
      </c>
      <c r="C179" s="2">
        <v>1345.374835804196</v>
      </c>
      <c r="D179">
        <f t="shared" si="2"/>
        <v>1409.4146779884757</v>
      </c>
    </row>
    <row r="180" spans="1:4" x14ac:dyDescent="0.25">
      <c r="A180" s="2">
        <v>840</v>
      </c>
      <c r="B180" s="2" t="s">
        <v>177</v>
      </c>
      <c r="C180" s="2">
        <v>1298.6161527272729</v>
      </c>
      <c r="D180">
        <f t="shared" si="2"/>
        <v>1360.4302815970912</v>
      </c>
    </row>
    <row r="181" spans="1:4" x14ac:dyDescent="0.25">
      <c r="A181" s="2">
        <v>841</v>
      </c>
      <c r="B181" s="2" t="s">
        <v>178</v>
      </c>
      <c r="C181" s="2">
        <v>2305.5218848951049</v>
      </c>
      <c r="D181">
        <f t="shared" si="2"/>
        <v>2415.2647266161121</v>
      </c>
    </row>
    <row r="182" spans="1:4" x14ac:dyDescent="0.25">
      <c r="A182" s="2">
        <v>842</v>
      </c>
      <c r="B182" s="2" t="s">
        <v>179</v>
      </c>
      <c r="C182" s="2">
        <v>1237.4957338901129</v>
      </c>
      <c r="D182">
        <f t="shared" si="2"/>
        <v>1296.4005308232822</v>
      </c>
    </row>
    <row r="183" spans="1:4" x14ac:dyDescent="0.25">
      <c r="A183" s="2">
        <v>843</v>
      </c>
      <c r="B183" s="2" t="s">
        <v>180</v>
      </c>
      <c r="C183" s="2">
        <v>2344.3103379020981</v>
      </c>
      <c r="D183">
        <f t="shared" si="2"/>
        <v>2455.8995099862382</v>
      </c>
    </row>
    <row r="184" spans="1:4" x14ac:dyDescent="0.25">
      <c r="A184" s="2">
        <v>844</v>
      </c>
      <c r="B184" s="2" t="s">
        <v>181</v>
      </c>
      <c r="C184" s="2">
        <v>1042.050651428571</v>
      </c>
      <c r="D184">
        <f t="shared" si="2"/>
        <v>1091.6522624365709</v>
      </c>
    </row>
    <row r="185" spans="1:4" x14ac:dyDescent="0.25">
      <c r="A185" s="2">
        <v>845</v>
      </c>
      <c r="B185" s="2" t="s">
        <v>182</v>
      </c>
      <c r="C185" s="2">
        <v>1042.050651428571</v>
      </c>
      <c r="D185">
        <f t="shared" si="2"/>
        <v>1091.6522624365709</v>
      </c>
    </row>
    <row r="186" spans="1:4" x14ac:dyDescent="0.25">
      <c r="A186" s="2">
        <v>846</v>
      </c>
      <c r="B186" s="2" t="s">
        <v>183</v>
      </c>
      <c r="C186" s="2">
        <v>1102.4156549674831</v>
      </c>
      <c r="D186">
        <f t="shared" si="2"/>
        <v>1154.8906401439353</v>
      </c>
    </row>
    <row r="187" spans="1:4" x14ac:dyDescent="0.25">
      <c r="A187" s="2">
        <v>847</v>
      </c>
      <c r="B187" s="2" t="s">
        <v>184</v>
      </c>
      <c r="C187" s="2">
        <v>1237.279387503776</v>
      </c>
      <c r="D187">
        <f t="shared" si="2"/>
        <v>1296.1738863489556</v>
      </c>
    </row>
    <row r="188" spans="1:4" x14ac:dyDescent="0.25">
      <c r="A188" s="2">
        <v>848</v>
      </c>
      <c r="B188" s="2" t="s">
        <v>185</v>
      </c>
      <c r="C188" s="2">
        <v>1156.0249414285711</v>
      </c>
      <c r="D188">
        <f t="shared" si="2"/>
        <v>1211.0517286405711</v>
      </c>
    </row>
    <row r="189" spans="1:4" x14ac:dyDescent="0.25">
      <c r="A189" s="2">
        <v>849</v>
      </c>
      <c r="B189" s="2" t="s">
        <v>186</v>
      </c>
      <c r="C189" s="2">
        <v>1156.0249414285711</v>
      </c>
      <c r="D189">
        <f t="shared" si="2"/>
        <v>1211.0517286405711</v>
      </c>
    </row>
    <row r="190" spans="1:4" x14ac:dyDescent="0.25">
      <c r="A190" s="2">
        <v>850</v>
      </c>
      <c r="B190" s="2" t="s">
        <v>187</v>
      </c>
      <c r="C190" s="2">
        <v>1156.0249414285711</v>
      </c>
      <c r="D190">
        <f t="shared" si="2"/>
        <v>1211.0517286405711</v>
      </c>
    </row>
    <row r="191" spans="1:4" x14ac:dyDescent="0.25">
      <c r="A191" s="2">
        <v>851</v>
      </c>
      <c r="B191" s="2" t="s">
        <v>188</v>
      </c>
      <c r="C191" s="2">
        <v>1367.69148</v>
      </c>
      <c r="D191">
        <f t="shared" si="2"/>
        <v>1432.793594448</v>
      </c>
    </row>
    <row r="192" spans="1:4" x14ac:dyDescent="0.25">
      <c r="A192" s="2">
        <v>852</v>
      </c>
      <c r="B192" s="2" t="s">
        <v>189</v>
      </c>
      <c r="C192" s="2">
        <v>65.130657428571396</v>
      </c>
      <c r="D192">
        <f t="shared" si="2"/>
        <v>68.230876722171388</v>
      </c>
    </row>
    <row r="193" spans="1:4" x14ac:dyDescent="0.25">
      <c r="A193" s="2">
        <v>853</v>
      </c>
      <c r="B193" s="2" t="s">
        <v>190</v>
      </c>
      <c r="C193" s="2">
        <v>1563.135778285714</v>
      </c>
      <c r="D193">
        <f t="shared" si="2"/>
        <v>1637.541041332114</v>
      </c>
    </row>
    <row r="194" spans="1:4" x14ac:dyDescent="0.25">
      <c r="A194" s="2">
        <v>854</v>
      </c>
      <c r="B194" s="2" t="s">
        <v>191</v>
      </c>
      <c r="C194" s="2">
        <v>1172.3518337142859</v>
      </c>
      <c r="D194">
        <f t="shared" si="2"/>
        <v>1228.1557809990859</v>
      </c>
    </row>
    <row r="195" spans="1:4" x14ac:dyDescent="0.25">
      <c r="A195" s="2">
        <v>855</v>
      </c>
      <c r="B195" s="2" t="s">
        <v>192</v>
      </c>
      <c r="C195" s="2">
        <v>1367.69148</v>
      </c>
      <c r="D195">
        <f t="shared" ref="D195:D229" si="3">(C195*0.0476)+C195</f>
        <v>1432.793594448</v>
      </c>
    </row>
    <row r="196" spans="1:4" x14ac:dyDescent="0.25">
      <c r="A196" s="2">
        <v>856</v>
      </c>
      <c r="B196" s="2" t="s">
        <v>193</v>
      </c>
      <c r="C196" s="2">
        <v>1367.69148</v>
      </c>
      <c r="D196">
        <f t="shared" si="3"/>
        <v>1432.793594448</v>
      </c>
    </row>
    <row r="197" spans="1:4" x14ac:dyDescent="0.25">
      <c r="A197" s="2">
        <v>857</v>
      </c>
      <c r="B197" s="2" t="s">
        <v>194</v>
      </c>
      <c r="C197" s="2">
        <v>1367.69148</v>
      </c>
      <c r="D197">
        <f t="shared" si="3"/>
        <v>1432.793594448</v>
      </c>
    </row>
    <row r="198" spans="1:4" x14ac:dyDescent="0.25">
      <c r="A198" s="2">
        <v>858</v>
      </c>
      <c r="B198" s="2" t="s">
        <v>195</v>
      </c>
      <c r="C198" s="2">
        <v>651.30657428571431</v>
      </c>
      <c r="D198">
        <f t="shared" si="3"/>
        <v>682.30876722171433</v>
      </c>
    </row>
    <row r="199" spans="1:4" x14ac:dyDescent="0.25">
      <c r="A199" s="2">
        <v>859</v>
      </c>
      <c r="B199" s="2" t="s">
        <v>196</v>
      </c>
      <c r="C199" s="2">
        <v>2514.3419127272732</v>
      </c>
      <c r="D199">
        <f t="shared" si="3"/>
        <v>2634.0245877730913</v>
      </c>
    </row>
    <row r="200" spans="1:4" x14ac:dyDescent="0.25">
      <c r="A200" s="2">
        <v>860</v>
      </c>
      <c r="B200" s="2" t="s">
        <v>197</v>
      </c>
      <c r="C200" s="2">
        <v>1921.356795524476</v>
      </c>
      <c r="D200">
        <f t="shared" si="3"/>
        <v>2012.8133789914409</v>
      </c>
    </row>
    <row r="201" spans="1:4" x14ac:dyDescent="0.25">
      <c r="A201" s="2">
        <v>861</v>
      </c>
      <c r="B201" s="2" t="s">
        <v>198</v>
      </c>
      <c r="C201" s="2">
        <v>1921.356795524476</v>
      </c>
      <c r="D201">
        <f t="shared" si="3"/>
        <v>2012.8133789914409</v>
      </c>
    </row>
    <row r="202" spans="1:4" x14ac:dyDescent="0.25">
      <c r="A202" s="2">
        <v>862</v>
      </c>
      <c r="B202" s="2" t="s">
        <v>199</v>
      </c>
      <c r="C202" s="2">
        <v>3125.6022361317491</v>
      </c>
      <c r="D202">
        <f t="shared" si="3"/>
        <v>3274.3809025716205</v>
      </c>
    </row>
    <row r="203" spans="1:4" x14ac:dyDescent="0.25">
      <c r="A203" s="2">
        <v>863</v>
      </c>
      <c r="B203" s="2" t="s">
        <v>200</v>
      </c>
      <c r="C203" s="2">
        <v>2929.8565737062941</v>
      </c>
      <c r="D203">
        <f t="shared" si="3"/>
        <v>3069.3177466147135</v>
      </c>
    </row>
    <row r="204" spans="1:4" x14ac:dyDescent="0.25">
      <c r="A204" s="2">
        <v>864</v>
      </c>
      <c r="B204" s="2" t="s">
        <v>201</v>
      </c>
      <c r="C204" s="2">
        <v>2735.3829599999999</v>
      </c>
      <c r="D204">
        <f t="shared" si="3"/>
        <v>2865.587188896</v>
      </c>
    </row>
    <row r="205" spans="1:4" x14ac:dyDescent="0.25">
      <c r="A205" s="2">
        <v>865</v>
      </c>
      <c r="B205" s="2" t="s">
        <v>202</v>
      </c>
      <c r="C205" s="2">
        <v>1563.075977142857</v>
      </c>
      <c r="D205">
        <f t="shared" si="3"/>
        <v>1637.478393654857</v>
      </c>
    </row>
    <row r="206" spans="1:4" x14ac:dyDescent="0.25">
      <c r="A206" s="2">
        <v>866</v>
      </c>
      <c r="B206" s="2" t="s">
        <v>203</v>
      </c>
      <c r="C206" s="2">
        <v>1178.3081865650349</v>
      </c>
      <c r="D206">
        <f>(C206*0.1002)+C206</f>
        <v>1296.3746668588515</v>
      </c>
    </row>
    <row r="207" spans="1:4" x14ac:dyDescent="0.25">
      <c r="A207" s="2">
        <v>867</v>
      </c>
      <c r="B207" s="2" t="s">
        <v>88</v>
      </c>
      <c r="C207" s="2">
        <v>1903.057147283916</v>
      </c>
      <c r="D207">
        <f t="shared" si="3"/>
        <v>1993.6426674946304</v>
      </c>
    </row>
    <row r="208" spans="1:4" x14ac:dyDescent="0.25">
      <c r="A208" s="2">
        <v>900</v>
      </c>
      <c r="B208" s="2" t="s">
        <v>204</v>
      </c>
      <c r="C208" s="2">
        <v>3717.8904364172322</v>
      </c>
      <c r="D208">
        <f t="shared" si="3"/>
        <v>3894.8620211906923</v>
      </c>
    </row>
    <row r="209" spans="1:4" x14ac:dyDescent="0.25">
      <c r="A209" s="2">
        <v>901</v>
      </c>
      <c r="B209" s="2" t="s">
        <v>205</v>
      </c>
      <c r="C209" s="2">
        <v>3540.848034683077</v>
      </c>
      <c r="D209">
        <f t="shared" si="3"/>
        <v>3709.3924011339914</v>
      </c>
    </row>
    <row r="210" spans="1:4" x14ac:dyDescent="0.25">
      <c r="A210" s="2">
        <v>902</v>
      </c>
      <c r="B210" s="2" t="s">
        <v>206</v>
      </c>
      <c r="C210" s="2">
        <v>3319.5450325153838</v>
      </c>
      <c r="D210">
        <f t="shared" si="3"/>
        <v>3477.555376063116</v>
      </c>
    </row>
    <row r="211" spans="1:4" x14ac:dyDescent="0.25">
      <c r="A211" s="2">
        <v>903</v>
      </c>
      <c r="B211" s="2" t="s">
        <v>207</v>
      </c>
      <c r="C211" s="2">
        <v>1760.124354696504</v>
      </c>
      <c r="D211">
        <f t="shared" si="3"/>
        <v>1843.9062739800577</v>
      </c>
    </row>
    <row r="212" spans="1:4" x14ac:dyDescent="0.25">
      <c r="A212" s="2">
        <v>904</v>
      </c>
      <c r="B212" s="2" t="s">
        <v>208</v>
      </c>
      <c r="C212" s="2">
        <v>1348.180356788811</v>
      </c>
      <c r="D212">
        <f t="shared" si="3"/>
        <v>1412.3537417719583</v>
      </c>
    </row>
    <row r="213" spans="1:4" x14ac:dyDescent="0.25">
      <c r="A213" s="2">
        <v>905</v>
      </c>
      <c r="B213" s="2" t="s">
        <v>209</v>
      </c>
      <c r="C213" s="2">
        <v>2402.3867476783221</v>
      </c>
      <c r="D213">
        <f t="shared" si="3"/>
        <v>2516.7403568678101</v>
      </c>
    </row>
    <row r="214" spans="1:4" x14ac:dyDescent="0.25">
      <c r="A214" s="2">
        <v>906</v>
      </c>
      <c r="B214" s="2" t="s">
        <v>210</v>
      </c>
      <c r="C214" s="2">
        <v>2097.1694438937061</v>
      </c>
      <c r="D214">
        <f t="shared" si="3"/>
        <v>2196.9947094230465</v>
      </c>
    </row>
    <row r="215" spans="1:4" x14ac:dyDescent="0.25">
      <c r="A215" s="2">
        <v>907</v>
      </c>
      <c r="B215" s="2" t="s">
        <v>77</v>
      </c>
      <c r="C215" s="2">
        <v>1572.8770829202799</v>
      </c>
      <c r="D215">
        <f t="shared" si="3"/>
        <v>1647.7460320672853</v>
      </c>
    </row>
    <row r="216" spans="1:4" x14ac:dyDescent="0.25">
      <c r="A216" s="2">
        <v>908</v>
      </c>
      <c r="B216" s="2" t="s">
        <v>211</v>
      </c>
      <c r="C216" s="2">
        <v>1423.0792654993011</v>
      </c>
      <c r="D216">
        <f t="shared" si="3"/>
        <v>1490.8178385370679</v>
      </c>
    </row>
    <row r="217" spans="1:4" x14ac:dyDescent="0.25">
      <c r="A217" s="2">
        <v>909</v>
      </c>
      <c r="B217" s="2" t="s">
        <v>185</v>
      </c>
      <c r="C217" s="2">
        <v>1329.4556296111889</v>
      </c>
      <c r="D217">
        <f t="shared" si="3"/>
        <v>1392.7377175806814</v>
      </c>
    </row>
    <row r="218" spans="1:4" x14ac:dyDescent="0.25">
      <c r="A218" s="2">
        <v>910</v>
      </c>
      <c r="B218" s="2" t="s">
        <v>212</v>
      </c>
      <c r="C218" s="2">
        <v>74.898600000000002</v>
      </c>
      <c r="D218">
        <f t="shared" si="3"/>
        <v>78.463773360000005</v>
      </c>
    </row>
    <row r="219" spans="1:4" x14ac:dyDescent="0.25">
      <c r="A219" s="2">
        <v>949</v>
      </c>
      <c r="B219" s="2" t="s">
        <v>213</v>
      </c>
      <c r="C219" s="2">
        <v>3289.0482755244761</v>
      </c>
      <c r="D219">
        <f t="shared" si="3"/>
        <v>3445.6069734394414</v>
      </c>
    </row>
    <row r="220" spans="1:4" x14ac:dyDescent="0.25">
      <c r="A220" s="2">
        <v>950</v>
      </c>
      <c r="B220" s="2" t="s">
        <v>214</v>
      </c>
      <c r="C220" s="2">
        <v>3497.2166918492071</v>
      </c>
      <c r="D220">
        <f t="shared" si="3"/>
        <v>3663.6842063812292</v>
      </c>
    </row>
    <row r="221" spans="1:4" x14ac:dyDescent="0.25">
      <c r="A221" s="2">
        <v>951</v>
      </c>
      <c r="B221" s="2" t="s">
        <v>215</v>
      </c>
      <c r="C221" s="2">
        <v>3376.1894576223781</v>
      </c>
      <c r="D221">
        <f t="shared" si="3"/>
        <v>3536.8960758052035</v>
      </c>
    </row>
    <row r="222" spans="1:4" x14ac:dyDescent="0.25">
      <c r="A222" s="2">
        <v>952</v>
      </c>
      <c r="B222" s="2" t="s">
        <v>216</v>
      </c>
      <c r="C222" s="2">
        <v>3376.1894576223781</v>
      </c>
      <c r="D222">
        <f t="shared" si="3"/>
        <v>3536.8960758052035</v>
      </c>
    </row>
    <row r="223" spans="1:4" x14ac:dyDescent="0.25">
      <c r="A223" s="2">
        <v>953</v>
      </c>
      <c r="B223" s="2" t="s">
        <v>217</v>
      </c>
      <c r="C223" s="2">
        <v>3376.1894576223781</v>
      </c>
      <c r="D223">
        <f t="shared" si="3"/>
        <v>3536.8960758052035</v>
      </c>
    </row>
    <row r="224" spans="1:4" x14ac:dyDescent="0.25">
      <c r="A224" s="2">
        <v>954</v>
      </c>
      <c r="B224" s="2" t="s">
        <v>218</v>
      </c>
      <c r="C224" s="2">
        <v>3497.2166918492071</v>
      </c>
      <c r="D224">
        <f t="shared" si="3"/>
        <v>3663.6842063812292</v>
      </c>
    </row>
    <row r="225" spans="1:4" x14ac:dyDescent="0.25">
      <c r="A225" s="2">
        <v>955</v>
      </c>
      <c r="B225" s="2" t="s">
        <v>219</v>
      </c>
      <c r="C225" s="2">
        <v>3376.1894576223781</v>
      </c>
      <c r="D225">
        <f t="shared" si="3"/>
        <v>3536.8960758052035</v>
      </c>
    </row>
    <row r="226" spans="1:4" x14ac:dyDescent="0.25">
      <c r="A226" s="2">
        <v>956</v>
      </c>
      <c r="B226" s="2" t="s">
        <v>220</v>
      </c>
      <c r="C226" s="2">
        <v>3289.0482755244761</v>
      </c>
      <c r="D226">
        <f t="shared" si="3"/>
        <v>3445.6069734394414</v>
      </c>
    </row>
    <row r="227" spans="1:4" x14ac:dyDescent="0.25">
      <c r="A227" s="2">
        <v>957</v>
      </c>
      <c r="B227" s="2" t="s">
        <v>221</v>
      </c>
      <c r="C227" s="2">
        <v>3215.5308733594411</v>
      </c>
      <c r="D227">
        <f t="shared" si="3"/>
        <v>3368.5901429313503</v>
      </c>
    </row>
    <row r="228" spans="1:4" x14ac:dyDescent="0.25">
      <c r="A228" s="2">
        <v>958</v>
      </c>
      <c r="B228" s="2" t="s">
        <v>222</v>
      </c>
      <c r="C228" s="2">
        <v>3215.5308733594411</v>
      </c>
      <c r="D228">
        <f t="shared" si="3"/>
        <v>3368.5901429313503</v>
      </c>
    </row>
    <row r="229" spans="1:4" x14ac:dyDescent="0.25">
      <c r="A229" s="2">
        <v>959</v>
      </c>
      <c r="B229" s="2" t="s">
        <v>223</v>
      </c>
      <c r="C229" s="2">
        <v>3215.5308733594411</v>
      </c>
      <c r="D229">
        <f t="shared" si="3"/>
        <v>3368.5901429313503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Simulador Abril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Ernesto Carrizo</cp:lastModifiedBy>
  <dcterms:created xsi:type="dcterms:W3CDTF">2025-05-03T05:28:25Z</dcterms:created>
  <dcterms:modified xsi:type="dcterms:W3CDTF">2025-06-06T14:25:12Z</dcterms:modified>
</cp:coreProperties>
</file>