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桌面\Water monitor diet in campus\"/>
    </mc:Choice>
  </mc:AlternateContent>
  <xr:revisionPtr revIDLastSave="0" documentId="13_ncr:1_{F7EB4A8E-CD59-4BE2-ACF3-656B1CEADAD4}" xr6:coauthVersionLast="47" xr6:coauthVersionMax="47" xr10:uidLastSave="{00000000-0000-0000-0000-000000000000}"/>
  <bookViews>
    <workbookView xWindow="-111" yWindow="-111" windowWidth="19136" windowHeight="10260" xr2:uid="{72AD7BA5-532C-44C3-8AD9-22628A72D2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" i="1" l="1"/>
  <c r="W14" i="1"/>
  <c r="W13" i="1"/>
  <c r="W12" i="1"/>
  <c r="W11" i="1"/>
  <c r="W10" i="1"/>
  <c r="W9" i="1"/>
  <c r="V13" i="1"/>
  <c r="V14" i="1"/>
  <c r="V12" i="1"/>
  <c r="V11" i="1"/>
  <c r="V15" i="1"/>
  <c r="V10" i="1"/>
  <c r="V9" i="1"/>
  <c r="U15" i="1"/>
  <c r="U14" i="1"/>
  <c r="U13" i="1"/>
  <c r="U12" i="1"/>
  <c r="U11" i="1"/>
  <c r="U10" i="1"/>
  <c r="U9" i="1"/>
  <c r="T15" i="1"/>
  <c r="S15" i="1"/>
  <c r="U2" i="1"/>
  <c r="U6" i="1"/>
  <c r="V5" i="1"/>
  <c r="U5" i="1"/>
  <c r="U4" i="1"/>
  <c r="V4" i="1" s="1"/>
  <c r="U3" i="1"/>
  <c r="V3" i="1" s="1"/>
  <c r="V2" i="1"/>
  <c r="V6" i="1" l="1"/>
  <c r="W4" i="1" s="1"/>
  <c r="W2" i="1"/>
  <c r="W5" i="1"/>
  <c r="W3" i="1" l="1"/>
  <c r="P9" i="1" l="1"/>
</calcChain>
</file>

<file path=xl/sharedStrings.xml><?xml version="1.0" encoding="utf-8"?>
<sst xmlns="http://schemas.openxmlformats.org/spreadsheetml/2006/main" count="976" uniqueCount="96">
  <si>
    <t>Date</t>
    <phoneticPr fontId="1" type="noConversion"/>
  </si>
  <si>
    <t>Time</t>
    <phoneticPr fontId="1" type="noConversion"/>
  </si>
  <si>
    <t>Lat</t>
    <phoneticPr fontId="1" type="noConversion"/>
  </si>
  <si>
    <t>Long</t>
    <phoneticPr fontId="1" type="noConversion"/>
  </si>
  <si>
    <t>habitat temp</t>
    <phoneticPr fontId="1" type="noConversion"/>
  </si>
  <si>
    <t>habitat type</t>
    <phoneticPr fontId="1" type="noConversion"/>
  </si>
  <si>
    <t>water</t>
    <phoneticPr fontId="1" type="noConversion"/>
  </si>
  <si>
    <t>01-07-2019</t>
    <phoneticPr fontId="1" type="noConversion"/>
  </si>
  <si>
    <t>02-07-2019</t>
    <phoneticPr fontId="1" type="noConversion"/>
  </si>
  <si>
    <t>03-07-2019</t>
    <phoneticPr fontId="1" type="noConversion"/>
  </si>
  <si>
    <t>04-07-2019</t>
    <phoneticPr fontId="1" type="noConversion"/>
  </si>
  <si>
    <t>05-07-2019</t>
    <phoneticPr fontId="1" type="noConversion"/>
  </si>
  <si>
    <t>06-07-2019</t>
    <phoneticPr fontId="1" type="noConversion"/>
  </si>
  <si>
    <t>07-07-2019</t>
    <phoneticPr fontId="1" type="noConversion"/>
  </si>
  <si>
    <t>08-07-2019</t>
    <phoneticPr fontId="1" type="noConversion"/>
  </si>
  <si>
    <t>09-07-2019</t>
    <phoneticPr fontId="1" type="noConversion"/>
  </si>
  <si>
    <t>10-07-2019</t>
    <phoneticPr fontId="1" type="noConversion"/>
  </si>
  <si>
    <t>11-07-2019</t>
    <phoneticPr fontId="1" type="noConversion"/>
  </si>
  <si>
    <t>12-07-2019</t>
    <phoneticPr fontId="1" type="noConversion"/>
  </si>
  <si>
    <t>13-07-2019</t>
    <phoneticPr fontId="1" type="noConversion"/>
  </si>
  <si>
    <t>14-07-2019</t>
    <phoneticPr fontId="1" type="noConversion"/>
  </si>
  <si>
    <t>15-07-2019</t>
    <phoneticPr fontId="1" type="noConversion"/>
  </si>
  <si>
    <t>17-07-2019</t>
    <phoneticPr fontId="1" type="noConversion"/>
  </si>
  <si>
    <t>18-07-2019</t>
  </si>
  <si>
    <t>18-07-2019</t>
    <phoneticPr fontId="1" type="noConversion"/>
  </si>
  <si>
    <t>19-07-2019</t>
    <phoneticPr fontId="1" type="noConversion"/>
  </si>
  <si>
    <t>21-07-2019</t>
    <phoneticPr fontId="1" type="noConversion"/>
  </si>
  <si>
    <t>22-07-2019</t>
    <phoneticPr fontId="1" type="noConversion"/>
  </si>
  <si>
    <t>23-07-2019</t>
    <phoneticPr fontId="1" type="noConversion"/>
  </si>
  <si>
    <t>24-07-2019</t>
    <phoneticPr fontId="1" type="noConversion"/>
  </si>
  <si>
    <t>25-07-2019</t>
    <phoneticPr fontId="1" type="noConversion"/>
  </si>
  <si>
    <t>26-07-2019</t>
    <phoneticPr fontId="1" type="noConversion"/>
  </si>
  <si>
    <t>27-07-2019</t>
    <phoneticPr fontId="1" type="noConversion"/>
  </si>
  <si>
    <t>28-07-2019</t>
    <phoneticPr fontId="1" type="noConversion"/>
  </si>
  <si>
    <t>29-07-2019</t>
    <phoneticPr fontId="1" type="noConversion"/>
  </si>
  <si>
    <t>30-07-2019</t>
    <phoneticPr fontId="1" type="noConversion"/>
  </si>
  <si>
    <t>31-07-2019</t>
    <phoneticPr fontId="1" type="noConversion"/>
  </si>
  <si>
    <t>01-08-2019</t>
    <phoneticPr fontId="1" type="noConversion"/>
  </si>
  <si>
    <t>02-08-2019</t>
    <phoneticPr fontId="1" type="noConversion"/>
  </si>
  <si>
    <t>03-08-2019</t>
    <phoneticPr fontId="1" type="noConversion"/>
  </si>
  <si>
    <t>04-08-2019</t>
    <phoneticPr fontId="1" type="noConversion"/>
  </si>
  <si>
    <t>05-08-2019</t>
    <phoneticPr fontId="1" type="noConversion"/>
  </si>
  <si>
    <t>06-08-2019</t>
    <phoneticPr fontId="1" type="noConversion"/>
  </si>
  <si>
    <t>07-08-2019</t>
    <phoneticPr fontId="1" type="noConversion"/>
  </si>
  <si>
    <t>08-08-2019</t>
    <phoneticPr fontId="1" type="noConversion"/>
  </si>
  <si>
    <t>09-08-2019</t>
    <phoneticPr fontId="1" type="noConversion"/>
  </si>
  <si>
    <t>10-08-2019</t>
    <phoneticPr fontId="1" type="noConversion"/>
  </si>
  <si>
    <t>12-08-2019</t>
    <phoneticPr fontId="1" type="noConversion"/>
  </si>
  <si>
    <t>13-08-2019</t>
    <phoneticPr fontId="1" type="noConversion"/>
  </si>
  <si>
    <t>14-08-2019</t>
    <phoneticPr fontId="1" type="noConversion"/>
  </si>
  <si>
    <t>15-08-2019</t>
    <phoneticPr fontId="1" type="noConversion"/>
  </si>
  <si>
    <t>16-08-2019</t>
    <phoneticPr fontId="1" type="noConversion"/>
  </si>
  <si>
    <t>17-08-2019</t>
    <phoneticPr fontId="1" type="noConversion"/>
  </si>
  <si>
    <t>18-08-2019</t>
    <phoneticPr fontId="1" type="noConversion"/>
  </si>
  <si>
    <t>19-08-2019</t>
    <phoneticPr fontId="1" type="noConversion"/>
  </si>
  <si>
    <t>20-08-2019</t>
    <phoneticPr fontId="1" type="noConversion"/>
  </si>
  <si>
    <t>21-08-2019</t>
    <phoneticPr fontId="1" type="noConversion"/>
  </si>
  <si>
    <t>22-08-2019</t>
    <phoneticPr fontId="1" type="noConversion"/>
  </si>
  <si>
    <t>23-08-2019</t>
    <phoneticPr fontId="1" type="noConversion"/>
  </si>
  <si>
    <t>24-08-2019</t>
    <phoneticPr fontId="1" type="noConversion"/>
  </si>
  <si>
    <t>25-08-2019</t>
    <phoneticPr fontId="1" type="noConversion"/>
  </si>
  <si>
    <t>26-08-2019</t>
    <phoneticPr fontId="1" type="noConversion"/>
  </si>
  <si>
    <t>27-08-2019</t>
    <phoneticPr fontId="1" type="noConversion"/>
  </si>
  <si>
    <t>28-08-2019</t>
    <phoneticPr fontId="1" type="noConversion"/>
  </si>
  <si>
    <t>29-08-2019</t>
    <phoneticPr fontId="1" type="noConversion"/>
  </si>
  <si>
    <t>30-08-2019</t>
    <phoneticPr fontId="1" type="noConversion"/>
  </si>
  <si>
    <t>31-08-2019</t>
    <phoneticPr fontId="1" type="noConversion"/>
  </si>
  <si>
    <t>01-09-2019</t>
    <phoneticPr fontId="1" type="noConversion"/>
  </si>
  <si>
    <t>02-09-2019</t>
    <phoneticPr fontId="1" type="noConversion"/>
  </si>
  <si>
    <t>03-09-2019</t>
    <phoneticPr fontId="1" type="noConversion"/>
  </si>
  <si>
    <t>04-09-2019</t>
    <phoneticPr fontId="1" type="noConversion"/>
  </si>
  <si>
    <t>05-09-2019</t>
    <phoneticPr fontId="1" type="noConversion"/>
  </si>
  <si>
    <t>06-09-2019</t>
    <phoneticPr fontId="1" type="noConversion"/>
  </si>
  <si>
    <t>07-09-2019</t>
    <phoneticPr fontId="1" type="noConversion"/>
  </si>
  <si>
    <t>08-09-2019</t>
    <phoneticPr fontId="1" type="noConversion"/>
  </si>
  <si>
    <t>09-09-2019</t>
    <phoneticPr fontId="1" type="noConversion"/>
  </si>
  <si>
    <t>10-09-2019</t>
  </si>
  <si>
    <t>10-09-2019</t>
    <phoneticPr fontId="1" type="noConversion"/>
  </si>
  <si>
    <t>5.411050, 103.085057</t>
    <phoneticPr fontId="1" type="noConversion"/>
  </si>
  <si>
    <t>5.412256, 103.089279</t>
    <phoneticPr fontId="1" type="noConversion"/>
  </si>
  <si>
    <t>mangrove</t>
    <phoneticPr fontId="1" type="noConversion"/>
  </si>
  <si>
    <t>bushland</t>
    <phoneticPr fontId="1" type="noConversion"/>
  </si>
  <si>
    <t>sandy plain</t>
    <phoneticPr fontId="1" type="noConversion"/>
  </si>
  <si>
    <t>rainforest</t>
    <phoneticPr fontId="1" type="noConversion"/>
  </si>
  <si>
    <t>manmade ground</t>
    <phoneticPr fontId="1" type="noConversion"/>
  </si>
  <si>
    <t>total</t>
    <phoneticPr fontId="1" type="noConversion"/>
  </si>
  <si>
    <t>Habitat</t>
  </si>
  <si>
    <t>Population proportion (πi)</t>
  </si>
  <si>
    <t>Sample count</t>
  </si>
  <si>
    <t>Sample proportion (Oi)</t>
  </si>
  <si>
    <t>Selection index (Ŵ)</t>
  </si>
  <si>
    <t>Sandy plain</t>
    <phoneticPr fontId="1" type="noConversion"/>
  </si>
  <si>
    <t>Bushland</t>
    <phoneticPr fontId="1" type="noConversion"/>
  </si>
  <si>
    <t>Rainforest</t>
    <phoneticPr fontId="1" type="noConversion"/>
  </si>
  <si>
    <t>Path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</si>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</sst>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42AB1-1AC5-4259-BA90-DF24AF9A8D38}">
  <dimension ref="A1:W234"/>
  <sheetViews>
    <sheetView tabSelected="1" topLeftCell="M1" workbookViewId="0">
      <selection activeCell="V18" sqref="V18"/>
    </sheetView>
  </sheetViews>
  <sheetFormatPr defaultRowHeight="14.55" x14ac:dyDescent="0.25"/>
  <cols>
    <col min="1" max="1" width="13" customWidth="1"/>
    <col min="2" max="2" width="14.375" bestFit="1" customWidth="1"/>
    <col min="5" max="5" width="14.375" customWidth="1"/>
    <col min="6" max="6" width="11.5" customWidth="1"/>
    <col min="8" max="8" width="13" customWidth="1"/>
    <col min="9" max="9" width="14.375" bestFit="1" customWidth="1"/>
    <col min="12" max="12" width="14.375" customWidth="1"/>
    <col min="13" max="13" width="11.5" customWidth="1"/>
    <col min="18" max="18" width="14.125" customWidth="1"/>
    <col min="19" max="19" width="25" customWidth="1"/>
    <col min="20" max="20" width="13.375" customWidth="1"/>
    <col min="21" max="21" width="23.875" customWidth="1"/>
    <col min="22" max="22" width="20.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</row>
    <row r="2" spans="1:23" x14ac:dyDescent="0.25">
      <c r="A2" t="s">
        <v>7</v>
      </c>
      <c r="B2" s="1">
        <v>0.51597222222222217</v>
      </c>
      <c r="C2">
        <v>5.4140249999999996</v>
      </c>
      <c r="D2">
        <v>103.08735799999999</v>
      </c>
      <c r="E2">
        <v>30.3</v>
      </c>
      <c r="F2" t="s">
        <v>6</v>
      </c>
      <c r="H2" t="s">
        <v>7</v>
      </c>
      <c r="I2" s="1">
        <v>0.63263888888888886</v>
      </c>
      <c r="J2">
        <v>5.4158460000000002</v>
      </c>
      <c r="K2">
        <v>103.085633</v>
      </c>
      <c r="L2">
        <v>33.700000000000003</v>
      </c>
      <c r="M2" t="s">
        <v>81</v>
      </c>
      <c r="O2" t="s">
        <v>81</v>
      </c>
      <c r="P2">
        <v>55</v>
      </c>
      <c r="R2" t="s">
        <v>91</v>
      </c>
      <c r="S2">
        <v>12.328767123287671</v>
      </c>
      <c r="T2">
        <v>376</v>
      </c>
      <c r="U2">
        <f>T2/T6*100</f>
        <v>77.049180327868854</v>
      </c>
      <c r="V2">
        <f>U2/S2</f>
        <v>6.2495446265938073</v>
      </c>
      <c r="W2">
        <f>V2/V6</f>
        <v>0.76912788639313956</v>
      </c>
    </row>
    <row r="3" spans="1:23" x14ac:dyDescent="0.25">
      <c r="A3" t="s">
        <v>7</v>
      </c>
      <c r="B3" s="1">
        <v>0.60069444444444442</v>
      </c>
      <c r="C3">
        <v>5.4101900000000001</v>
      </c>
      <c r="D3">
        <v>103.09095600000001</v>
      </c>
      <c r="E3">
        <v>33.700000000000003</v>
      </c>
      <c r="F3" t="s">
        <v>83</v>
      </c>
      <c r="H3" t="s">
        <v>9</v>
      </c>
      <c r="I3" s="1">
        <v>0.56388888888888888</v>
      </c>
      <c r="J3">
        <v>5.4120619999999997</v>
      </c>
      <c r="K3">
        <v>103.08466</v>
      </c>
      <c r="L3">
        <v>34.700000000000003</v>
      </c>
      <c r="M3" t="s">
        <v>81</v>
      </c>
      <c r="O3" t="s">
        <v>80</v>
      </c>
      <c r="P3">
        <v>23</v>
      </c>
      <c r="R3" t="s">
        <v>92</v>
      </c>
      <c r="S3">
        <v>35.61643835616438</v>
      </c>
      <c r="T3">
        <v>87</v>
      </c>
      <c r="U3">
        <f>T3/T6*100</f>
        <v>17.827868852459016</v>
      </c>
      <c r="V3">
        <f t="shared" ref="V3:V5" si="0">U3/S3</f>
        <v>0.50055170239596469</v>
      </c>
      <c r="W3">
        <f>V3/V6</f>
        <v>6.1602612013689467E-2</v>
      </c>
    </row>
    <row r="4" spans="1:23" x14ac:dyDescent="0.25">
      <c r="A4" t="s">
        <v>7</v>
      </c>
      <c r="B4" s="1">
        <v>0.63263888888888886</v>
      </c>
      <c r="C4">
        <v>5.4158460000000002</v>
      </c>
      <c r="D4">
        <v>103.085633</v>
      </c>
      <c r="E4">
        <v>33.700000000000003</v>
      </c>
      <c r="F4" t="s">
        <v>81</v>
      </c>
      <c r="H4" t="s">
        <v>10</v>
      </c>
      <c r="I4" s="1">
        <v>0.55833333333333335</v>
      </c>
      <c r="J4">
        <v>5.4069729999999998</v>
      </c>
      <c r="K4">
        <v>103.09309399999999</v>
      </c>
      <c r="L4">
        <v>34.799999999999997</v>
      </c>
      <c r="M4" t="s">
        <v>81</v>
      </c>
      <c r="O4" t="s">
        <v>84</v>
      </c>
      <c r="P4">
        <v>33</v>
      </c>
      <c r="R4" t="s">
        <v>93</v>
      </c>
      <c r="S4">
        <v>49.315068493150683</v>
      </c>
      <c r="T4">
        <v>7</v>
      </c>
      <c r="U4">
        <f>T4/T6*100</f>
        <v>1.4344262295081966</v>
      </c>
      <c r="V4">
        <f t="shared" si="0"/>
        <v>2.9086976320582877E-2</v>
      </c>
      <c r="W4">
        <f>V4/V6</f>
        <v>3.5797175563510482E-3</v>
      </c>
    </row>
    <row r="5" spans="1:23" x14ac:dyDescent="0.25">
      <c r="A5" t="s">
        <v>7</v>
      </c>
      <c r="B5" s="1">
        <v>0.66736111111111107</v>
      </c>
      <c r="C5">
        <v>5.4153710000000004</v>
      </c>
      <c r="D5">
        <v>103.086231</v>
      </c>
      <c r="E5">
        <v>28.4</v>
      </c>
      <c r="F5" t="s">
        <v>6</v>
      </c>
      <c r="H5" t="s">
        <v>11</v>
      </c>
      <c r="I5" s="1">
        <v>0.3347222222222222</v>
      </c>
      <c r="J5">
        <v>5.4152060000000004</v>
      </c>
      <c r="K5">
        <v>103.086117</v>
      </c>
      <c r="L5">
        <v>28.9</v>
      </c>
      <c r="M5" t="s">
        <v>81</v>
      </c>
      <c r="O5" t="s">
        <v>83</v>
      </c>
      <c r="P5">
        <v>34</v>
      </c>
      <c r="R5" t="s">
        <v>94</v>
      </c>
      <c r="S5">
        <v>2.7397260273972597</v>
      </c>
      <c r="T5">
        <v>18</v>
      </c>
      <c r="U5">
        <f>T5/T6*100</f>
        <v>3.6885245901639343</v>
      </c>
      <c r="V5">
        <f t="shared" si="0"/>
        <v>1.3463114754098364</v>
      </c>
      <c r="W5">
        <f>V5/V6</f>
        <v>0.16568978403682</v>
      </c>
    </row>
    <row r="6" spans="1:23" x14ac:dyDescent="0.25">
      <c r="A6" t="s">
        <v>8</v>
      </c>
      <c r="B6" s="1">
        <v>0.37083333333333335</v>
      </c>
      <c r="C6">
        <v>5.4099529999999998</v>
      </c>
      <c r="D6">
        <v>103.090056</v>
      </c>
      <c r="E6">
        <v>30.1</v>
      </c>
      <c r="F6" t="s">
        <v>84</v>
      </c>
      <c r="H6" t="s">
        <v>12</v>
      </c>
      <c r="I6" s="1">
        <v>0.7090277777777777</v>
      </c>
      <c r="J6">
        <v>5.4076789999999999</v>
      </c>
      <c r="K6">
        <v>103.089017</v>
      </c>
      <c r="L6">
        <v>30.4</v>
      </c>
      <c r="M6" t="s">
        <v>81</v>
      </c>
      <c r="O6" t="s">
        <v>82</v>
      </c>
      <c r="P6">
        <v>9</v>
      </c>
      <c r="R6" t="s">
        <v>95</v>
      </c>
      <c r="S6">
        <v>100</v>
      </c>
      <c r="T6">
        <v>488</v>
      </c>
      <c r="U6">
        <f>T6/T6*100</f>
        <v>100</v>
      </c>
      <c r="V6">
        <f>SUM(V2:V5)</f>
        <v>8.1254947807201905</v>
      </c>
    </row>
    <row r="7" spans="1:23" x14ac:dyDescent="0.25">
      <c r="A7" t="s">
        <v>8</v>
      </c>
      <c r="B7" s="1">
        <v>0.43263888888888885</v>
      </c>
      <c r="C7" s="3">
        <v>5.4151009999999999</v>
      </c>
      <c r="D7">
        <v>103.084551</v>
      </c>
      <c r="E7">
        <v>31.6</v>
      </c>
      <c r="F7" t="s">
        <v>83</v>
      </c>
      <c r="H7" t="s">
        <v>13</v>
      </c>
      <c r="I7" s="1">
        <v>0.42222222222222222</v>
      </c>
      <c r="J7">
        <v>5.4071740000000004</v>
      </c>
      <c r="K7">
        <v>103.089901</v>
      </c>
      <c r="L7">
        <v>33.700000000000003</v>
      </c>
      <c r="M7" t="s">
        <v>81</v>
      </c>
      <c r="O7" t="s">
        <v>6</v>
      </c>
      <c r="P7">
        <v>79</v>
      </c>
    </row>
    <row r="8" spans="1:23" x14ac:dyDescent="0.25">
      <c r="A8" t="s">
        <v>8</v>
      </c>
      <c r="B8" s="1">
        <v>0.48819444444444443</v>
      </c>
      <c r="C8">
        <v>5.4149859999999999</v>
      </c>
      <c r="D8">
        <v>103.084783</v>
      </c>
      <c r="E8">
        <v>29.9</v>
      </c>
      <c r="F8" t="s">
        <v>6</v>
      </c>
      <c r="H8" t="s">
        <v>15</v>
      </c>
      <c r="I8" s="1">
        <v>0.5229166666666667</v>
      </c>
      <c r="J8">
        <v>5.407222</v>
      </c>
      <c r="K8">
        <v>103.088948</v>
      </c>
      <c r="L8">
        <v>37.5</v>
      </c>
      <c r="M8" t="s">
        <v>81</v>
      </c>
      <c r="R8" t="s">
        <v>86</v>
      </c>
      <c r="S8" t="s">
        <v>87</v>
      </c>
      <c r="T8" t="s">
        <v>88</v>
      </c>
      <c r="U8" t="s">
        <v>89</v>
      </c>
      <c r="V8" t="s">
        <v>90</v>
      </c>
    </row>
    <row r="9" spans="1:23" x14ac:dyDescent="0.25">
      <c r="A9" t="s">
        <v>9</v>
      </c>
      <c r="B9" s="1">
        <v>0.56388888888888888</v>
      </c>
      <c r="C9">
        <v>5.4120619999999997</v>
      </c>
      <c r="D9">
        <v>103.08466</v>
      </c>
      <c r="E9">
        <v>34.700000000000003</v>
      </c>
      <c r="F9" t="s">
        <v>81</v>
      </c>
      <c r="H9" t="s">
        <v>15</v>
      </c>
      <c r="I9" s="1">
        <v>0.75069444444444444</v>
      </c>
      <c r="J9">
        <v>5.4111560000000001</v>
      </c>
      <c r="K9">
        <v>103.087264</v>
      </c>
      <c r="L9">
        <v>30.3</v>
      </c>
      <c r="M9" t="s">
        <v>81</v>
      </c>
      <c r="O9" t="s">
        <v>85</v>
      </c>
      <c r="P9">
        <f>SUM(P2:P7)</f>
        <v>233</v>
      </c>
      <c r="R9" t="s">
        <v>6</v>
      </c>
      <c r="S9">
        <v>6.4</v>
      </c>
      <c r="T9">
        <v>79</v>
      </c>
      <c r="U9">
        <f>T9/T15*100</f>
        <v>33.905579399141637</v>
      </c>
      <c r="V9">
        <f>U9/S9</f>
        <v>5.2977467811158805</v>
      </c>
      <c r="W9">
        <f>V9/V15</f>
        <v>0.45116542276351146</v>
      </c>
    </row>
    <row r="10" spans="1:23" x14ac:dyDescent="0.25">
      <c r="A10" t="s">
        <v>9</v>
      </c>
      <c r="B10" s="1">
        <v>0.62222222222222223</v>
      </c>
      <c r="C10">
        <v>5.4137899999999997</v>
      </c>
      <c r="D10">
        <v>103.087594</v>
      </c>
      <c r="E10">
        <v>31.2</v>
      </c>
      <c r="F10" t="s">
        <v>6</v>
      </c>
      <c r="H10" t="s">
        <v>17</v>
      </c>
      <c r="I10" s="1">
        <v>0.42291666666666666</v>
      </c>
      <c r="J10">
        <v>5.4106139999999998</v>
      </c>
      <c r="K10">
        <v>103.08495000000001</v>
      </c>
      <c r="L10">
        <v>32.6</v>
      </c>
      <c r="M10" t="s">
        <v>81</v>
      </c>
      <c r="R10" t="s">
        <v>81</v>
      </c>
      <c r="S10">
        <v>21.279</v>
      </c>
      <c r="T10">
        <v>55</v>
      </c>
      <c r="U10">
        <f>T10/T15*100</f>
        <v>23.605150214592275</v>
      </c>
      <c r="V10">
        <f>U10/S10</f>
        <v>1.1093167072979122</v>
      </c>
      <c r="W10">
        <f>V10/V15</f>
        <v>9.4471359599650459E-2</v>
      </c>
    </row>
    <row r="11" spans="1:23" x14ac:dyDescent="0.25">
      <c r="A11" t="s">
        <v>10</v>
      </c>
      <c r="B11" s="1">
        <v>0.38819444444444445</v>
      </c>
      <c r="C11">
        <v>5.4091519999999997</v>
      </c>
      <c r="D11">
        <v>103.089635</v>
      </c>
      <c r="E11">
        <v>28.7</v>
      </c>
      <c r="F11" t="s">
        <v>80</v>
      </c>
      <c r="H11" t="s">
        <v>17</v>
      </c>
      <c r="I11" s="1">
        <v>0.47847222222222219</v>
      </c>
      <c r="J11">
        <v>5.4063629999999998</v>
      </c>
      <c r="K11">
        <v>103.092287</v>
      </c>
      <c r="L11">
        <v>34.1</v>
      </c>
      <c r="M11" t="s">
        <v>81</v>
      </c>
      <c r="R11" t="s">
        <v>93</v>
      </c>
      <c r="S11">
        <v>8.1440000000000001</v>
      </c>
      <c r="T11">
        <v>34</v>
      </c>
      <c r="U11">
        <f>T11/T15*100</f>
        <v>14.592274678111588</v>
      </c>
      <c r="V11">
        <f>U11/S11</f>
        <v>1.7917822541885544</v>
      </c>
      <c r="W11">
        <f>V11/V15</f>
        <v>0.15259132450284138</v>
      </c>
    </row>
    <row r="12" spans="1:23" x14ac:dyDescent="0.25">
      <c r="A12" t="s">
        <v>10</v>
      </c>
      <c r="B12" s="1">
        <v>0.47361111111111115</v>
      </c>
      <c r="C12">
        <v>5.4104789999999996</v>
      </c>
      <c r="D12">
        <v>103.09083200000001</v>
      </c>
      <c r="E12">
        <v>30.3</v>
      </c>
      <c r="F12" t="s">
        <v>80</v>
      </c>
      <c r="H12" t="s">
        <v>17</v>
      </c>
      <c r="I12" s="1">
        <v>0.63055555555555554</v>
      </c>
      <c r="J12">
        <v>5.4102519999999998</v>
      </c>
      <c r="K12">
        <v>103.09183899999999</v>
      </c>
      <c r="L12">
        <v>32.9</v>
      </c>
      <c r="M12" t="s">
        <v>81</v>
      </c>
      <c r="R12" t="s">
        <v>84</v>
      </c>
      <c r="S12">
        <v>44.226999999999997</v>
      </c>
      <c r="T12">
        <v>33</v>
      </c>
      <c r="U12">
        <f>T12/T15*100</f>
        <v>14.163090128755366</v>
      </c>
      <c r="V12">
        <f>U12/S12</f>
        <v>0.32023628391605508</v>
      </c>
      <c r="W12">
        <f>V12/V15</f>
        <v>2.7271884517434543E-2</v>
      </c>
    </row>
    <row r="13" spans="1:23" x14ac:dyDescent="0.25">
      <c r="A13" t="s">
        <v>10</v>
      </c>
      <c r="B13" s="1">
        <v>0.55833333333333335</v>
      </c>
      <c r="C13">
        <v>5.4069729999999998</v>
      </c>
      <c r="D13">
        <v>103.09309399999999</v>
      </c>
      <c r="E13">
        <v>34.799999999999997</v>
      </c>
      <c r="F13" t="s">
        <v>81</v>
      </c>
      <c r="H13" t="s">
        <v>25</v>
      </c>
      <c r="I13" s="1">
        <v>0.48055555555555557</v>
      </c>
      <c r="J13">
        <v>5.404013</v>
      </c>
      <c r="K13">
        <v>103.092134</v>
      </c>
      <c r="L13">
        <v>32.5</v>
      </c>
      <c r="M13" t="s">
        <v>81</v>
      </c>
      <c r="R13" t="s">
        <v>80</v>
      </c>
      <c r="S13">
        <v>3.3</v>
      </c>
      <c r="T13">
        <v>23</v>
      </c>
      <c r="U13">
        <f>T13/T15*100</f>
        <v>9.8712446351931327</v>
      </c>
      <c r="V13">
        <f>U13/S13</f>
        <v>2.9912862530888282</v>
      </c>
      <c r="W13">
        <f>V13/V15</f>
        <v>0.25474319229301451</v>
      </c>
    </row>
    <row r="14" spans="1:23" x14ac:dyDescent="0.25">
      <c r="A14" t="s">
        <v>10</v>
      </c>
      <c r="B14" s="1">
        <v>0.6118055555555556</v>
      </c>
      <c r="C14">
        <v>5.4090540000000003</v>
      </c>
      <c r="D14">
        <v>103.092387</v>
      </c>
      <c r="E14">
        <v>31</v>
      </c>
      <c r="F14" t="s">
        <v>6</v>
      </c>
      <c r="H14" t="s">
        <v>25</v>
      </c>
      <c r="I14" s="1">
        <v>0.63958333333333328</v>
      </c>
      <c r="J14">
        <v>5.4089049999999999</v>
      </c>
      <c r="K14">
        <v>103.08878799999999</v>
      </c>
      <c r="L14">
        <v>33.5</v>
      </c>
      <c r="M14" t="s">
        <v>81</v>
      </c>
      <c r="R14" t="s">
        <v>91</v>
      </c>
      <c r="S14">
        <v>16.649999999999999</v>
      </c>
      <c r="T14">
        <v>9</v>
      </c>
      <c r="U14">
        <f>T14/T15*100</f>
        <v>3.8626609442060089</v>
      </c>
      <c r="V14">
        <f t="shared" ref="V13:V14" si="1">U14/S14</f>
        <v>0.23199164830066121</v>
      </c>
      <c r="W14">
        <f>V14/V15</f>
        <v>1.9756816323547543E-2</v>
      </c>
    </row>
    <row r="15" spans="1:23" x14ac:dyDescent="0.25">
      <c r="A15" t="s">
        <v>10</v>
      </c>
      <c r="B15" s="1">
        <v>0.68333333333333324</v>
      </c>
      <c r="C15">
        <v>5.4145989999999999</v>
      </c>
      <c r="D15">
        <v>103.086895</v>
      </c>
      <c r="E15">
        <v>28.9</v>
      </c>
      <c r="F15" t="s">
        <v>6</v>
      </c>
      <c r="H15" t="s">
        <v>26</v>
      </c>
      <c r="I15" s="1">
        <v>0.36458333333333331</v>
      </c>
      <c r="J15">
        <v>5.4145409999999998</v>
      </c>
      <c r="K15">
        <v>103.087259</v>
      </c>
      <c r="L15">
        <v>27.4</v>
      </c>
      <c r="M15" t="s">
        <v>81</v>
      </c>
      <c r="S15">
        <f>SUM(S9:S14)</f>
        <v>100</v>
      </c>
      <c r="T15">
        <f>SUM(T9:T14)</f>
        <v>233</v>
      </c>
      <c r="U15">
        <f>SUM(U9:U14)</f>
        <v>100.00000000000003</v>
      </c>
      <c r="V15">
        <f>SUM(V9:V14)</f>
        <v>11.742359927907893</v>
      </c>
      <c r="W15">
        <f>SUM(W9:W14)</f>
        <v>1</v>
      </c>
    </row>
    <row r="16" spans="1:23" x14ac:dyDescent="0.25">
      <c r="A16" t="s">
        <v>11</v>
      </c>
      <c r="B16" s="1">
        <v>0.3347222222222222</v>
      </c>
      <c r="C16">
        <v>5.4152060000000004</v>
      </c>
      <c r="D16">
        <v>103.086117</v>
      </c>
      <c r="E16">
        <v>28.9</v>
      </c>
      <c r="F16" t="s">
        <v>81</v>
      </c>
      <c r="H16" t="s">
        <v>28</v>
      </c>
      <c r="I16" s="1">
        <v>0.4284722222222222</v>
      </c>
      <c r="J16">
        <v>5.4082080000000001</v>
      </c>
      <c r="K16">
        <v>103.09247499999999</v>
      </c>
      <c r="L16">
        <v>34.1</v>
      </c>
      <c r="M16" t="s">
        <v>81</v>
      </c>
    </row>
    <row r="17" spans="1:13" x14ac:dyDescent="0.25">
      <c r="A17" t="s">
        <v>11</v>
      </c>
      <c r="B17" s="1">
        <v>0.39097222222222222</v>
      </c>
      <c r="C17">
        <v>5.4099089999999999</v>
      </c>
      <c r="D17">
        <v>103.09226700000001</v>
      </c>
      <c r="E17">
        <v>31</v>
      </c>
      <c r="F17" t="s">
        <v>82</v>
      </c>
      <c r="H17" t="s">
        <v>28</v>
      </c>
      <c r="I17" s="1">
        <v>0.47430555555555554</v>
      </c>
      <c r="J17">
        <v>5.4128639999999999</v>
      </c>
      <c r="K17">
        <v>103.088549</v>
      </c>
      <c r="L17">
        <v>34.9</v>
      </c>
      <c r="M17" t="s">
        <v>81</v>
      </c>
    </row>
    <row r="18" spans="1:13" x14ac:dyDescent="0.25">
      <c r="A18" t="s">
        <v>11</v>
      </c>
      <c r="B18" s="1">
        <v>0.52013888888888882</v>
      </c>
      <c r="C18">
        <v>5.4142640000000002</v>
      </c>
      <c r="D18">
        <v>103.087191</v>
      </c>
      <c r="E18">
        <v>32.4</v>
      </c>
      <c r="F18" t="s">
        <v>6</v>
      </c>
      <c r="H18" t="s">
        <v>29</v>
      </c>
      <c r="I18" s="1">
        <v>0.75138888888888899</v>
      </c>
      <c r="J18">
        <v>5.407146</v>
      </c>
      <c r="K18">
        <v>103.089692</v>
      </c>
      <c r="L18">
        <v>29.7</v>
      </c>
      <c r="M18" t="s">
        <v>81</v>
      </c>
    </row>
    <row r="19" spans="1:13" x14ac:dyDescent="0.25">
      <c r="A19" t="s">
        <v>12</v>
      </c>
      <c r="B19" s="1">
        <v>0.57152777777777775</v>
      </c>
      <c r="C19">
        <v>5.4108919999999996</v>
      </c>
      <c r="D19">
        <v>103.08519699999999</v>
      </c>
      <c r="E19">
        <v>37.4</v>
      </c>
      <c r="F19" t="s">
        <v>84</v>
      </c>
      <c r="H19" t="s">
        <v>31</v>
      </c>
      <c r="I19" s="1">
        <v>0.51527777777777783</v>
      </c>
      <c r="J19">
        <v>5.4132559999999996</v>
      </c>
      <c r="K19">
        <v>103.084805</v>
      </c>
      <c r="L19">
        <v>34.700000000000003</v>
      </c>
      <c r="M19" t="s">
        <v>81</v>
      </c>
    </row>
    <row r="20" spans="1:13" x14ac:dyDescent="0.25">
      <c r="A20" t="s">
        <v>12</v>
      </c>
      <c r="B20" s="1">
        <v>0.7090277777777777</v>
      </c>
      <c r="C20">
        <v>5.4076789999999999</v>
      </c>
      <c r="D20">
        <v>103.089017</v>
      </c>
      <c r="E20">
        <v>30.4</v>
      </c>
      <c r="F20" t="s">
        <v>81</v>
      </c>
      <c r="H20" t="s">
        <v>33</v>
      </c>
      <c r="I20" s="1">
        <v>0.53819444444444442</v>
      </c>
      <c r="J20">
        <v>5.4136110000000004</v>
      </c>
      <c r="K20">
        <v>103.088705</v>
      </c>
      <c r="L20">
        <v>36.9</v>
      </c>
      <c r="M20" t="s">
        <v>81</v>
      </c>
    </row>
    <row r="21" spans="1:13" x14ac:dyDescent="0.25">
      <c r="A21" t="s">
        <v>13</v>
      </c>
      <c r="B21" s="1">
        <v>0.41388888888888892</v>
      </c>
      <c r="C21">
        <v>5.410533</v>
      </c>
      <c r="D21">
        <v>103.087688</v>
      </c>
      <c r="E21">
        <v>27.9</v>
      </c>
      <c r="F21" t="s">
        <v>6</v>
      </c>
      <c r="H21" t="s">
        <v>34</v>
      </c>
      <c r="I21" s="1">
        <v>0.52361111111111114</v>
      </c>
      <c r="J21" s="2"/>
      <c r="L21">
        <v>36.299999999999997</v>
      </c>
      <c r="M21" t="s">
        <v>81</v>
      </c>
    </row>
    <row r="22" spans="1:13" x14ac:dyDescent="0.25">
      <c r="A22" t="s">
        <v>13</v>
      </c>
      <c r="B22" s="1">
        <v>0.42222222222222222</v>
      </c>
      <c r="C22">
        <v>5.4071740000000004</v>
      </c>
      <c r="D22">
        <v>103.089901</v>
      </c>
      <c r="E22">
        <v>33.700000000000003</v>
      </c>
      <c r="F22" t="s">
        <v>81</v>
      </c>
      <c r="H22" t="s">
        <v>35</v>
      </c>
      <c r="I22" s="1">
        <v>0.52361111111111114</v>
      </c>
      <c r="J22">
        <v>5.4168399999999997</v>
      </c>
      <c r="K22">
        <v>103.083952</v>
      </c>
      <c r="L22">
        <v>35.1</v>
      </c>
      <c r="M22" t="s">
        <v>81</v>
      </c>
    </row>
    <row r="23" spans="1:13" x14ac:dyDescent="0.25">
      <c r="A23" t="s">
        <v>13</v>
      </c>
      <c r="B23" s="1">
        <v>0.48958333333333331</v>
      </c>
      <c r="C23">
        <v>5.410507</v>
      </c>
      <c r="D23">
        <v>103.090503</v>
      </c>
      <c r="E23">
        <v>30.2</v>
      </c>
      <c r="F23" t="s">
        <v>6</v>
      </c>
      <c r="H23" t="s">
        <v>38</v>
      </c>
      <c r="I23" s="1">
        <v>0.45763888888888887</v>
      </c>
      <c r="J23" s="2"/>
      <c r="L23">
        <v>33.9</v>
      </c>
      <c r="M23" t="s">
        <v>81</v>
      </c>
    </row>
    <row r="24" spans="1:13" x14ac:dyDescent="0.25">
      <c r="A24" t="s">
        <v>14</v>
      </c>
      <c r="B24" s="1">
        <v>0.43263888888888885</v>
      </c>
      <c r="C24">
        <v>5.4111099999999999</v>
      </c>
      <c r="D24">
        <v>103.08717900000001</v>
      </c>
      <c r="E24">
        <v>35.6</v>
      </c>
      <c r="F24" t="s">
        <v>84</v>
      </c>
      <c r="H24" t="s">
        <v>40</v>
      </c>
      <c r="I24" s="1">
        <v>0.52361111111111114</v>
      </c>
      <c r="J24">
        <v>5.414409</v>
      </c>
      <c r="K24">
        <v>103.087165</v>
      </c>
      <c r="L24">
        <v>37.1</v>
      </c>
      <c r="M24" t="s">
        <v>81</v>
      </c>
    </row>
    <row r="25" spans="1:13" x14ac:dyDescent="0.25">
      <c r="A25" t="s">
        <v>14</v>
      </c>
      <c r="B25" s="1">
        <v>0.48472222222222222</v>
      </c>
      <c r="C25">
        <v>5.409008</v>
      </c>
      <c r="D25">
        <v>103.088189</v>
      </c>
      <c r="E25">
        <v>29.8</v>
      </c>
      <c r="F25" t="s">
        <v>6</v>
      </c>
      <c r="H25" t="s">
        <v>42</v>
      </c>
      <c r="I25" s="1">
        <v>0.52361111111111114</v>
      </c>
      <c r="J25">
        <v>5.4138580000000003</v>
      </c>
      <c r="K25">
        <v>103.08763</v>
      </c>
      <c r="L25">
        <v>34.5</v>
      </c>
      <c r="M25" t="s">
        <v>81</v>
      </c>
    </row>
    <row r="26" spans="1:13" x14ac:dyDescent="0.25">
      <c r="A26" t="s">
        <v>14</v>
      </c>
      <c r="B26" s="1">
        <v>0.64166666666666672</v>
      </c>
      <c r="C26">
        <v>5.4096229999999998</v>
      </c>
      <c r="D26">
        <v>103.09155699999999</v>
      </c>
      <c r="E26">
        <v>33.200000000000003</v>
      </c>
      <c r="F26" t="s">
        <v>83</v>
      </c>
      <c r="H26" t="s">
        <v>43</v>
      </c>
      <c r="I26" s="1">
        <v>0.5395833333333333</v>
      </c>
      <c r="J26">
        <v>5.4091129999999996</v>
      </c>
      <c r="K26">
        <v>103.08861400000001</v>
      </c>
      <c r="L26">
        <v>35.1</v>
      </c>
      <c r="M26" t="s">
        <v>81</v>
      </c>
    </row>
    <row r="27" spans="1:13" x14ac:dyDescent="0.25">
      <c r="A27" t="s">
        <v>15</v>
      </c>
      <c r="B27" s="1">
        <v>0.45555555555555555</v>
      </c>
      <c r="C27">
        <v>5.4099120000000003</v>
      </c>
      <c r="D27">
        <v>103.08789</v>
      </c>
      <c r="E27">
        <v>28.7</v>
      </c>
      <c r="F27" t="s">
        <v>6</v>
      </c>
      <c r="H27" t="s">
        <v>44</v>
      </c>
      <c r="I27" s="1">
        <v>0.60138888888888886</v>
      </c>
      <c r="J27">
        <v>5.4157529999999996</v>
      </c>
      <c r="K27">
        <v>103.08516899999999</v>
      </c>
      <c r="L27">
        <v>33.799999999999997</v>
      </c>
      <c r="M27" t="s">
        <v>81</v>
      </c>
    </row>
    <row r="28" spans="1:13" x14ac:dyDescent="0.25">
      <c r="A28" t="s">
        <v>15</v>
      </c>
      <c r="B28" s="1">
        <v>0.5229166666666667</v>
      </c>
      <c r="C28">
        <v>5.407222</v>
      </c>
      <c r="D28">
        <v>103.088948</v>
      </c>
      <c r="E28">
        <v>37.5</v>
      </c>
      <c r="F28" t="s">
        <v>81</v>
      </c>
      <c r="H28" t="s">
        <v>45</v>
      </c>
      <c r="I28" s="1">
        <v>0.68125000000000002</v>
      </c>
      <c r="J28">
        <v>5.4158359999999997</v>
      </c>
      <c r="K28">
        <v>103.084931</v>
      </c>
      <c r="L28">
        <v>29.8</v>
      </c>
      <c r="M28" t="s">
        <v>81</v>
      </c>
    </row>
    <row r="29" spans="1:13" x14ac:dyDescent="0.25">
      <c r="A29" t="s">
        <v>15</v>
      </c>
      <c r="B29" s="1">
        <v>0.59930555555555554</v>
      </c>
      <c r="C29">
        <v>5.4094059999999997</v>
      </c>
      <c r="D29">
        <v>103.088077</v>
      </c>
      <c r="E29">
        <v>30.5</v>
      </c>
      <c r="F29" t="s">
        <v>6</v>
      </c>
      <c r="H29" t="s">
        <v>46</v>
      </c>
      <c r="I29" s="1">
        <v>0.5083333333333333</v>
      </c>
      <c r="J29">
        <v>5.4077580000000003</v>
      </c>
      <c r="K29">
        <v>103.092815</v>
      </c>
      <c r="L29">
        <v>34.799999999999997</v>
      </c>
      <c r="M29" t="s">
        <v>81</v>
      </c>
    </row>
    <row r="30" spans="1:13" x14ac:dyDescent="0.25">
      <c r="A30" t="s">
        <v>15</v>
      </c>
      <c r="B30" s="1">
        <v>0.75069444444444444</v>
      </c>
      <c r="C30">
        <v>5.4111560000000001</v>
      </c>
      <c r="D30">
        <v>103.087264</v>
      </c>
      <c r="E30">
        <v>30.3</v>
      </c>
      <c r="F30" t="s">
        <v>81</v>
      </c>
      <c r="H30" t="s">
        <v>47</v>
      </c>
      <c r="I30" s="1">
        <v>0.52361111111111114</v>
      </c>
      <c r="J30">
        <v>5.4063990000000004</v>
      </c>
      <c r="K30">
        <v>103.09162000000001</v>
      </c>
      <c r="L30">
        <v>35.5</v>
      </c>
      <c r="M30" t="s">
        <v>81</v>
      </c>
    </row>
    <row r="31" spans="1:13" x14ac:dyDescent="0.25">
      <c r="A31" t="s">
        <v>16</v>
      </c>
      <c r="B31" s="1">
        <v>0.58194444444444449</v>
      </c>
      <c r="C31">
        <v>5.4114100000000001</v>
      </c>
      <c r="D31">
        <v>103.086921</v>
      </c>
      <c r="E31">
        <v>37.6</v>
      </c>
      <c r="F31" t="s">
        <v>84</v>
      </c>
      <c r="H31" t="s">
        <v>47</v>
      </c>
      <c r="I31" s="1">
        <v>0.53819444444444442</v>
      </c>
      <c r="J31">
        <v>5.4076380000000004</v>
      </c>
      <c r="K31">
        <v>103.09285800000001</v>
      </c>
      <c r="L31">
        <v>36.5</v>
      </c>
      <c r="M31" t="s">
        <v>81</v>
      </c>
    </row>
    <row r="32" spans="1:13" x14ac:dyDescent="0.25">
      <c r="A32" t="s">
        <v>17</v>
      </c>
      <c r="B32" s="1">
        <v>0.42291666666666666</v>
      </c>
      <c r="C32">
        <v>5.4106139999999998</v>
      </c>
      <c r="D32">
        <v>103.08495000000001</v>
      </c>
      <c r="E32">
        <v>32.6</v>
      </c>
      <c r="F32" t="s">
        <v>81</v>
      </c>
      <c r="H32" t="s">
        <v>48</v>
      </c>
      <c r="I32" s="1">
        <v>0.62083333333333335</v>
      </c>
      <c r="J32">
        <v>5.4160430000000002</v>
      </c>
      <c r="K32">
        <v>103.085301</v>
      </c>
      <c r="L32">
        <v>34.799999999999997</v>
      </c>
      <c r="M32" t="s">
        <v>81</v>
      </c>
    </row>
    <row r="33" spans="1:13" x14ac:dyDescent="0.25">
      <c r="A33" t="s">
        <v>17</v>
      </c>
      <c r="B33" s="1">
        <v>0.47847222222222219</v>
      </c>
      <c r="C33">
        <v>5.4063629999999998</v>
      </c>
      <c r="D33">
        <v>103.092287</v>
      </c>
      <c r="E33">
        <v>34.1</v>
      </c>
      <c r="F33" t="s">
        <v>81</v>
      </c>
      <c r="H33" t="s">
        <v>49</v>
      </c>
      <c r="I33" s="1">
        <v>0.43402777777777773</v>
      </c>
      <c r="J33">
        <v>5.41038</v>
      </c>
      <c r="K33">
        <v>103.087515</v>
      </c>
      <c r="L33">
        <v>31.8</v>
      </c>
      <c r="M33" t="s">
        <v>81</v>
      </c>
    </row>
    <row r="34" spans="1:13" x14ac:dyDescent="0.25">
      <c r="A34" t="s">
        <v>17</v>
      </c>
      <c r="B34" s="1">
        <v>0.63055555555555554</v>
      </c>
      <c r="C34">
        <v>5.4102519999999998</v>
      </c>
      <c r="D34">
        <v>103.09183899999999</v>
      </c>
      <c r="E34">
        <v>32.9</v>
      </c>
      <c r="F34" t="s">
        <v>81</v>
      </c>
      <c r="H34" t="s">
        <v>49</v>
      </c>
      <c r="I34" s="1">
        <v>0.60069444444444442</v>
      </c>
      <c r="J34">
        <v>5.4084349999999999</v>
      </c>
      <c r="K34">
        <v>103.09291899999999</v>
      </c>
      <c r="L34">
        <v>34.200000000000003</v>
      </c>
      <c r="M34" t="s">
        <v>81</v>
      </c>
    </row>
    <row r="35" spans="1:13" x14ac:dyDescent="0.25">
      <c r="A35" t="s">
        <v>17</v>
      </c>
      <c r="B35" s="1">
        <v>0.6743055555555556</v>
      </c>
      <c r="C35">
        <v>5.4093159999999996</v>
      </c>
      <c r="D35">
        <v>103.08892899999999</v>
      </c>
      <c r="E35">
        <v>30.3</v>
      </c>
      <c r="F35" t="s">
        <v>80</v>
      </c>
      <c r="H35" t="s">
        <v>50</v>
      </c>
      <c r="I35" s="1">
        <v>0.45555555555555555</v>
      </c>
      <c r="J35">
        <v>5.4074840000000002</v>
      </c>
      <c r="K35">
        <v>103.093074</v>
      </c>
      <c r="L35">
        <v>32.5</v>
      </c>
      <c r="M35" t="s">
        <v>81</v>
      </c>
    </row>
    <row r="36" spans="1:13" x14ac:dyDescent="0.25">
      <c r="A36" t="s">
        <v>18</v>
      </c>
      <c r="B36" s="1">
        <v>0.50555555555555554</v>
      </c>
      <c r="C36">
        <v>5.4107779999999996</v>
      </c>
      <c r="D36">
        <v>103.087694</v>
      </c>
      <c r="E36">
        <v>29.9</v>
      </c>
      <c r="F36" t="s">
        <v>6</v>
      </c>
      <c r="H36" t="s">
        <v>52</v>
      </c>
      <c r="I36" s="1">
        <v>0.41875000000000001</v>
      </c>
      <c r="J36">
        <v>5.4057209999999998</v>
      </c>
      <c r="K36">
        <v>103.094374</v>
      </c>
      <c r="L36">
        <v>29.8</v>
      </c>
      <c r="M36" t="s">
        <v>81</v>
      </c>
    </row>
    <row r="37" spans="1:13" x14ac:dyDescent="0.25">
      <c r="A37" t="s">
        <v>18</v>
      </c>
      <c r="B37" s="1">
        <v>0.51597222222222217</v>
      </c>
      <c r="C37">
        <v>5.409592</v>
      </c>
      <c r="D37">
        <v>103.092062</v>
      </c>
      <c r="E37">
        <v>29</v>
      </c>
      <c r="F37" t="s">
        <v>6</v>
      </c>
      <c r="H37" t="s">
        <v>52</v>
      </c>
      <c r="I37" s="1">
        <v>0.44791666666666669</v>
      </c>
      <c r="J37">
        <v>5.4120369999999998</v>
      </c>
      <c r="K37">
        <v>103.08933</v>
      </c>
      <c r="L37">
        <v>33.200000000000003</v>
      </c>
      <c r="M37" t="s">
        <v>81</v>
      </c>
    </row>
    <row r="38" spans="1:13" x14ac:dyDescent="0.25">
      <c r="A38" t="s">
        <v>19</v>
      </c>
      <c r="B38" s="1">
        <v>0.62222222222222223</v>
      </c>
      <c r="C38">
        <v>5.4140160000000002</v>
      </c>
      <c r="D38">
        <v>103.086913</v>
      </c>
      <c r="E38">
        <v>33.200000000000003</v>
      </c>
      <c r="F38" t="s">
        <v>84</v>
      </c>
      <c r="H38" t="s">
        <v>55</v>
      </c>
      <c r="I38" s="1">
        <v>0.41875000000000001</v>
      </c>
      <c r="J38">
        <v>5.4099409999999999</v>
      </c>
      <c r="K38">
        <v>103.091446</v>
      </c>
      <c r="L38">
        <v>32.4</v>
      </c>
      <c r="M38" t="s">
        <v>81</v>
      </c>
    </row>
    <row r="39" spans="1:13" x14ac:dyDescent="0.25">
      <c r="A39" t="s">
        <v>19</v>
      </c>
      <c r="B39" s="1">
        <v>0.66736111111111107</v>
      </c>
      <c r="C39">
        <v>5.4101689999999998</v>
      </c>
      <c r="D39">
        <v>103.090779</v>
      </c>
      <c r="E39">
        <v>29.8</v>
      </c>
      <c r="F39" t="s">
        <v>80</v>
      </c>
      <c r="H39" t="s">
        <v>58</v>
      </c>
      <c r="I39" s="1">
        <v>0.38750000000000001</v>
      </c>
      <c r="J39">
        <v>5.4095149999999999</v>
      </c>
      <c r="K39">
        <v>103.088196</v>
      </c>
      <c r="L39">
        <v>32.1</v>
      </c>
      <c r="M39" t="s">
        <v>81</v>
      </c>
    </row>
    <row r="40" spans="1:13" x14ac:dyDescent="0.25">
      <c r="A40" t="s">
        <v>19</v>
      </c>
      <c r="B40" s="1">
        <v>0.68125000000000002</v>
      </c>
      <c r="C40">
        <v>5.4149989999999999</v>
      </c>
      <c r="D40">
        <v>103.086691</v>
      </c>
      <c r="E40">
        <v>36.200000000000003</v>
      </c>
      <c r="F40" t="s">
        <v>82</v>
      </c>
      <c r="H40" t="s">
        <v>59</v>
      </c>
      <c r="I40" s="1">
        <v>0.57986111111111105</v>
      </c>
      <c r="J40">
        <v>5.4038560000000002</v>
      </c>
      <c r="K40">
        <v>103.092141</v>
      </c>
      <c r="L40">
        <v>33.9</v>
      </c>
      <c r="M40" t="s">
        <v>81</v>
      </c>
    </row>
    <row r="41" spans="1:13" x14ac:dyDescent="0.25">
      <c r="A41" t="s">
        <v>20</v>
      </c>
      <c r="B41" s="1">
        <v>0.48958333333333331</v>
      </c>
      <c r="C41">
        <v>5.4073770000000003</v>
      </c>
      <c r="D41">
        <v>103.093481</v>
      </c>
      <c r="E41">
        <v>31.9</v>
      </c>
      <c r="F41" t="s">
        <v>6</v>
      </c>
      <c r="H41" t="s">
        <v>60</v>
      </c>
      <c r="I41" s="1">
        <v>0.43888888888888888</v>
      </c>
      <c r="J41">
        <v>5.412687</v>
      </c>
      <c r="K41">
        <v>103.088711</v>
      </c>
      <c r="L41">
        <v>34</v>
      </c>
      <c r="M41" t="s">
        <v>81</v>
      </c>
    </row>
    <row r="42" spans="1:13" x14ac:dyDescent="0.25">
      <c r="A42" t="s">
        <v>21</v>
      </c>
      <c r="B42" s="1">
        <v>0.50208333333333333</v>
      </c>
      <c r="C42">
        <v>5.4090249999999997</v>
      </c>
      <c r="D42">
        <v>103.09178300000001</v>
      </c>
      <c r="E42">
        <v>33.1</v>
      </c>
      <c r="F42" t="s">
        <v>83</v>
      </c>
      <c r="H42" t="s">
        <v>61</v>
      </c>
      <c r="I42" s="1">
        <v>0.43263888888888885</v>
      </c>
      <c r="J42">
        <v>5.4107960000000004</v>
      </c>
      <c r="K42">
        <v>103.087737</v>
      </c>
      <c r="L42">
        <v>32.5</v>
      </c>
      <c r="M42" t="s">
        <v>81</v>
      </c>
    </row>
    <row r="43" spans="1:13" x14ac:dyDescent="0.25">
      <c r="A43" t="s">
        <v>21</v>
      </c>
      <c r="B43" s="1">
        <v>0.52361111111111114</v>
      </c>
      <c r="C43">
        <v>5.4140680000000003</v>
      </c>
      <c r="D43">
        <v>103.08733700000001</v>
      </c>
      <c r="E43">
        <v>31.4</v>
      </c>
      <c r="F43" t="s">
        <v>6</v>
      </c>
      <c r="H43" t="s">
        <v>63</v>
      </c>
      <c r="I43" s="1">
        <v>0.72569444444444453</v>
      </c>
      <c r="J43">
        <v>5.412992</v>
      </c>
      <c r="K43">
        <v>103.088688</v>
      </c>
      <c r="L43">
        <v>32.1</v>
      </c>
      <c r="M43" t="s">
        <v>81</v>
      </c>
    </row>
    <row r="44" spans="1:13" x14ac:dyDescent="0.25">
      <c r="A44" t="s">
        <v>22</v>
      </c>
      <c r="B44" s="1">
        <v>0.35833333333333334</v>
      </c>
      <c r="C44">
        <v>5.4098100000000002</v>
      </c>
      <c r="D44">
        <v>103.09187900000001</v>
      </c>
      <c r="E44">
        <v>27.1</v>
      </c>
      <c r="F44" t="s">
        <v>6</v>
      </c>
      <c r="H44" t="s">
        <v>64</v>
      </c>
      <c r="I44" s="1">
        <v>0.57986111111111105</v>
      </c>
      <c r="J44">
        <v>5.4072930000000001</v>
      </c>
      <c r="K44">
        <v>103.093294</v>
      </c>
      <c r="L44">
        <v>35.700000000000003</v>
      </c>
      <c r="M44" t="s">
        <v>81</v>
      </c>
    </row>
    <row r="45" spans="1:13" x14ac:dyDescent="0.25">
      <c r="A45" t="s">
        <v>22</v>
      </c>
      <c r="B45" s="1">
        <v>0.44791666666666669</v>
      </c>
      <c r="C45">
        <v>5.4132619999999996</v>
      </c>
      <c r="D45">
        <v>103.088151</v>
      </c>
      <c r="E45">
        <v>29.5</v>
      </c>
      <c r="F45" t="s">
        <v>6</v>
      </c>
      <c r="H45" t="s">
        <v>65</v>
      </c>
      <c r="I45" s="1">
        <v>0.52916666666666667</v>
      </c>
      <c r="J45">
        <v>5.4095420000000001</v>
      </c>
      <c r="K45">
        <v>103.087716</v>
      </c>
      <c r="L45">
        <v>36.799999999999997</v>
      </c>
      <c r="M45" t="s">
        <v>81</v>
      </c>
    </row>
    <row r="46" spans="1:13" x14ac:dyDescent="0.25">
      <c r="A46" t="s">
        <v>22</v>
      </c>
      <c r="B46" s="1">
        <v>0.5083333333333333</v>
      </c>
      <c r="C46">
        <v>5.4169580000000002</v>
      </c>
      <c r="D46">
        <v>103.084486</v>
      </c>
      <c r="E46">
        <v>42.8</v>
      </c>
      <c r="F46" t="s">
        <v>82</v>
      </c>
      <c r="H46" t="s">
        <v>66</v>
      </c>
      <c r="I46" s="1">
        <v>0.71597222222222223</v>
      </c>
      <c r="J46">
        <v>5.4038149999999998</v>
      </c>
      <c r="K46">
        <v>103.092259</v>
      </c>
      <c r="L46">
        <v>31</v>
      </c>
      <c r="M46" t="s">
        <v>81</v>
      </c>
    </row>
    <row r="47" spans="1:13" x14ac:dyDescent="0.25">
      <c r="A47" t="s">
        <v>22</v>
      </c>
      <c r="B47" s="1">
        <v>0.64097222222222217</v>
      </c>
      <c r="C47">
        <v>5.4104890000000001</v>
      </c>
      <c r="D47">
        <v>103.091122</v>
      </c>
      <c r="E47">
        <v>30.3</v>
      </c>
      <c r="F47" t="s">
        <v>6</v>
      </c>
      <c r="H47" t="s">
        <v>68</v>
      </c>
      <c r="I47" s="1">
        <v>0.43263888888888885</v>
      </c>
      <c r="J47">
        <v>5.4139099999999996</v>
      </c>
      <c r="K47">
        <v>103.084901</v>
      </c>
      <c r="L47">
        <v>32.799999999999997</v>
      </c>
      <c r="M47" t="s">
        <v>81</v>
      </c>
    </row>
    <row r="48" spans="1:13" x14ac:dyDescent="0.25">
      <c r="A48" t="s">
        <v>22</v>
      </c>
      <c r="B48" s="1">
        <v>0.73958333333333337</v>
      </c>
      <c r="C48">
        <v>5.4120179999999998</v>
      </c>
      <c r="D48">
        <v>103.089482</v>
      </c>
      <c r="E48">
        <v>28.2</v>
      </c>
      <c r="F48" t="s">
        <v>6</v>
      </c>
      <c r="H48" t="s">
        <v>69</v>
      </c>
      <c r="I48" s="1">
        <v>0.52708333333333335</v>
      </c>
      <c r="J48">
        <v>5.411905</v>
      </c>
      <c r="K48">
        <v>103.089309</v>
      </c>
      <c r="L48">
        <v>35.9</v>
      </c>
      <c r="M48" t="s">
        <v>81</v>
      </c>
    </row>
    <row r="49" spans="1:13" x14ac:dyDescent="0.25">
      <c r="A49" t="s">
        <v>24</v>
      </c>
      <c r="B49" s="1">
        <v>0.3215277777777778</v>
      </c>
      <c r="C49">
        <v>5.4090280000000002</v>
      </c>
      <c r="D49">
        <v>103.08707800000001</v>
      </c>
      <c r="E49">
        <v>26.4</v>
      </c>
      <c r="F49" t="s">
        <v>6</v>
      </c>
      <c r="H49" t="s">
        <v>69</v>
      </c>
      <c r="I49" s="1">
        <v>0.73819444444444438</v>
      </c>
      <c r="J49">
        <v>5.4078439999999999</v>
      </c>
      <c r="K49">
        <v>103.09284</v>
      </c>
      <c r="L49">
        <v>29</v>
      </c>
      <c r="M49" t="s">
        <v>81</v>
      </c>
    </row>
    <row r="50" spans="1:13" x14ac:dyDescent="0.25">
      <c r="A50" t="s">
        <v>23</v>
      </c>
      <c r="B50" s="1">
        <v>0.39861111111111108</v>
      </c>
      <c r="C50">
        <v>5.4095269999999998</v>
      </c>
      <c r="D50">
        <v>103.091954</v>
      </c>
      <c r="E50">
        <v>38.6</v>
      </c>
      <c r="F50" t="s">
        <v>82</v>
      </c>
      <c r="H50" t="s">
        <v>73</v>
      </c>
      <c r="I50" s="1">
        <v>0.44513888888888892</v>
      </c>
      <c r="J50">
        <v>5.4131090000000004</v>
      </c>
      <c r="K50">
        <v>103.088162</v>
      </c>
      <c r="L50">
        <v>32.1</v>
      </c>
      <c r="M50" t="s">
        <v>81</v>
      </c>
    </row>
    <row r="51" spans="1:13" x14ac:dyDescent="0.25">
      <c r="A51" t="s">
        <v>23</v>
      </c>
      <c r="B51" s="1">
        <v>0.49722222222222223</v>
      </c>
      <c r="C51">
        <v>5.4061539999999999</v>
      </c>
      <c r="D51">
        <v>103.094324</v>
      </c>
      <c r="E51">
        <v>31.2</v>
      </c>
      <c r="F51" t="s">
        <v>6</v>
      </c>
      <c r="H51" t="s">
        <v>73</v>
      </c>
      <c r="I51" s="1">
        <v>0.4993055555555555</v>
      </c>
      <c r="J51">
        <v>5.410145</v>
      </c>
      <c r="K51">
        <v>103.087529</v>
      </c>
      <c r="L51">
        <v>35.299999999999997</v>
      </c>
      <c r="M51" t="s">
        <v>81</v>
      </c>
    </row>
    <row r="52" spans="1:13" x14ac:dyDescent="0.25">
      <c r="A52" t="s">
        <v>23</v>
      </c>
      <c r="B52" s="1">
        <v>0.51944444444444449</v>
      </c>
      <c r="C52">
        <v>5.4107989999999999</v>
      </c>
      <c r="D52">
        <v>103.09038200000001</v>
      </c>
      <c r="E52">
        <v>32.1</v>
      </c>
      <c r="F52" t="s">
        <v>80</v>
      </c>
      <c r="H52" t="s">
        <v>74</v>
      </c>
      <c r="I52" s="1">
        <v>0.44791666666666669</v>
      </c>
      <c r="J52">
        <v>5.4099649999999997</v>
      </c>
      <c r="K52">
        <v>103.091369</v>
      </c>
      <c r="L52">
        <v>31.8</v>
      </c>
      <c r="M52" t="s">
        <v>81</v>
      </c>
    </row>
    <row r="53" spans="1:13" x14ac:dyDescent="0.25">
      <c r="A53" t="s">
        <v>25</v>
      </c>
      <c r="B53" s="1">
        <v>0.41388888888888892</v>
      </c>
      <c r="C53">
        <v>5.4070080000000003</v>
      </c>
      <c r="D53">
        <v>103.09128800000001</v>
      </c>
      <c r="E53">
        <v>38.9</v>
      </c>
      <c r="F53" t="s">
        <v>84</v>
      </c>
      <c r="H53" t="s">
        <v>75</v>
      </c>
      <c r="I53" s="1">
        <v>0.68263888888888891</v>
      </c>
      <c r="J53">
        <v>5.4124210000000001</v>
      </c>
      <c r="K53">
        <v>103.08930100000001</v>
      </c>
      <c r="L53">
        <v>31.9</v>
      </c>
      <c r="M53" t="s">
        <v>81</v>
      </c>
    </row>
    <row r="54" spans="1:13" x14ac:dyDescent="0.25">
      <c r="A54" t="s">
        <v>25</v>
      </c>
      <c r="B54" s="1">
        <v>0.43472222222222223</v>
      </c>
      <c r="C54">
        <v>5.40801</v>
      </c>
      <c r="D54">
        <v>103.089263</v>
      </c>
      <c r="E54">
        <v>29.7</v>
      </c>
      <c r="F54" t="s">
        <v>83</v>
      </c>
      <c r="H54" t="s">
        <v>75</v>
      </c>
      <c r="I54" s="1">
        <v>0.43124999999999997</v>
      </c>
      <c r="J54">
        <v>5.4139679999999997</v>
      </c>
      <c r="K54">
        <v>103.08722899999999</v>
      </c>
      <c r="L54">
        <v>31.1</v>
      </c>
      <c r="M54" t="s">
        <v>81</v>
      </c>
    </row>
    <row r="55" spans="1:13" x14ac:dyDescent="0.25">
      <c r="A55" t="s">
        <v>25</v>
      </c>
      <c r="B55" s="1">
        <v>0.47430555555555554</v>
      </c>
      <c r="C55">
        <v>5.41289</v>
      </c>
      <c r="D55">
        <v>103.088759</v>
      </c>
      <c r="E55">
        <v>30.2</v>
      </c>
      <c r="F55" t="s">
        <v>6</v>
      </c>
      <c r="H55" t="s">
        <v>76</v>
      </c>
      <c r="I55" s="1">
        <v>0.59791666666666665</v>
      </c>
      <c r="J55">
        <v>5.4072360000000002</v>
      </c>
      <c r="K55">
        <v>103.093233</v>
      </c>
      <c r="L55">
        <v>33.799999999999997</v>
      </c>
      <c r="M55" t="s">
        <v>81</v>
      </c>
    </row>
    <row r="56" spans="1:13" x14ac:dyDescent="0.25">
      <c r="A56" t="s">
        <v>25</v>
      </c>
      <c r="B56" s="1">
        <v>0.48055555555555557</v>
      </c>
      <c r="C56">
        <v>5.404013</v>
      </c>
      <c r="D56">
        <v>103.092134</v>
      </c>
      <c r="E56">
        <v>32.5</v>
      </c>
      <c r="F56" t="s">
        <v>81</v>
      </c>
      <c r="H56" t="s">
        <v>76</v>
      </c>
      <c r="I56" s="1">
        <v>0.68055555555555547</v>
      </c>
      <c r="J56" s="3">
        <v>5.4113559999999996</v>
      </c>
      <c r="K56">
        <v>103.085296</v>
      </c>
      <c r="L56">
        <v>28.9</v>
      </c>
      <c r="M56" t="s">
        <v>81</v>
      </c>
    </row>
    <row r="57" spans="1:13" x14ac:dyDescent="0.25">
      <c r="A57" t="s">
        <v>25</v>
      </c>
      <c r="B57" s="1">
        <v>0.6069444444444444</v>
      </c>
      <c r="C57">
        <v>5.4092549999999999</v>
      </c>
      <c r="D57">
        <v>103.089781</v>
      </c>
      <c r="E57">
        <v>34.200000000000003</v>
      </c>
      <c r="F57" t="s">
        <v>83</v>
      </c>
      <c r="H57" t="s">
        <v>10</v>
      </c>
      <c r="I57" s="1">
        <v>0.38819444444444445</v>
      </c>
      <c r="J57">
        <v>5.4091519999999997</v>
      </c>
      <c r="K57">
        <v>103.089635</v>
      </c>
      <c r="L57">
        <v>28.7</v>
      </c>
      <c r="M57" t="s">
        <v>80</v>
      </c>
    </row>
    <row r="58" spans="1:13" x14ac:dyDescent="0.25">
      <c r="A58" t="s">
        <v>25</v>
      </c>
      <c r="B58" s="1">
        <v>0.63958333333333328</v>
      </c>
      <c r="C58">
        <v>5.4089049999999999</v>
      </c>
      <c r="D58">
        <v>103.08878799999999</v>
      </c>
      <c r="E58">
        <v>33.5</v>
      </c>
      <c r="F58" t="s">
        <v>81</v>
      </c>
      <c r="H58" t="s">
        <v>10</v>
      </c>
      <c r="I58" s="1">
        <v>0.47361111111111115</v>
      </c>
      <c r="J58">
        <v>5.4104789999999996</v>
      </c>
      <c r="K58">
        <v>103.09083200000001</v>
      </c>
      <c r="L58">
        <v>30.3</v>
      </c>
      <c r="M58" t="s">
        <v>80</v>
      </c>
    </row>
    <row r="59" spans="1:13" x14ac:dyDescent="0.25">
      <c r="A59" t="s">
        <v>26</v>
      </c>
      <c r="B59" s="1">
        <v>0.34930555555555554</v>
      </c>
      <c r="C59">
        <v>5.4075090000000001</v>
      </c>
      <c r="D59">
        <v>103.08593</v>
      </c>
      <c r="E59">
        <v>32.299999999999997</v>
      </c>
      <c r="F59" t="s">
        <v>84</v>
      </c>
      <c r="H59" t="s">
        <v>17</v>
      </c>
      <c r="I59" s="1">
        <v>0.6743055555555556</v>
      </c>
      <c r="J59">
        <v>5.4093159999999996</v>
      </c>
      <c r="K59">
        <v>103.08892899999999</v>
      </c>
      <c r="L59">
        <v>30.3</v>
      </c>
      <c r="M59" t="s">
        <v>80</v>
      </c>
    </row>
    <row r="60" spans="1:13" x14ac:dyDescent="0.25">
      <c r="A60" t="s">
        <v>26</v>
      </c>
      <c r="B60" s="1">
        <v>0.36458333333333331</v>
      </c>
      <c r="C60">
        <v>5.4145409999999998</v>
      </c>
      <c r="D60">
        <v>103.087259</v>
      </c>
      <c r="E60">
        <v>27.4</v>
      </c>
      <c r="F60" t="s">
        <v>81</v>
      </c>
      <c r="H60" t="s">
        <v>19</v>
      </c>
      <c r="I60" s="1">
        <v>0.66736111111111107</v>
      </c>
      <c r="J60">
        <v>5.4101689999999998</v>
      </c>
      <c r="K60">
        <v>103.090779</v>
      </c>
      <c r="L60">
        <v>29.8</v>
      </c>
      <c r="M60" t="s">
        <v>80</v>
      </c>
    </row>
    <row r="61" spans="1:13" x14ac:dyDescent="0.25">
      <c r="A61" t="s">
        <v>26</v>
      </c>
      <c r="B61" s="1">
        <v>0.44027777777777777</v>
      </c>
      <c r="C61">
        <v>5.4071249999999997</v>
      </c>
      <c r="D61">
        <v>103.08601299999999</v>
      </c>
      <c r="E61">
        <v>29.1</v>
      </c>
      <c r="F61" t="s">
        <v>6</v>
      </c>
      <c r="H61" t="s">
        <v>23</v>
      </c>
      <c r="I61" s="1">
        <v>0.51944444444444449</v>
      </c>
      <c r="J61">
        <v>5.4107989999999999</v>
      </c>
      <c r="K61">
        <v>103.09038200000001</v>
      </c>
      <c r="L61">
        <v>32.1</v>
      </c>
      <c r="M61" t="s">
        <v>80</v>
      </c>
    </row>
    <row r="62" spans="1:13" x14ac:dyDescent="0.25">
      <c r="A62" t="s">
        <v>26</v>
      </c>
      <c r="B62" s="1">
        <v>0.4777777777777778</v>
      </c>
      <c r="C62">
        <v>5.4100429999999999</v>
      </c>
      <c r="D62">
        <v>103.09088300000001</v>
      </c>
      <c r="E62">
        <v>31.5</v>
      </c>
      <c r="F62" t="s">
        <v>80</v>
      </c>
      <c r="H62" t="s">
        <v>26</v>
      </c>
      <c r="I62" s="1">
        <v>0.4777777777777778</v>
      </c>
      <c r="J62">
        <v>5.4100429999999999</v>
      </c>
      <c r="K62">
        <v>103.09088300000001</v>
      </c>
      <c r="L62">
        <v>31.5</v>
      </c>
      <c r="M62" t="s">
        <v>80</v>
      </c>
    </row>
    <row r="63" spans="1:13" x14ac:dyDescent="0.25">
      <c r="A63" t="s">
        <v>26</v>
      </c>
      <c r="B63" s="1">
        <v>0.57291666666666663</v>
      </c>
      <c r="C63">
        <v>5.4080709999999996</v>
      </c>
      <c r="D63">
        <v>103.090574</v>
      </c>
      <c r="E63">
        <v>33.200000000000003</v>
      </c>
      <c r="F63" t="s">
        <v>83</v>
      </c>
      <c r="H63" t="s">
        <v>32</v>
      </c>
      <c r="I63" s="1">
        <v>0.49722222222222223</v>
      </c>
      <c r="J63">
        <v>5.4098030000000001</v>
      </c>
      <c r="K63">
        <v>103.09086499999999</v>
      </c>
      <c r="L63">
        <v>32.299999999999997</v>
      </c>
      <c r="M63" t="s">
        <v>80</v>
      </c>
    </row>
    <row r="64" spans="1:13" x14ac:dyDescent="0.25">
      <c r="A64" t="s">
        <v>27</v>
      </c>
      <c r="B64" s="1">
        <v>0.52986111111111112</v>
      </c>
      <c r="C64">
        <v>5.4089869999999998</v>
      </c>
      <c r="D64">
        <v>103.087064</v>
      </c>
      <c r="E64">
        <v>30.8</v>
      </c>
      <c r="F64" t="s">
        <v>6</v>
      </c>
      <c r="H64" t="s">
        <v>39</v>
      </c>
      <c r="I64" s="1">
        <v>0.46319444444444446</v>
      </c>
      <c r="J64">
        <v>5.4089879999999999</v>
      </c>
      <c r="K64">
        <v>103.089178</v>
      </c>
      <c r="L64">
        <v>31.2</v>
      </c>
      <c r="M64" t="s">
        <v>80</v>
      </c>
    </row>
    <row r="65" spans="1:13" x14ac:dyDescent="0.25">
      <c r="A65" t="s">
        <v>28</v>
      </c>
      <c r="B65" s="1">
        <v>0.39861111111111108</v>
      </c>
      <c r="C65">
        <v>5.4092890000000002</v>
      </c>
      <c r="D65">
        <v>103.089274</v>
      </c>
      <c r="E65">
        <v>29.3</v>
      </c>
      <c r="F65" t="s">
        <v>6</v>
      </c>
      <c r="H65" t="s">
        <v>39</v>
      </c>
      <c r="I65" s="1">
        <v>0.59166666666666667</v>
      </c>
      <c r="J65">
        <v>5.4108109999999998</v>
      </c>
      <c r="K65">
        <v>103.090419</v>
      </c>
      <c r="L65">
        <v>34.299999999999997</v>
      </c>
      <c r="M65" t="s">
        <v>80</v>
      </c>
    </row>
    <row r="66" spans="1:13" x14ac:dyDescent="0.25">
      <c r="A66" t="s">
        <v>28</v>
      </c>
      <c r="B66" s="1">
        <v>0.41388888888888892</v>
      </c>
      <c r="C66">
        <v>5.4142469999999996</v>
      </c>
      <c r="D66">
        <v>103.08512</v>
      </c>
      <c r="E66">
        <v>29.8</v>
      </c>
      <c r="F66" t="s">
        <v>6</v>
      </c>
      <c r="H66" t="s">
        <v>45</v>
      </c>
      <c r="I66" s="1">
        <v>0.66805555555555562</v>
      </c>
      <c r="J66">
        <v>5.4090610000000003</v>
      </c>
      <c r="K66">
        <v>103.08989</v>
      </c>
      <c r="L66">
        <v>32.6</v>
      </c>
      <c r="M66" t="s">
        <v>80</v>
      </c>
    </row>
    <row r="67" spans="1:13" x14ac:dyDescent="0.25">
      <c r="A67" t="s">
        <v>28</v>
      </c>
      <c r="B67" s="1">
        <v>0.4284722222222222</v>
      </c>
      <c r="C67">
        <v>5.4082080000000001</v>
      </c>
      <c r="D67">
        <v>103.09247499999999</v>
      </c>
      <c r="E67">
        <v>34.1</v>
      </c>
      <c r="F67" t="s">
        <v>81</v>
      </c>
      <c r="H67" t="s">
        <v>50</v>
      </c>
      <c r="I67" s="1">
        <v>0.60069444444444442</v>
      </c>
      <c r="J67">
        <v>5.4098360000000003</v>
      </c>
      <c r="K67">
        <v>103.090419</v>
      </c>
      <c r="L67">
        <v>31.7</v>
      </c>
      <c r="M67" t="s">
        <v>80</v>
      </c>
    </row>
    <row r="68" spans="1:13" x14ac:dyDescent="0.25">
      <c r="A68" t="s">
        <v>28</v>
      </c>
      <c r="B68" s="1">
        <v>0.47430555555555554</v>
      </c>
      <c r="C68">
        <v>5.4128639999999999</v>
      </c>
      <c r="D68">
        <v>103.088549</v>
      </c>
      <c r="E68">
        <v>34.9</v>
      </c>
      <c r="F68" t="s">
        <v>81</v>
      </c>
      <c r="H68" t="s">
        <v>57</v>
      </c>
      <c r="I68" s="1">
        <v>0.57222222222222219</v>
      </c>
      <c r="J68">
        <v>5.4096799999999998</v>
      </c>
      <c r="K68">
        <v>103.09083</v>
      </c>
      <c r="L68">
        <v>30.6</v>
      </c>
      <c r="M68" t="s">
        <v>80</v>
      </c>
    </row>
    <row r="69" spans="1:13" x14ac:dyDescent="0.25">
      <c r="A69" t="s">
        <v>29</v>
      </c>
      <c r="B69" s="1">
        <v>0.55763888888888891</v>
      </c>
      <c r="C69">
        <v>5.4117379999999997</v>
      </c>
      <c r="D69">
        <v>103.08926</v>
      </c>
      <c r="E69">
        <v>38.9</v>
      </c>
      <c r="F69" t="s">
        <v>84</v>
      </c>
      <c r="H69" t="s">
        <v>63</v>
      </c>
      <c r="I69" s="1">
        <v>0.58819444444444446</v>
      </c>
      <c r="J69">
        <v>5.4096140000000004</v>
      </c>
      <c r="K69">
        <v>103.09038700000001</v>
      </c>
      <c r="L69">
        <v>31.8</v>
      </c>
      <c r="M69" t="s">
        <v>80</v>
      </c>
    </row>
    <row r="70" spans="1:13" x14ac:dyDescent="0.25">
      <c r="A70" t="s">
        <v>29</v>
      </c>
      <c r="B70" s="1">
        <v>0.64861111111111114</v>
      </c>
      <c r="C70">
        <v>5.409789</v>
      </c>
      <c r="D70">
        <v>103.09191800000001</v>
      </c>
      <c r="E70">
        <v>30.8</v>
      </c>
      <c r="F70" t="s">
        <v>6</v>
      </c>
      <c r="H70" t="s">
        <v>66</v>
      </c>
      <c r="I70" s="1">
        <v>0.4777777777777778</v>
      </c>
      <c r="J70">
        <v>5.4097970000000002</v>
      </c>
      <c r="K70">
        <v>103.09040899999999</v>
      </c>
      <c r="L70">
        <v>29.8</v>
      </c>
      <c r="M70" t="s">
        <v>80</v>
      </c>
    </row>
    <row r="71" spans="1:13" x14ac:dyDescent="0.25">
      <c r="A71" t="s">
        <v>29</v>
      </c>
      <c r="B71" s="1">
        <v>0.68125000000000002</v>
      </c>
      <c r="C71">
        <v>5.4072509999999996</v>
      </c>
      <c r="D71">
        <v>103.08927799999999</v>
      </c>
      <c r="E71">
        <v>32.6</v>
      </c>
      <c r="F71" t="s">
        <v>83</v>
      </c>
      <c r="H71" t="s">
        <v>68</v>
      </c>
      <c r="I71" s="1">
        <v>0.40625</v>
      </c>
      <c r="J71">
        <v>5.410285</v>
      </c>
      <c r="K71">
        <v>103.09039900000001</v>
      </c>
      <c r="L71">
        <v>29.2</v>
      </c>
      <c r="M71" t="s">
        <v>80</v>
      </c>
    </row>
    <row r="72" spans="1:13" x14ac:dyDescent="0.25">
      <c r="A72" t="s">
        <v>29</v>
      </c>
      <c r="B72" s="1">
        <v>0.69791666666666663</v>
      </c>
      <c r="C72">
        <v>5.4088440000000002</v>
      </c>
      <c r="D72">
        <v>103.092428</v>
      </c>
      <c r="E72">
        <v>35.299999999999997</v>
      </c>
      <c r="F72" t="s">
        <v>84</v>
      </c>
      <c r="H72" t="s">
        <v>68</v>
      </c>
      <c r="I72" s="1">
        <v>0.53680555555555554</v>
      </c>
      <c r="J72">
        <v>5.4095750000000002</v>
      </c>
      <c r="K72">
        <v>103.09026900000001</v>
      </c>
      <c r="L72">
        <v>34.799999999999997</v>
      </c>
      <c r="M72" t="s">
        <v>80</v>
      </c>
    </row>
    <row r="73" spans="1:13" x14ac:dyDescent="0.25">
      <c r="A73" t="s">
        <v>29</v>
      </c>
      <c r="B73" s="1">
        <v>0.75138888888888899</v>
      </c>
      <c r="C73">
        <v>5.407146</v>
      </c>
      <c r="D73">
        <v>103.089692</v>
      </c>
      <c r="E73">
        <v>29.7</v>
      </c>
      <c r="F73" t="s">
        <v>81</v>
      </c>
      <c r="H73" t="s">
        <v>70</v>
      </c>
      <c r="I73" s="1">
        <v>0.49652777777777773</v>
      </c>
      <c r="J73">
        <v>5.4107329999999996</v>
      </c>
      <c r="K73">
        <v>103.090405</v>
      </c>
      <c r="L73">
        <v>34.200000000000003</v>
      </c>
      <c r="M73" t="s">
        <v>80</v>
      </c>
    </row>
    <row r="74" spans="1:13" x14ac:dyDescent="0.25">
      <c r="A74" t="s">
        <v>30</v>
      </c>
      <c r="B74" s="1">
        <v>0.33958333333333335</v>
      </c>
      <c r="C74">
        <v>5.4082520000000001</v>
      </c>
      <c r="D74">
        <v>103.092905</v>
      </c>
      <c r="E74">
        <v>27.2</v>
      </c>
      <c r="F74" t="s">
        <v>6</v>
      </c>
      <c r="H74" t="s">
        <v>71</v>
      </c>
      <c r="I74" s="1">
        <v>0.57986111111111105</v>
      </c>
      <c r="J74">
        <v>5.4098940000000004</v>
      </c>
      <c r="K74">
        <v>103.090975</v>
      </c>
      <c r="L74">
        <v>32.799999999999997</v>
      </c>
      <c r="M74" t="s">
        <v>80</v>
      </c>
    </row>
    <row r="75" spans="1:13" x14ac:dyDescent="0.25">
      <c r="A75" t="s">
        <v>30</v>
      </c>
      <c r="B75" s="1">
        <v>0.43263888888888885</v>
      </c>
      <c r="C75">
        <v>5.411988</v>
      </c>
      <c r="D75">
        <v>103.089429</v>
      </c>
      <c r="E75">
        <v>32.6</v>
      </c>
      <c r="F75" t="s">
        <v>83</v>
      </c>
      <c r="H75" t="s">
        <v>71</v>
      </c>
      <c r="I75" s="1">
        <v>0.66736111111111107</v>
      </c>
      <c r="J75">
        <v>5.4096859999999998</v>
      </c>
      <c r="K75">
        <v>103.090975</v>
      </c>
      <c r="L75">
        <v>32.799999999999997</v>
      </c>
      <c r="M75" t="s">
        <v>80</v>
      </c>
    </row>
    <row r="76" spans="1:13" x14ac:dyDescent="0.25">
      <c r="A76" t="s">
        <v>30</v>
      </c>
      <c r="B76" s="1">
        <v>0.57986111111111105</v>
      </c>
      <c r="C76">
        <v>5.4159050000000004</v>
      </c>
      <c r="D76">
        <v>103.084751</v>
      </c>
      <c r="E76">
        <v>31.2</v>
      </c>
      <c r="F76" t="s">
        <v>6</v>
      </c>
      <c r="H76" t="s">
        <v>72</v>
      </c>
      <c r="I76" s="1">
        <v>0.44791666666666669</v>
      </c>
      <c r="J76">
        <v>5.409427</v>
      </c>
      <c r="K76">
        <v>103.09022299999999</v>
      </c>
      <c r="L76">
        <v>29.3</v>
      </c>
      <c r="M76" t="s">
        <v>80</v>
      </c>
    </row>
    <row r="77" spans="1:13" x14ac:dyDescent="0.25">
      <c r="A77" t="s">
        <v>31</v>
      </c>
      <c r="B77" s="1">
        <v>0.4465277777777778</v>
      </c>
      <c r="C77">
        <v>5.4130279999999997</v>
      </c>
      <c r="D77">
        <v>103.08530399999999</v>
      </c>
      <c r="E77">
        <v>38.4</v>
      </c>
      <c r="F77" t="s">
        <v>84</v>
      </c>
      <c r="H77" t="s">
        <v>72</v>
      </c>
      <c r="I77" s="1">
        <v>0.49722222222222223</v>
      </c>
      <c r="J77">
        <v>5.4095469999999999</v>
      </c>
      <c r="K77">
        <v>103.09094899999999</v>
      </c>
      <c r="L77">
        <v>34.799999999999997</v>
      </c>
      <c r="M77" t="s">
        <v>80</v>
      </c>
    </row>
    <row r="78" spans="1:13" x14ac:dyDescent="0.25">
      <c r="A78" t="s">
        <v>31</v>
      </c>
      <c r="B78" s="1">
        <v>0.51527777777777783</v>
      </c>
      <c r="C78">
        <v>5.4132559999999996</v>
      </c>
      <c r="D78">
        <v>103.084805</v>
      </c>
      <c r="E78">
        <v>34.700000000000003</v>
      </c>
      <c r="F78" t="s">
        <v>81</v>
      </c>
      <c r="H78" t="s">
        <v>73</v>
      </c>
      <c r="I78" s="1">
        <v>0.3756944444444445</v>
      </c>
      <c r="J78">
        <v>5.4100520000000003</v>
      </c>
      <c r="K78">
        <v>103.090272</v>
      </c>
      <c r="L78">
        <v>30.9</v>
      </c>
      <c r="M78" t="s">
        <v>80</v>
      </c>
    </row>
    <row r="79" spans="1:13" x14ac:dyDescent="0.25">
      <c r="A79" t="s">
        <v>32</v>
      </c>
      <c r="B79" s="1">
        <v>0.45347222222222222</v>
      </c>
      <c r="C79" t="s">
        <v>79</v>
      </c>
      <c r="E79">
        <v>30.9</v>
      </c>
      <c r="F79" t="s">
        <v>6</v>
      </c>
      <c r="H79" t="s">
        <v>74</v>
      </c>
      <c r="I79" s="1">
        <v>0.39513888888888887</v>
      </c>
      <c r="J79">
        <v>5.409243</v>
      </c>
      <c r="K79">
        <v>103.089798</v>
      </c>
      <c r="L79">
        <v>32.799999999999997</v>
      </c>
      <c r="M79" t="s">
        <v>80</v>
      </c>
    </row>
    <row r="80" spans="1:13" x14ac:dyDescent="0.25">
      <c r="A80" t="s">
        <v>32</v>
      </c>
      <c r="B80" s="1">
        <v>0.49722222222222223</v>
      </c>
      <c r="C80">
        <v>5.4098030000000001</v>
      </c>
      <c r="D80">
        <v>103.09086499999999</v>
      </c>
      <c r="E80">
        <v>32.299999999999997</v>
      </c>
      <c r="F80" t="s">
        <v>80</v>
      </c>
      <c r="H80" t="s">
        <v>8</v>
      </c>
      <c r="I80" s="1">
        <v>0.37083333333333335</v>
      </c>
      <c r="J80">
        <v>5.4099529999999998</v>
      </c>
      <c r="K80">
        <v>103.090056</v>
      </c>
      <c r="L80">
        <v>30.1</v>
      </c>
      <c r="M80" t="s">
        <v>84</v>
      </c>
    </row>
    <row r="81" spans="1:13" x14ac:dyDescent="0.25">
      <c r="A81" t="s">
        <v>32</v>
      </c>
      <c r="B81" s="1">
        <v>0.54236111111111118</v>
      </c>
      <c r="C81">
        <v>5.4122500000000002</v>
      </c>
      <c r="D81">
        <v>103.089129</v>
      </c>
      <c r="E81">
        <v>31.7</v>
      </c>
      <c r="F81" t="s">
        <v>83</v>
      </c>
      <c r="H81" t="s">
        <v>12</v>
      </c>
      <c r="I81" s="1">
        <v>0.57152777777777775</v>
      </c>
      <c r="J81">
        <v>5.4108919999999996</v>
      </c>
      <c r="K81">
        <v>103.08519699999999</v>
      </c>
      <c r="L81">
        <v>37.4</v>
      </c>
      <c r="M81" t="s">
        <v>84</v>
      </c>
    </row>
    <row r="82" spans="1:13" x14ac:dyDescent="0.25">
      <c r="A82" t="s">
        <v>32</v>
      </c>
      <c r="B82" s="1">
        <v>0.62708333333333333</v>
      </c>
      <c r="C82">
        <v>5.406155</v>
      </c>
      <c r="D82">
        <v>103.094325</v>
      </c>
      <c r="E82">
        <v>31.7</v>
      </c>
      <c r="F82" t="s">
        <v>6</v>
      </c>
      <c r="H82" t="s">
        <v>14</v>
      </c>
      <c r="I82" s="1">
        <v>0.43263888888888885</v>
      </c>
      <c r="J82">
        <v>5.4111099999999999</v>
      </c>
      <c r="K82">
        <v>103.08717900000001</v>
      </c>
      <c r="L82">
        <v>35.6</v>
      </c>
      <c r="M82" t="s">
        <v>84</v>
      </c>
    </row>
    <row r="83" spans="1:13" x14ac:dyDescent="0.25">
      <c r="A83" t="s">
        <v>33</v>
      </c>
      <c r="B83" s="1">
        <v>0.50208333333333333</v>
      </c>
      <c r="C83">
        <v>5.4067420000000004</v>
      </c>
      <c r="D83">
        <v>103.09160199999999</v>
      </c>
      <c r="E83">
        <v>34.200000000000003</v>
      </c>
      <c r="F83" t="s">
        <v>83</v>
      </c>
      <c r="H83" t="s">
        <v>16</v>
      </c>
      <c r="I83" s="1">
        <v>0.58194444444444449</v>
      </c>
      <c r="J83">
        <v>5.4114100000000001</v>
      </c>
      <c r="K83">
        <v>103.086921</v>
      </c>
      <c r="L83">
        <v>37.6</v>
      </c>
      <c r="M83" t="s">
        <v>84</v>
      </c>
    </row>
    <row r="84" spans="1:13" x14ac:dyDescent="0.25">
      <c r="A84" t="s">
        <v>33</v>
      </c>
      <c r="B84" s="1">
        <v>0.53819444444444442</v>
      </c>
      <c r="C84">
        <v>5.4136110000000004</v>
      </c>
      <c r="D84">
        <v>103.088705</v>
      </c>
      <c r="E84">
        <v>36.9</v>
      </c>
      <c r="F84" t="s">
        <v>81</v>
      </c>
      <c r="H84" t="s">
        <v>19</v>
      </c>
      <c r="I84" s="1">
        <v>0.62222222222222223</v>
      </c>
      <c r="J84">
        <v>5.4140160000000002</v>
      </c>
      <c r="K84">
        <v>103.086913</v>
      </c>
      <c r="L84">
        <v>33.200000000000003</v>
      </c>
      <c r="M84" t="s">
        <v>84</v>
      </c>
    </row>
    <row r="85" spans="1:13" ht="14.55" customHeight="1" x14ac:dyDescent="0.25">
      <c r="A85" t="s">
        <v>34</v>
      </c>
      <c r="B85" s="1">
        <v>0.52361111111111114</v>
      </c>
      <c r="C85" s="2"/>
      <c r="E85">
        <v>36.299999999999997</v>
      </c>
      <c r="F85" t="s">
        <v>81</v>
      </c>
      <c r="H85" t="s">
        <v>25</v>
      </c>
      <c r="I85" s="1">
        <v>0.41388888888888892</v>
      </c>
      <c r="J85">
        <v>5.4070080000000003</v>
      </c>
      <c r="K85">
        <v>103.09128800000001</v>
      </c>
      <c r="L85">
        <v>38.9</v>
      </c>
      <c r="M85" t="s">
        <v>84</v>
      </c>
    </row>
    <row r="86" spans="1:13" x14ac:dyDescent="0.25">
      <c r="A86" t="s">
        <v>35</v>
      </c>
      <c r="B86" s="1">
        <v>0.40625</v>
      </c>
      <c r="C86" s="2">
        <v>5.4089790000000004</v>
      </c>
      <c r="D86">
        <v>103.091887</v>
      </c>
      <c r="E86">
        <v>31.1</v>
      </c>
      <c r="F86" t="s">
        <v>83</v>
      </c>
      <c r="H86" t="s">
        <v>26</v>
      </c>
      <c r="I86" s="1">
        <v>0.34930555555555554</v>
      </c>
      <c r="J86">
        <v>5.4075090000000001</v>
      </c>
      <c r="K86">
        <v>103.08593</v>
      </c>
      <c r="L86">
        <v>32.299999999999997</v>
      </c>
      <c r="M86" t="s">
        <v>84</v>
      </c>
    </row>
    <row r="87" spans="1:13" x14ac:dyDescent="0.25">
      <c r="A87" t="s">
        <v>35</v>
      </c>
      <c r="B87" s="1">
        <v>0.41805555555555557</v>
      </c>
      <c r="C87">
        <v>5.4137130000000004</v>
      </c>
      <c r="D87">
        <v>103.087704</v>
      </c>
      <c r="E87">
        <v>30.4</v>
      </c>
      <c r="F87" t="s">
        <v>6</v>
      </c>
      <c r="H87" t="s">
        <v>29</v>
      </c>
      <c r="I87" s="1">
        <v>0.55763888888888891</v>
      </c>
      <c r="J87">
        <v>5.4117379999999997</v>
      </c>
      <c r="K87">
        <v>103.08926</v>
      </c>
      <c r="L87">
        <v>38.9</v>
      </c>
      <c r="M87" t="s">
        <v>84</v>
      </c>
    </row>
    <row r="88" spans="1:13" x14ac:dyDescent="0.25">
      <c r="A88" t="s">
        <v>35</v>
      </c>
      <c r="B88" s="1">
        <v>0.44791666666666669</v>
      </c>
      <c r="C88">
        <v>5.4092929999999999</v>
      </c>
      <c r="D88">
        <v>103.08787700000001</v>
      </c>
      <c r="E88">
        <v>35.200000000000003</v>
      </c>
      <c r="F88" t="s">
        <v>84</v>
      </c>
      <c r="H88" t="s">
        <v>29</v>
      </c>
      <c r="I88" s="1">
        <v>0.69791666666666663</v>
      </c>
      <c r="J88">
        <v>5.4088440000000002</v>
      </c>
      <c r="K88">
        <v>103.092428</v>
      </c>
      <c r="L88">
        <v>35.299999999999997</v>
      </c>
      <c r="M88" t="s">
        <v>84</v>
      </c>
    </row>
    <row r="89" spans="1:13" x14ac:dyDescent="0.25">
      <c r="A89" t="s">
        <v>35</v>
      </c>
      <c r="B89" s="1">
        <v>0.52361111111111114</v>
      </c>
      <c r="C89">
        <v>5.4168399999999997</v>
      </c>
      <c r="D89">
        <v>103.083952</v>
      </c>
      <c r="E89">
        <v>35.1</v>
      </c>
      <c r="F89" t="s">
        <v>81</v>
      </c>
      <c r="H89" t="s">
        <v>31</v>
      </c>
      <c r="I89" s="1">
        <v>0.4465277777777778</v>
      </c>
      <c r="J89">
        <v>5.4130279999999997</v>
      </c>
      <c r="K89">
        <v>103.08530399999999</v>
      </c>
      <c r="L89">
        <v>38.4</v>
      </c>
      <c r="M89" t="s">
        <v>84</v>
      </c>
    </row>
    <row r="90" spans="1:13" x14ac:dyDescent="0.25">
      <c r="A90" t="s">
        <v>35</v>
      </c>
      <c r="B90" s="1">
        <v>0.54652777777777783</v>
      </c>
      <c r="C90">
        <v>5.4079220000000001</v>
      </c>
      <c r="D90">
        <v>103.091419</v>
      </c>
      <c r="E90">
        <v>35.799999999999997</v>
      </c>
      <c r="F90" t="s">
        <v>83</v>
      </c>
      <c r="H90" t="s">
        <v>35</v>
      </c>
      <c r="I90" s="1">
        <v>0.44791666666666669</v>
      </c>
      <c r="J90">
        <v>5.4092929999999999</v>
      </c>
      <c r="K90">
        <v>103.08787700000001</v>
      </c>
      <c r="L90">
        <v>35.200000000000003</v>
      </c>
      <c r="M90" t="s">
        <v>84</v>
      </c>
    </row>
    <row r="91" spans="1:13" x14ac:dyDescent="0.25">
      <c r="A91" t="s">
        <v>35</v>
      </c>
      <c r="B91" s="1">
        <v>0.62222222222222223</v>
      </c>
      <c r="C91">
        <v>5.407629</v>
      </c>
      <c r="D91">
        <v>103.09145700000001</v>
      </c>
      <c r="E91">
        <v>34.1</v>
      </c>
      <c r="F91" t="s">
        <v>83</v>
      </c>
      <c r="H91" t="s">
        <v>41</v>
      </c>
      <c r="I91" s="1">
        <v>0.33055555555555555</v>
      </c>
      <c r="J91">
        <v>5.4120439999999999</v>
      </c>
      <c r="K91">
        <v>103.088876</v>
      </c>
      <c r="L91">
        <v>35.1</v>
      </c>
      <c r="M91" t="s">
        <v>84</v>
      </c>
    </row>
    <row r="92" spans="1:13" x14ac:dyDescent="0.25">
      <c r="A92" t="s">
        <v>36</v>
      </c>
      <c r="B92" s="1">
        <v>0.41944444444444445</v>
      </c>
      <c r="C92">
        <v>5.4133779999999998</v>
      </c>
      <c r="D92">
        <v>103.088081</v>
      </c>
      <c r="E92">
        <v>29.8</v>
      </c>
      <c r="F92" t="s">
        <v>6</v>
      </c>
      <c r="H92" t="s">
        <v>42</v>
      </c>
      <c r="I92" s="1">
        <v>0.48194444444444445</v>
      </c>
      <c r="J92">
        <v>5.4055270000000002</v>
      </c>
      <c r="K92">
        <v>103.094179</v>
      </c>
      <c r="L92">
        <v>34.6</v>
      </c>
      <c r="M92" t="s">
        <v>84</v>
      </c>
    </row>
    <row r="93" spans="1:13" x14ac:dyDescent="0.25">
      <c r="A93" t="s">
        <v>36</v>
      </c>
      <c r="B93" s="1">
        <v>0.51597222222222217</v>
      </c>
      <c r="C93" s="2"/>
      <c r="E93">
        <v>43.2</v>
      </c>
      <c r="F93" t="s">
        <v>82</v>
      </c>
      <c r="H93" t="s">
        <v>45</v>
      </c>
      <c r="I93" s="1">
        <v>0.38263888888888892</v>
      </c>
      <c r="J93">
        <v>5.41059</v>
      </c>
      <c r="K93">
        <v>103.08521</v>
      </c>
      <c r="L93">
        <v>31.4</v>
      </c>
      <c r="M93" t="s">
        <v>84</v>
      </c>
    </row>
    <row r="94" spans="1:13" x14ac:dyDescent="0.25">
      <c r="A94" t="s">
        <v>36</v>
      </c>
      <c r="B94" s="1">
        <v>0.5805555555555556</v>
      </c>
      <c r="C94" s="2">
        <v>5.4099089999999999</v>
      </c>
      <c r="D94">
        <v>103.08493199999999</v>
      </c>
      <c r="E94">
        <v>31.8</v>
      </c>
      <c r="F94" t="s">
        <v>83</v>
      </c>
      <c r="H94" t="s">
        <v>46</v>
      </c>
      <c r="I94" s="1">
        <v>0.38472222222222219</v>
      </c>
      <c r="J94">
        <v>5.4132199999999999</v>
      </c>
      <c r="K94">
        <v>103.08781500000001</v>
      </c>
      <c r="L94">
        <v>37.200000000000003</v>
      </c>
      <c r="M94" t="s">
        <v>84</v>
      </c>
    </row>
    <row r="95" spans="1:13" x14ac:dyDescent="0.25">
      <c r="A95" t="s">
        <v>36</v>
      </c>
      <c r="B95" s="1">
        <v>0.68125000000000002</v>
      </c>
      <c r="C95">
        <v>5.4115650000000004</v>
      </c>
      <c r="D95">
        <v>103.090037</v>
      </c>
      <c r="E95">
        <v>28.2</v>
      </c>
      <c r="F95" t="s">
        <v>6</v>
      </c>
      <c r="H95" t="s">
        <v>49</v>
      </c>
      <c r="I95" s="1">
        <v>0.47500000000000003</v>
      </c>
      <c r="J95">
        <v>5.4128939999999997</v>
      </c>
      <c r="K95">
        <v>103.087913</v>
      </c>
      <c r="L95">
        <v>41.3</v>
      </c>
      <c r="M95" t="s">
        <v>84</v>
      </c>
    </row>
    <row r="96" spans="1:13" x14ac:dyDescent="0.25">
      <c r="A96" t="s">
        <v>37</v>
      </c>
      <c r="B96" s="1">
        <v>0.35694444444444445</v>
      </c>
      <c r="C96" s="2"/>
      <c r="E96">
        <v>32.4</v>
      </c>
      <c r="F96" t="s">
        <v>83</v>
      </c>
      <c r="H96" t="s">
        <v>53</v>
      </c>
      <c r="I96" s="1">
        <v>0.53888888888888886</v>
      </c>
      <c r="J96">
        <v>5.409637</v>
      </c>
      <c r="K96">
        <v>103.089967</v>
      </c>
      <c r="L96">
        <v>43.2</v>
      </c>
      <c r="M96" t="s">
        <v>84</v>
      </c>
    </row>
    <row r="97" spans="1:13" x14ac:dyDescent="0.25">
      <c r="A97" t="s">
        <v>37</v>
      </c>
      <c r="B97" s="1">
        <v>0.41041666666666665</v>
      </c>
      <c r="C97">
        <v>5.4096440000000001</v>
      </c>
      <c r="D97">
        <v>103.09186699999999</v>
      </c>
      <c r="E97">
        <v>37.5</v>
      </c>
      <c r="F97" t="s">
        <v>82</v>
      </c>
      <c r="H97" t="s">
        <v>54</v>
      </c>
      <c r="I97" s="1">
        <v>0.51597222222222217</v>
      </c>
      <c r="J97">
        <v>5.411492</v>
      </c>
      <c r="K97">
        <v>103.089433</v>
      </c>
      <c r="L97">
        <v>41.7</v>
      </c>
      <c r="M97" t="s">
        <v>84</v>
      </c>
    </row>
    <row r="98" spans="1:13" x14ac:dyDescent="0.25">
      <c r="A98" t="s">
        <v>37</v>
      </c>
      <c r="B98" s="1">
        <v>0.4368055555555555</v>
      </c>
      <c r="C98">
        <v>5.411626</v>
      </c>
      <c r="D98">
        <v>103.089997</v>
      </c>
      <c r="E98">
        <v>29.1</v>
      </c>
      <c r="F98" t="s">
        <v>6</v>
      </c>
      <c r="H98" t="s">
        <v>54</v>
      </c>
      <c r="I98" s="1">
        <v>0.56597222222222221</v>
      </c>
      <c r="J98">
        <v>5.4076469999999999</v>
      </c>
      <c r="K98">
        <v>103.091093</v>
      </c>
      <c r="L98">
        <v>44.8</v>
      </c>
      <c r="M98" t="s">
        <v>84</v>
      </c>
    </row>
    <row r="99" spans="1:13" x14ac:dyDescent="0.25">
      <c r="A99" t="s">
        <v>38</v>
      </c>
      <c r="B99" s="1">
        <v>0.45763888888888887</v>
      </c>
      <c r="C99" s="2"/>
      <c r="E99">
        <v>33.9</v>
      </c>
      <c r="F99" t="s">
        <v>81</v>
      </c>
      <c r="H99" t="s">
        <v>57</v>
      </c>
      <c r="I99" s="1">
        <v>0.63750000000000007</v>
      </c>
      <c r="J99">
        <v>5.4058380000000001</v>
      </c>
      <c r="K99">
        <v>103.09263799999999</v>
      </c>
      <c r="L99">
        <v>38.6</v>
      </c>
      <c r="M99" t="s">
        <v>84</v>
      </c>
    </row>
    <row r="100" spans="1:13" x14ac:dyDescent="0.25">
      <c r="A100" t="s">
        <v>38</v>
      </c>
      <c r="B100" s="1">
        <v>0.4993055555555555</v>
      </c>
      <c r="C100">
        <v>5.4072310000000003</v>
      </c>
      <c r="D100">
        <v>103.089748</v>
      </c>
      <c r="E100">
        <v>33.700000000000003</v>
      </c>
      <c r="F100" t="s">
        <v>83</v>
      </c>
      <c r="H100" t="s">
        <v>58</v>
      </c>
      <c r="I100" s="1">
        <v>0.3347222222222222</v>
      </c>
      <c r="J100">
        <v>5.4095570000000004</v>
      </c>
      <c r="K100">
        <v>103.088909</v>
      </c>
      <c r="L100">
        <v>33.1</v>
      </c>
      <c r="M100" t="s">
        <v>84</v>
      </c>
    </row>
    <row r="101" spans="1:13" x14ac:dyDescent="0.25">
      <c r="A101" t="s">
        <v>39</v>
      </c>
      <c r="B101" s="1">
        <v>0.46319444444444446</v>
      </c>
      <c r="C101">
        <v>5.4089879999999999</v>
      </c>
      <c r="D101">
        <v>103.089178</v>
      </c>
      <c r="E101">
        <v>31.2</v>
      </c>
      <c r="F101" t="s">
        <v>80</v>
      </c>
      <c r="H101" t="s">
        <v>60</v>
      </c>
      <c r="I101" s="1">
        <v>0.5131944444444444</v>
      </c>
      <c r="J101">
        <v>5.4117160000000002</v>
      </c>
      <c r="K101">
        <v>103.089613</v>
      </c>
      <c r="L101">
        <v>36.9</v>
      </c>
      <c r="M101" t="s">
        <v>84</v>
      </c>
    </row>
    <row r="102" spans="1:13" x14ac:dyDescent="0.25">
      <c r="A102" t="s">
        <v>39</v>
      </c>
      <c r="B102" s="1">
        <v>0.58263888888888882</v>
      </c>
      <c r="C102">
        <v>5.4133110000000002</v>
      </c>
      <c r="D102">
        <v>103.088162</v>
      </c>
      <c r="E102">
        <v>32.5</v>
      </c>
      <c r="F102" t="s">
        <v>6</v>
      </c>
      <c r="H102" t="s">
        <v>63</v>
      </c>
      <c r="I102" s="1">
        <v>0.48958333333333331</v>
      </c>
      <c r="J102">
        <v>5.4044809999999996</v>
      </c>
      <c r="K102">
        <v>103.09262</v>
      </c>
      <c r="L102">
        <v>43.2</v>
      </c>
      <c r="M102" t="s">
        <v>84</v>
      </c>
    </row>
    <row r="103" spans="1:13" x14ac:dyDescent="0.25">
      <c r="A103" t="s">
        <v>39</v>
      </c>
      <c r="B103" s="1">
        <v>0.59166666666666667</v>
      </c>
      <c r="C103">
        <v>5.4108109999999998</v>
      </c>
      <c r="D103">
        <v>103.090419</v>
      </c>
      <c r="E103">
        <v>34.299999999999997</v>
      </c>
      <c r="F103" t="s">
        <v>80</v>
      </c>
      <c r="H103" t="s">
        <v>65</v>
      </c>
      <c r="I103" s="1">
        <v>0.4465277777777778</v>
      </c>
      <c r="J103">
        <v>5.4092250000000002</v>
      </c>
      <c r="K103">
        <v>103.088256</v>
      </c>
      <c r="L103">
        <v>35.4</v>
      </c>
      <c r="M103" t="s">
        <v>84</v>
      </c>
    </row>
    <row r="104" spans="1:13" x14ac:dyDescent="0.25">
      <c r="A104" t="s">
        <v>40</v>
      </c>
      <c r="B104" s="1">
        <v>0.52361111111111114</v>
      </c>
      <c r="C104">
        <v>5.414409</v>
      </c>
      <c r="D104">
        <v>103.087165</v>
      </c>
      <c r="E104">
        <v>37.1</v>
      </c>
      <c r="F104" t="s">
        <v>81</v>
      </c>
      <c r="H104" t="s">
        <v>65</v>
      </c>
      <c r="I104" s="1">
        <v>0.59930555555555554</v>
      </c>
      <c r="J104">
        <v>5.4101080000000001</v>
      </c>
      <c r="K104">
        <v>103.08555</v>
      </c>
      <c r="L104">
        <v>40.700000000000003</v>
      </c>
      <c r="M104" t="s">
        <v>84</v>
      </c>
    </row>
    <row r="105" spans="1:13" x14ac:dyDescent="0.25">
      <c r="A105" t="s">
        <v>40</v>
      </c>
      <c r="B105" s="1">
        <v>0.53472222222222221</v>
      </c>
      <c r="C105">
        <v>5.4082169999999996</v>
      </c>
      <c r="D105">
        <v>103.089448</v>
      </c>
      <c r="E105">
        <v>35.799999999999997</v>
      </c>
      <c r="F105" t="s">
        <v>83</v>
      </c>
      <c r="H105" t="s">
        <v>66</v>
      </c>
      <c r="I105" s="1">
        <v>0.41041666666666665</v>
      </c>
      <c r="J105">
        <v>5.4116090000000003</v>
      </c>
      <c r="K105">
        <v>103.08515</v>
      </c>
      <c r="L105">
        <v>37.9</v>
      </c>
      <c r="M105" t="s">
        <v>84</v>
      </c>
    </row>
    <row r="106" spans="1:13" x14ac:dyDescent="0.25">
      <c r="A106" t="s">
        <v>41</v>
      </c>
      <c r="B106" s="1">
        <v>0.33055555555555555</v>
      </c>
      <c r="C106">
        <v>5.4120439999999999</v>
      </c>
      <c r="D106">
        <v>103.088876</v>
      </c>
      <c r="E106">
        <v>35.1</v>
      </c>
      <c r="F106" t="s">
        <v>84</v>
      </c>
      <c r="H106" t="s">
        <v>66</v>
      </c>
      <c r="I106" s="1">
        <v>0.62430555555555556</v>
      </c>
      <c r="J106">
        <v>5.411073</v>
      </c>
      <c r="K106">
        <v>103.087182</v>
      </c>
      <c r="L106">
        <v>37.299999999999997</v>
      </c>
      <c r="M106" t="s">
        <v>84</v>
      </c>
    </row>
    <row r="107" spans="1:13" x14ac:dyDescent="0.25">
      <c r="A107" t="s">
        <v>41</v>
      </c>
      <c r="B107" s="1">
        <v>0.38958333333333334</v>
      </c>
      <c r="C107">
        <v>5.41221</v>
      </c>
      <c r="D107">
        <v>103.089389</v>
      </c>
      <c r="E107">
        <v>28.9</v>
      </c>
      <c r="F107" t="s">
        <v>6</v>
      </c>
      <c r="H107" t="s">
        <v>68</v>
      </c>
      <c r="I107" s="1">
        <v>0.36458333333333331</v>
      </c>
      <c r="J107">
        <v>5.4129120000000004</v>
      </c>
      <c r="K107">
        <v>103.085241</v>
      </c>
      <c r="L107">
        <v>37.4</v>
      </c>
      <c r="M107" t="s">
        <v>84</v>
      </c>
    </row>
    <row r="108" spans="1:13" x14ac:dyDescent="0.25">
      <c r="A108" t="s">
        <v>41</v>
      </c>
      <c r="B108" s="1">
        <v>0.41597222222222219</v>
      </c>
      <c r="C108">
        <v>5.4097419999999996</v>
      </c>
      <c r="D108">
        <v>103.091937</v>
      </c>
      <c r="E108">
        <v>29.3</v>
      </c>
      <c r="F108" t="s">
        <v>6</v>
      </c>
      <c r="H108" t="s">
        <v>68</v>
      </c>
      <c r="I108" s="1">
        <v>0.49513888888888885</v>
      </c>
      <c r="J108">
        <v>5.4090040000000004</v>
      </c>
      <c r="K108">
        <v>103.09202000000001</v>
      </c>
      <c r="L108">
        <v>40.4</v>
      </c>
      <c r="M108" t="s">
        <v>84</v>
      </c>
    </row>
    <row r="109" spans="1:13" x14ac:dyDescent="0.25">
      <c r="A109" t="s">
        <v>42</v>
      </c>
      <c r="B109" s="1">
        <v>0.48194444444444445</v>
      </c>
      <c r="C109">
        <v>5.4055270000000002</v>
      </c>
      <c r="D109">
        <v>103.094179</v>
      </c>
      <c r="E109">
        <v>34.6</v>
      </c>
      <c r="F109" t="s">
        <v>84</v>
      </c>
      <c r="H109" t="s">
        <v>70</v>
      </c>
      <c r="I109" s="1">
        <v>0.43124999999999997</v>
      </c>
      <c r="J109">
        <v>5.4091490000000002</v>
      </c>
      <c r="K109">
        <v>103.086804</v>
      </c>
      <c r="L109">
        <v>36.299999999999997</v>
      </c>
      <c r="M109" t="s">
        <v>84</v>
      </c>
    </row>
    <row r="110" spans="1:13" x14ac:dyDescent="0.25">
      <c r="A110" t="s">
        <v>42</v>
      </c>
      <c r="B110" s="1">
        <v>0.52361111111111114</v>
      </c>
      <c r="C110">
        <v>5.4138580000000003</v>
      </c>
      <c r="D110">
        <v>103.08763</v>
      </c>
      <c r="E110">
        <v>34.5</v>
      </c>
      <c r="F110" t="s">
        <v>81</v>
      </c>
      <c r="H110" t="s">
        <v>71</v>
      </c>
      <c r="I110" s="1">
        <v>0.64583333333333337</v>
      </c>
      <c r="J110">
        <v>5.4051679999999998</v>
      </c>
      <c r="K110">
        <v>103.094347</v>
      </c>
      <c r="L110">
        <v>37.299999999999997</v>
      </c>
      <c r="M110" t="s">
        <v>84</v>
      </c>
    </row>
    <row r="111" spans="1:13" x14ac:dyDescent="0.25">
      <c r="A111" t="s">
        <v>43</v>
      </c>
      <c r="B111" s="1">
        <v>0.5131944444444444</v>
      </c>
      <c r="C111">
        <v>5.4144779999999999</v>
      </c>
      <c r="D111">
        <v>103.085003</v>
      </c>
      <c r="E111">
        <v>32.4</v>
      </c>
      <c r="F111" t="s">
        <v>6</v>
      </c>
      <c r="H111" t="s">
        <v>71</v>
      </c>
      <c r="I111" s="1">
        <v>0.69027777777777777</v>
      </c>
      <c r="J111">
        <v>5.4101650000000001</v>
      </c>
      <c r="K111">
        <v>103.08816899999999</v>
      </c>
      <c r="L111">
        <v>35.200000000000003</v>
      </c>
      <c r="M111" t="s">
        <v>84</v>
      </c>
    </row>
    <row r="112" spans="1:13" x14ac:dyDescent="0.25">
      <c r="A112" t="s">
        <v>43</v>
      </c>
      <c r="B112" s="1">
        <v>0.5395833333333333</v>
      </c>
      <c r="C112">
        <v>5.4091129999999996</v>
      </c>
      <c r="D112">
        <v>103.08861400000001</v>
      </c>
      <c r="E112">
        <v>35.1</v>
      </c>
      <c r="F112" t="s">
        <v>81</v>
      </c>
      <c r="H112" t="s">
        <v>72</v>
      </c>
      <c r="I112" s="1">
        <v>0.53125</v>
      </c>
      <c r="J112">
        <v>5.4092789999999997</v>
      </c>
      <c r="K112">
        <v>103.08826500000001</v>
      </c>
      <c r="L112">
        <v>38.5</v>
      </c>
      <c r="M112" t="s">
        <v>84</v>
      </c>
    </row>
    <row r="113" spans="1:13" x14ac:dyDescent="0.25">
      <c r="A113" t="s">
        <v>44</v>
      </c>
      <c r="B113" s="1">
        <v>0.56527777777777777</v>
      </c>
      <c r="C113">
        <v>5.4130539999999998</v>
      </c>
      <c r="D113">
        <v>103.084841</v>
      </c>
      <c r="E113">
        <v>32.700000000000003</v>
      </c>
      <c r="F113" t="s">
        <v>6</v>
      </c>
      <c r="H113" t="s">
        <v>7</v>
      </c>
      <c r="I113" s="1">
        <v>0.60069444444444442</v>
      </c>
      <c r="J113">
        <v>5.4101900000000001</v>
      </c>
      <c r="K113">
        <v>103.09095600000001</v>
      </c>
      <c r="L113">
        <v>33.700000000000003</v>
      </c>
      <c r="M113" t="s">
        <v>83</v>
      </c>
    </row>
    <row r="114" spans="1:13" x14ac:dyDescent="0.25">
      <c r="A114" t="s">
        <v>44</v>
      </c>
      <c r="B114" s="1">
        <v>0.60138888888888886</v>
      </c>
      <c r="C114">
        <v>5.4157529999999996</v>
      </c>
      <c r="D114">
        <v>103.08516899999999</v>
      </c>
      <c r="E114">
        <v>33.799999999999997</v>
      </c>
      <c r="F114" t="s">
        <v>81</v>
      </c>
      <c r="H114" t="s">
        <v>8</v>
      </c>
      <c r="I114" s="1">
        <v>0.43263888888888885</v>
      </c>
      <c r="J114" s="3">
        <v>5.4151009999999999</v>
      </c>
      <c r="K114">
        <v>103.084551</v>
      </c>
      <c r="L114">
        <v>31.6</v>
      </c>
      <c r="M114" t="s">
        <v>83</v>
      </c>
    </row>
    <row r="115" spans="1:13" x14ac:dyDescent="0.25">
      <c r="A115" t="s">
        <v>45</v>
      </c>
      <c r="B115" s="1">
        <v>0.37222222222222223</v>
      </c>
      <c r="C115">
        <v>5.4101549999999996</v>
      </c>
      <c r="D115">
        <v>103.08532</v>
      </c>
      <c r="E115">
        <v>28.4</v>
      </c>
      <c r="F115" t="s">
        <v>6</v>
      </c>
      <c r="H115" t="s">
        <v>14</v>
      </c>
      <c r="I115" s="1">
        <v>0.64166666666666672</v>
      </c>
      <c r="J115">
        <v>5.4096229999999998</v>
      </c>
      <c r="K115">
        <v>103.09155699999999</v>
      </c>
      <c r="L115">
        <v>33.200000000000003</v>
      </c>
      <c r="M115" t="s">
        <v>83</v>
      </c>
    </row>
    <row r="116" spans="1:13" x14ac:dyDescent="0.25">
      <c r="A116" t="s">
        <v>45</v>
      </c>
      <c r="B116" s="1">
        <v>0.38263888888888892</v>
      </c>
      <c r="C116">
        <v>5.41059</v>
      </c>
      <c r="D116">
        <v>103.08521</v>
      </c>
      <c r="E116">
        <v>31.4</v>
      </c>
      <c r="F116" t="s">
        <v>84</v>
      </c>
      <c r="H116" t="s">
        <v>21</v>
      </c>
      <c r="I116" s="1">
        <v>0.50208333333333333</v>
      </c>
      <c r="J116">
        <v>5.4090249999999997</v>
      </c>
      <c r="K116">
        <v>103.09178300000001</v>
      </c>
      <c r="L116">
        <v>33.1</v>
      </c>
      <c r="M116" t="s">
        <v>83</v>
      </c>
    </row>
    <row r="117" spans="1:13" x14ac:dyDescent="0.25">
      <c r="A117" t="s">
        <v>45</v>
      </c>
      <c r="B117" s="1">
        <v>0.41319444444444442</v>
      </c>
      <c r="C117">
        <v>5.4074119999999999</v>
      </c>
      <c r="D117">
        <v>103.08914900000001</v>
      </c>
      <c r="E117">
        <v>30.9</v>
      </c>
      <c r="F117" t="s">
        <v>83</v>
      </c>
      <c r="H117" t="s">
        <v>25</v>
      </c>
      <c r="I117" s="1">
        <v>0.43472222222222223</v>
      </c>
      <c r="J117">
        <v>5.40801</v>
      </c>
      <c r="K117">
        <v>103.089263</v>
      </c>
      <c r="L117">
        <v>29.7</v>
      </c>
      <c r="M117" t="s">
        <v>83</v>
      </c>
    </row>
    <row r="118" spans="1:13" x14ac:dyDescent="0.25">
      <c r="A118" t="s">
        <v>45</v>
      </c>
      <c r="B118" s="1">
        <v>0.46319444444444446</v>
      </c>
      <c r="C118">
        <v>5.408099</v>
      </c>
      <c r="D118">
        <v>103.085615</v>
      </c>
      <c r="E118">
        <v>30</v>
      </c>
      <c r="F118" t="s">
        <v>6</v>
      </c>
      <c r="H118" t="s">
        <v>25</v>
      </c>
      <c r="I118" s="1">
        <v>0.6069444444444444</v>
      </c>
      <c r="J118">
        <v>5.4092549999999999</v>
      </c>
      <c r="K118">
        <v>103.089781</v>
      </c>
      <c r="L118">
        <v>34.200000000000003</v>
      </c>
      <c r="M118" t="s">
        <v>83</v>
      </c>
    </row>
    <row r="119" spans="1:13" x14ac:dyDescent="0.25">
      <c r="A119" t="s">
        <v>45</v>
      </c>
      <c r="B119" s="1">
        <v>0.61944444444444446</v>
      </c>
      <c r="C119">
        <v>5.4106930000000002</v>
      </c>
      <c r="D119">
        <v>103.09058899999999</v>
      </c>
      <c r="E119">
        <v>31.7</v>
      </c>
      <c r="F119" t="s">
        <v>6</v>
      </c>
      <c r="H119" t="s">
        <v>26</v>
      </c>
      <c r="I119" s="1">
        <v>0.57291666666666663</v>
      </c>
      <c r="J119">
        <v>5.4080709999999996</v>
      </c>
      <c r="K119">
        <v>103.090574</v>
      </c>
      <c r="L119">
        <v>33.200000000000003</v>
      </c>
      <c r="M119" t="s">
        <v>83</v>
      </c>
    </row>
    <row r="120" spans="1:13" x14ac:dyDescent="0.25">
      <c r="A120" t="s">
        <v>45</v>
      </c>
      <c r="B120" s="1">
        <v>0.66805555555555562</v>
      </c>
      <c r="C120">
        <v>5.4090610000000003</v>
      </c>
      <c r="D120">
        <v>103.08989</v>
      </c>
      <c r="E120">
        <v>32.6</v>
      </c>
      <c r="F120" t="s">
        <v>80</v>
      </c>
      <c r="H120" t="s">
        <v>29</v>
      </c>
      <c r="I120" s="1">
        <v>0.68125000000000002</v>
      </c>
      <c r="J120">
        <v>5.4072509999999996</v>
      </c>
      <c r="K120">
        <v>103.08927799999999</v>
      </c>
      <c r="L120">
        <v>32.6</v>
      </c>
      <c r="M120" t="s">
        <v>83</v>
      </c>
    </row>
    <row r="121" spans="1:13" x14ac:dyDescent="0.25">
      <c r="A121" t="s">
        <v>45</v>
      </c>
      <c r="B121" s="1">
        <v>0.68125000000000002</v>
      </c>
      <c r="C121">
        <v>5.4158359999999997</v>
      </c>
      <c r="D121">
        <v>103.084931</v>
      </c>
      <c r="E121">
        <v>29.8</v>
      </c>
      <c r="F121" t="s">
        <v>81</v>
      </c>
      <c r="H121" t="s">
        <v>30</v>
      </c>
      <c r="I121" s="1">
        <v>0.43263888888888885</v>
      </c>
      <c r="J121">
        <v>5.411988</v>
      </c>
      <c r="K121">
        <v>103.089429</v>
      </c>
      <c r="L121">
        <v>32.6</v>
      </c>
      <c r="M121" t="s">
        <v>83</v>
      </c>
    </row>
    <row r="122" spans="1:13" x14ac:dyDescent="0.25">
      <c r="A122" t="s">
        <v>46</v>
      </c>
      <c r="B122" s="1">
        <v>0.38472222222222219</v>
      </c>
      <c r="C122">
        <v>5.4132199999999999</v>
      </c>
      <c r="D122">
        <v>103.08781500000001</v>
      </c>
      <c r="E122">
        <v>37.200000000000003</v>
      </c>
      <c r="F122" t="s">
        <v>84</v>
      </c>
      <c r="H122" t="s">
        <v>32</v>
      </c>
      <c r="I122" s="1">
        <v>0.54236111111111118</v>
      </c>
      <c r="J122">
        <v>5.4122500000000002</v>
      </c>
      <c r="K122">
        <v>103.089129</v>
      </c>
      <c r="L122">
        <v>31.7</v>
      </c>
      <c r="M122" t="s">
        <v>83</v>
      </c>
    </row>
    <row r="123" spans="1:13" x14ac:dyDescent="0.25">
      <c r="A123" t="s">
        <v>46</v>
      </c>
      <c r="B123" s="1">
        <v>0.41388888888888892</v>
      </c>
      <c r="C123">
        <v>5.4102829999999997</v>
      </c>
      <c r="D123">
        <v>103.09141200000001</v>
      </c>
      <c r="E123">
        <v>29.2</v>
      </c>
      <c r="F123" t="s">
        <v>6</v>
      </c>
      <c r="H123" t="s">
        <v>33</v>
      </c>
      <c r="I123" s="1">
        <v>0.50208333333333333</v>
      </c>
      <c r="J123">
        <v>5.4067420000000004</v>
      </c>
      <c r="K123">
        <v>103.09160199999999</v>
      </c>
      <c r="L123">
        <v>34.200000000000003</v>
      </c>
      <c r="M123" t="s">
        <v>83</v>
      </c>
    </row>
    <row r="124" spans="1:13" x14ac:dyDescent="0.25">
      <c r="A124" t="s">
        <v>46</v>
      </c>
      <c r="B124" s="1">
        <v>0.5083333333333333</v>
      </c>
      <c r="C124">
        <v>5.4077580000000003</v>
      </c>
      <c r="D124">
        <v>103.092815</v>
      </c>
      <c r="E124">
        <v>34.799999999999997</v>
      </c>
      <c r="F124" t="s">
        <v>81</v>
      </c>
      <c r="H124" t="s">
        <v>35</v>
      </c>
      <c r="I124" s="1">
        <v>0.40625</v>
      </c>
      <c r="J124" s="2">
        <v>5.4089790000000004</v>
      </c>
      <c r="K124">
        <v>103.091887</v>
      </c>
      <c r="L124">
        <v>31.1</v>
      </c>
      <c r="M124" t="s">
        <v>83</v>
      </c>
    </row>
    <row r="125" spans="1:13" x14ac:dyDescent="0.25">
      <c r="A125" t="s">
        <v>47</v>
      </c>
      <c r="B125" s="1">
        <v>0.52361111111111114</v>
      </c>
      <c r="C125">
        <v>5.4063990000000004</v>
      </c>
      <c r="D125">
        <v>103.09162000000001</v>
      </c>
      <c r="E125">
        <v>35.5</v>
      </c>
      <c r="F125" t="s">
        <v>81</v>
      </c>
      <c r="H125" t="s">
        <v>35</v>
      </c>
      <c r="I125" s="1">
        <v>0.54652777777777783</v>
      </c>
      <c r="J125">
        <v>5.4079220000000001</v>
      </c>
      <c r="K125">
        <v>103.091419</v>
      </c>
      <c r="L125">
        <v>35.799999999999997</v>
      </c>
      <c r="M125" t="s">
        <v>83</v>
      </c>
    </row>
    <row r="126" spans="1:13" x14ac:dyDescent="0.25">
      <c r="A126" t="s">
        <v>47</v>
      </c>
      <c r="B126" s="1">
        <v>0.53819444444444442</v>
      </c>
      <c r="C126">
        <v>5.4076380000000004</v>
      </c>
      <c r="D126">
        <v>103.09285800000001</v>
      </c>
      <c r="E126">
        <v>36.5</v>
      </c>
      <c r="F126" t="s">
        <v>81</v>
      </c>
      <c r="H126" t="s">
        <v>35</v>
      </c>
      <c r="I126" s="1">
        <v>0.62222222222222223</v>
      </c>
      <c r="J126">
        <v>5.407629</v>
      </c>
      <c r="K126">
        <v>103.09145700000001</v>
      </c>
      <c r="L126">
        <v>34.1</v>
      </c>
      <c r="M126" t="s">
        <v>83</v>
      </c>
    </row>
    <row r="127" spans="1:13" x14ac:dyDescent="0.25">
      <c r="A127" t="s">
        <v>47</v>
      </c>
      <c r="B127" s="1">
        <v>0.57291666666666663</v>
      </c>
      <c r="C127">
        <v>5.4069250000000002</v>
      </c>
      <c r="D127">
        <v>103.092977</v>
      </c>
      <c r="E127">
        <v>32.1</v>
      </c>
      <c r="F127" t="s">
        <v>6</v>
      </c>
      <c r="H127" t="s">
        <v>36</v>
      </c>
      <c r="I127" s="1">
        <v>0.5805555555555556</v>
      </c>
      <c r="J127" s="2">
        <v>5.4099089999999999</v>
      </c>
      <c r="K127">
        <v>103.08493199999999</v>
      </c>
      <c r="L127">
        <v>31.8</v>
      </c>
      <c r="M127" t="s">
        <v>83</v>
      </c>
    </row>
    <row r="128" spans="1:13" x14ac:dyDescent="0.25">
      <c r="A128" t="s">
        <v>48</v>
      </c>
      <c r="B128" s="1">
        <v>0.42430555555555555</v>
      </c>
      <c r="C128">
        <v>5.4094379999999997</v>
      </c>
      <c r="D128">
        <v>103.091748</v>
      </c>
      <c r="E128">
        <v>31.9</v>
      </c>
      <c r="F128" t="s">
        <v>83</v>
      </c>
      <c r="H128" t="s">
        <v>37</v>
      </c>
      <c r="I128" s="1">
        <v>0.35694444444444445</v>
      </c>
      <c r="J128" s="2"/>
      <c r="L128">
        <v>32.4</v>
      </c>
      <c r="M128" t="s">
        <v>83</v>
      </c>
    </row>
    <row r="129" spans="1:13" x14ac:dyDescent="0.25">
      <c r="A129" t="s">
        <v>48</v>
      </c>
      <c r="B129" s="1">
        <v>0.45763888888888887</v>
      </c>
      <c r="C129">
        <v>5.4098009999999999</v>
      </c>
      <c r="D129">
        <v>103.091926</v>
      </c>
      <c r="E129">
        <v>30.6</v>
      </c>
      <c r="F129" t="s">
        <v>6</v>
      </c>
      <c r="H129" t="s">
        <v>38</v>
      </c>
      <c r="I129" s="1">
        <v>0.4993055555555555</v>
      </c>
      <c r="J129">
        <v>5.4072310000000003</v>
      </c>
      <c r="K129">
        <v>103.089748</v>
      </c>
      <c r="L129">
        <v>33.700000000000003</v>
      </c>
      <c r="M129" t="s">
        <v>83</v>
      </c>
    </row>
    <row r="130" spans="1:13" x14ac:dyDescent="0.25">
      <c r="A130" t="s">
        <v>48</v>
      </c>
      <c r="B130" s="1">
        <v>0.62083333333333335</v>
      </c>
      <c r="C130">
        <v>5.4160430000000002</v>
      </c>
      <c r="D130">
        <v>103.085301</v>
      </c>
      <c r="E130">
        <v>34.799999999999997</v>
      </c>
      <c r="F130" t="s">
        <v>81</v>
      </c>
      <c r="H130" t="s">
        <v>40</v>
      </c>
      <c r="I130" s="1">
        <v>0.53472222222222221</v>
      </c>
      <c r="J130">
        <v>5.4082169999999996</v>
      </c>
      <c r="K130">
        <v>103.089448</v>
      </c>
      <c r="L130">
        <v>35.799999999999997</v>
      </c>
      <c r="M130" t="s">
        <v>83</v>
      </c>
    </row>
    <row r="131" spans="1:13" x14ac:dyDescent="0.25">
      <c r="A131" t="s">
        <v>49</v>
      </c>
      <c r="B131" s="1">
        <v>0.43402777777777773</v>
      </c>
      <c r="C131">
        <v>5.41038</v>
      </c>
      <c r="D131">
        <v>103.087515</v>
      </c>
      <c r="E131">
        <v>31.8</v>
      </c>
      <c r="F131" t="s">
        <v>81</v>
      </c>
      <c r="H131" t="s">
        <v>45</v>
      </c>
      <c r="I131" s="1">
        <v>0.41319444444444442</v>
      </c>
      <c r="J131">
        <v>5.4074119999999999</v>
      </c>
      <c r="K131">
        <v>103.08914900000001</v>
      </c>
      <c r="L131">
        <v>30.9</v>
      </c>
      <c r="M131" t="s">
        <v>83</v>
      </c>
    </row>
    <row r="132" spans="1:13" x14ac:dyDescent="0.25">
      <c r="A132" t="s">
        <v>49</v>
      </c>
      <c r="B132" s="1">
        <v>0.47500000000000003</v>
      </c>
      <c r="C132">
        <v>5.4128939999999997</v>
      </c>
      <c r="D132">
        <v>103.087913</v>
      </c>
      <c r="E132">
        <v>41.3</v>
      </c>
      <c r="F132" t="s">
        <v>84</v>
      </c>
      <c r="H132" t="s">
        <v>48</v>
      </c>
      <c r="I132" s="1">
        <v>0.42430555555555555</v>
      </c>
      <c r="J132">
        <v>5.4094379999999997</v>
      </c>
      <c r="K132">
        <v>103.091748</v>
      </c>
      <c r="L132">
        <v>31.9</v>
      </c>
      <c r="M132" t="s">
        <v>83</v>
      </c>
    </row>
    <row r="133" spans="1:13" x14ac:dyDescent="0.25">
      <c r="A133" t="s">
        <v>49</v>
      </c>
      <c r="B133" s="1">
        <v>0.59444444444444444</v>
      </c>
      <c r="C133">
        <v>5.4073229999999999</v>
      </c>
      <c r="D133">
        <v>103.093529</v>
      </c>
      <c r="E133">
        <v>31.7</v>
      </c>
      <c r="F133" t="s">
        <v>6</v>
      </c>
      <c r="H133" t="s">
        <v>51</v>
      </c>
      <c r="I133" s="1">
        <v>0.55763888888888891</v>
      </c>
      <c r="J133">
        <v>5.4074770000000001</v>
      </c>
      <c r="K133">
        <v>103.09289800000001</v>
      </c>
      <c r="L133">
        <v>34.9</v>
      </c>
      <c r="M133" t="s">
        <v>83</v>
      </c>
    </row>
    <row r="134" spans="1:13" x14ac:dyDescent="0.25">
      <c r="A134" t="s">
        <v>49</v>
      </c>
      <c r="B134" s="1">
        <v>0.60069444444444442</v>
      </c>
      <c r="C134">
        <v>5.4084349999999999</v>
      </c>
      <c r="D134">
        <v>103.09291899999999</v>
      </c>
      <c r="E134">
        <v>34.200000000000003</v>
      </c>
      <c r="F134" t="s">
        <v>81</v>
      </c>
      <c r="H134" t="s">
        <v>51</v>
      </c>
      <c r="I134" s="1">
        <v>0.58402777777777781</v>
      </c>
      <c r="J134">
        <v>5.4097099999999996</v>
      </c>
      <c r="K134">
        <v>103.090312</v>
      </c>
      <c r="L134">
        <v>31.2</v>
      </c>
      <c r="M134" t="s">
        <v>83</v>
      </c>
    </row>
    <row r="135" spans="1:13" x14ac:dyDescent="0.25">
      <c r="A135" t="s">
        <v>50</v>
      </c>
      <c r="B135" s="1">
        <v>0.42430555555555555</v>
      </c>
      <c r="C135">
        <v>5.4127190000000001</v>
      </c>
      <c r="D135">
        <v>103.088767</v>
      </c>
      <c r="E135">
        <v>29.7</v>
      </c>
      <c r="F135" t="s">
        <v>6</v>
      </c>
      <c r="H135" t="s">
        <v>54</v>
      </c>
      <c r="I135" s="1">
        <v>0.60625000000000007</v>
      </c>
      <c r="J135">
        <v>5.4078629999999999</v>
      </c>
      <c r="K135">
        <v>103.089172</v>
      </c>
      <c r="L135">
        <v>35.799999999999997</v>
      </c>
      <c r="M135" t="s">
        <v>83</v>
      </c>
    </row>
    <row r="136" spans="1:13" x14ac:dyDescent="0.25">
      <c r="A136" t="s">
        <v>50</v>
      </c>
      <c r="B136" s="1">
        <v>0.45555555555555555</v>
      </c>
      <c r="C136">
        <v>5.4074840000000002</v>
      </c>
      <c r="D136">
        <v>103.093074</v>
      </c>
      <c r="E136">
        <v>32.5</v>
      </c>
      <c r="F136" t="s">
        <v>81</v>
      </c>
      <c r="H136" t="s">
        <v>55</v>
      </c>
      <c r="I136" s="1">
        <v>0.53819444444444442</v>
      </c>
      <c r="J136">
        <v>5.4075939999999996</v>
      </c>
      <c r="K136">
        <v>103.089226</v>
      </c>
      <c r="L136">
        <v>34.9</v>
      </c>
      <c r="M136" t="s">
        <v>83</v>
      </c>
    </row>
    <row r="137" spans="1:13" x14ac:dyDescent="0.25">
      <c r="A137" t="s">
        <v>50</v>
      </c>
      <c r="B137" s="1">
        <v>0.60069444444444442</v>
      </c>
      <c r="C137">
        <v>5.4098360000000003</v>
      </c>
      <c r="D137">
        <v>103.090419</v>
      </c>
      <c r="E137">
        <v>31.7</v>
      </c>
      <c r="F137" t="s">
        <v>80</v>
      </c>
      <c r="H137" t="s">
        <v>56</v>
      </c>
      <c r="I137" s="1">
        <v>0.41388888888888892</v>
      </c>
      <c r="J137">
        <v>5.4070470000000004</v>
      </c>
      <c r="K137">
        <v>103.09173699999999</v>
      </c>
      <c r="L137">
        <v>30.7</v>
      </c>
      <c r="M137" t="s">
        <v>83</v>
      </c>
    </row>
    <row r="138" spans="1:13" x14ac:dyDescent="0.25">
      <c r="A138" t="s">
        <v>51</v>
      </c>
      <c r="B138" s="1">
        <v>0.55763888888888891</v>
      </c>
      <c r="C138">
        <v>5.4074770000000001</v>
      </c>
      <c r="D138">
        <v>103.09289800000001</v>
      </c>
      <c r="E138">
        <v>34.9</v>
      </c>
      <c r="F138" t="s">
        <v>83</v>
      </c>
      <c r="H138" t="s">
        <v>59</v>
      </c>
      <c r="I138" s="1">
        <v>0.54375000000000007</v>
      </c>
      <c r="J138">
        <v>5.4076389999999996</v>
      </c>
      <c r="K138">
        <v>103.092628</v>
      </c>
      <c r="L138">
        <v>36.9</v>
      </c>
      <c r="M138" t="s">
        <v>83</v>
      </c>
    </row>
    <row r="139" spans="1:13" x14ac:dyDescent="0.25">
      <c r="A139" t="s">
        <v>51</v>
      </c>
      <c r="B139" s="1">
        <v>0.58402777777777781</v>
      </c>
      <c r="C139">
        <v>5.4097099999999996</v>
      </c>
      <c r="D139">
        <v>103.090312</v>
      </c>
      <c r="E139">
        <v>31.2</v>
      </c>
      <c r="F139" t="s">
        <v>83</v>
      </c>
      <c r="H139" t="s">
        <v>63</v>
      </c>
      <c r="I139" s="1">
        <v>0.66736111111111107</v>
      </c>
      <c r="J139">
        <v>5.4089749999999999</v>
      </c>
      <c r="K139">
        <v>103.09237299999999</v>
      </c>
      <c r="L139">
        <v>31.7</v>
      </c>
      <c r="M139" t="s">
        <v>83</v>
      </c>
    </row>
    <row r="140" spans="1:13" x14ac:dyDescent="0.25">
      <c r="A140" t="s">
        <v>51</v>
      </c>
      <c r="B140" s="1">
        <v>0.65625</v>
      </c>
      <c r="C140">
        <v>5.4097530000000003</v>
      </c>
      <c r="D140">
        <v>103.09195099999999</v>
      </c>
      <c r="E140">
        <v>30.9</v>
      </c>
      <c r="F140" t="s">
        <v>6</v>
      </c>
      <c r="H140" t="s">
        <v>64</v>
      </c>
      <c r="I140" s="1">
        <v>0.33888888888888885</v>
      </c>
      <c r="J140">
        <v>5.4077719999999996</v>
      </c>
      <c r="K140">
        <v>103.09244</v>
      </c>
      <c r="L140">
        <v>29.7</v>
      </c>
      <c r="M140" t="s">
        <v>83</v>
      </c>
    </row>
    <row r="141" spans="1:13" x14ac:dyDescent="0.25">
      <c r="A141" t="s">
        <v>52</v>
      </c>
      <c r="B141" s="1">
        <v>0.41875000000000001</v>
      </c>
      <c r="C141">
        <v>5.4057209999999998</v>
      </c>
      <c r="D141">
        <v>103.094374</v>
      </c>
      <c r="E141">
        <v>29.8</v>
      </c>
      <c r="F141" t="s">
        <v>81</v>
      </c>
      <c r="H141" t="s">
        <v>64</v>
      </c>
      <c r="I141" s="1">
        <v>0.68611111111111101</v>
      </c>
      <c r="J141">
        <v>5.4083810000000003</v>
      </c>
      <c r="K141">
        <v>103.092738</v>
      </c>
      <c r="L141">
        <v>32.1</v>
      </c>
      <c r="M141" t="s">
        <v>83</v>
      </c>
    </row>
    <row r="142" spans="1:13" x14ac:dyDescent="0.25">
      <c r="A142" t="s">
        <v>52</v>
      </c>
      <c r="B142" s="1">
        <v>0.44791666666666669</v>
      </c>
      <c r="C142">
        <v>5.4120369999999998</v>
      </c>
      <c r="D142">
        <v>103.08933</v>
      </c>
      <c r="E142">
        <v>33.200000000000003</v>
      </c>
      <c r="F142" t="s">
        <v>81</v>
      </c>
      <c r="H142" t="s">
        <v>65</v>
      </c>
      <c r="I142" s="1">
        <v>0.66736111111111107</v>
      </c>
      <c r="J142">
        <v>5.4086749999999997</v>
      </c>
      <c r="K142">
        <v>103.092186</v>
      </c>
      <c r="L142">
        <v>30.7</v>
      </c>
      <c r="M142" t="s">
        <v>83</v>
      </c>
    </row>
    <row r="143" spans="1:13" x14ac:dyDescent="0.25">
      <c r="A143" t="s">
        <v>52</v>
      </c>
      <c r="B143" s="1">
        <v>0.48125000000000001</v>
      </c>
      <c r="C143">
        <v>5.4126209999999997</v>
      </c>
      <c r="D143">
        <v>103.089253</v>
      </c>
      <c r="E143">
        <v>39.9</v>
      </c>
      <c r="F143" t="s">
        <v>82</v>
      </c>
      <c r="H143" t="s">
        <v>66</v>
      </c>
      <c r="I143" s="1">
        <v>0.57708333333333328</v>
      </c>
      <c r="J143">
        <v>5.4113740000000004</v>
      </c>
      <c r="K143">
        <v>103.084678</v>
      </c>
      <c r="L143">
        <v>33.799999999999997</v>
      </c>
      <c r="M143" t="s">
        <v>83</v>
      </c>
    </row>
    <row r="144" spans="1:13" x14ac:dyDescent="0.25">
      <c r="A144" t="s">
        <v>52</v>
      </c>
      <c r="B144" s="1">
        <v>0.68333333333333324</v>
      </c>
      <c r="C144">
        <v>5.4102629999999996</v>
      </c>
      <c r="D144">
        <v>103.091453</v>
      </c>
      <c r="E144">
        <v>31</v>
      </c>
      <c r="F144" t="s">
        <v>6</v>
      </c>
      <c r="H144" t="s">
        <v>67</v>
      </c>
      <c r="I144" s="1">
        <v>0.52152777777777781</v>
      </c>
      <c r="J144">
        <v>5.4087550000000002</v>
      </c>
      <c r="K144">
        <v>103.092022</v>
      </c>
      <c r="L144">
        <v>35.6</v>
      </c>
      <c r="M144" t="s">
        <v>83</v>
      </c>
    </row>
    <row r="145" spans="1:13" x14ac:dyDescent="0.25">
      <c r="A145" t="s">
        <v>53</v>
      </c>
      <c r="B145" s="1">
        <v>0.53888888888888886</v>
      </c>
      <c r="C145">
        <v>5.409637</v>
      </c>
      <c r="D145">
        <v>103.089967</v>
      </c>
      <c r="E145">
        <v>43.2</v>
      </c>
      <c r="F145" t="s">
        <v>84</v>
      </c>
      <c r="H145" t="s">
        <v>73</v>
      </c>
      <c r="I145" s="1">
        <v>0.51597222222222217</v>
      </c>
      <c r="J145">
        <v>5.4079360000000003</v>
      </c>
      <c r="K145">
        <v>103.089494</v>
      </c>
      <c r="L145">
        <v>33.4</v>
      </c>
      <c r="M145" t="s">
        <v>83</v>
      </c>
    </row>
    <row r="146" spans="1:13" x14ac:dyDescent="0.25">
      <c r="A146" t="s">
        <v>54</v>
      </c>
      <c r="B146" s="1">
        <v>0.51597222222222217</v>
      </c>
      <c r="C146">
        <v>5.411492</v>
      </c>
      <c r="D146">
        <v>103.089433</v>
      </c>
      <c r="E146">
        <v>41.7</v>
      </c>
      <c r="F146" t="s">
        <v>84</v>
      </c>
      <c r="H146" t="s">
        <v>75</v>
      </c>
      <c r="I146" s="1">
        <v>0.45555555555555555</v>
      </c>
      <c r="J146">
        <v>5.408455</v>
      </c>
      <c r="K146">
        <v>103.092697</v>
      </c>
      <c r="L146">
        <v>32.1</v>
      </c>
      <c r="M146" t="s">
        <v>83</v>
      </c>
    </row>
    <row r="147" spans="1:13" x14ac:dyDescent="0.25">
      <c r="A147" t="s">
        <v>54</v>
      </c>
      <c r="B147" s="1">
        <v>0.54791666666666672</v>
      </c>
      <c r="C147">
        <v>5.4098329999999999</v>
      </c>
      <c r="D147">
        <v>103.09188399999999</v>
      </c>
      <c r="E147">
        <v>32.700000000000003</v>
      </c>
      <c r="F147" t="s">
        <v>6</v>
      </c>
      <c r="H147" t="s">
        <v>11</v>
      </c>
      <c r="I147" s="1">
        <v>0.39097222222222222</v>
      </c>
      <c r="J147">
        <v>5.4099089999999999</v>
      </c>
      <c r="K147">
        <v>103.09226700000001</v>
      </c>
      <c r="L147">
        <v>31</v>
      </c>
      <c r="M147" t="s">
        <v>82</v>
      </c>
    </row>
    <row r="148" spans="1:13" x14ac:dyDescent="0.25">
      <c r="A148" t="s">
        <v>54</v>
      </c>
      <c r="B148" s="1">
        <v>0.56597222222222221</v>
      </c>
      <c r="C148">
        <v>5.4076469999999999</v>
      </c>
      <c r="D148">
        <v>103.091093</v>
      </c>
      <c r="E148">
        <v>44.8</v>
      </c>
      <c r="F148" t="s">
        <v>84</v>
      </c>
      <c r="H148" t="s">
        <v>19</v>
      </c>
      <c r="I148" s="1">
        <v>0.68125000000000002</v>
      </c>
      <c r="J148">
        <v>5.4149989999999999</v>
      </c>
      <c r="K148">
        <v>103.086691</v>
      </c>
      <c r="L148">
        <v>36.200000000000003</v>
      </c>
      <c r="M148" t="s">
        <v>82</v>
      </c>
    </row>
    <row r="149" spans="1:13" x14ac:dyDescent="0.25">
      <c r="A149" t="s">
        <v>54</v>
      </c>
      <c r="B149" s="1">
        <v>0.60625000000000007</v>
      </c>
      <c r="C149">
        <v>5.4078629999999999</v>
      </c>
      <c r="D149">
        <v>103.089172</v>
      </c>
      <c r="E149">
        <v>35.799999999999997</v>
      </c>
      <c r="F149" t="s">
        <v>83</v>
      </c>
      <c r="H149" t="s">
        <v>22</v>
      </c>
      <c r="I149" s="1">
        <v>0.5083333333333333</v>
      </c>
      <c r="J149">
        <v>5.4169580000000002</v>
      </c>
      <c r="K149">
        <v>103.084486</v>
      </c>
      <c r="L149">
        <v>42.8</v>
      </c>
      <c r="M149" t="s">
        <v>82</v>
      </c>
    </row>
    <row r="150" spans="1:13" x14ac:dyDescent="0.25">
      <c r="A150" t="s">
        <v>55</v>
      </c>
      <c r="B150" s="1">
        <v>0.41875000000000001</v>
      </c>
      <c r="C150">
        <v>5.4099409999999999</v>
      </c>
      <c r="D150">
        <v>103.091446</v>
      </c>
      <c r="E150">
        <v>32.4</v>
      </c>
      <c r="F150" t="s">
        <v>81</v>
      </c>
      <c r="H150" t="s">
        <v>23</v>
      </c>
      <c r="I150" s="1">
        <v>0.39861111111111108</v>
      </c>
      <c r="J150">
        <v>5.4095269999999998</v>
      </c>
      <c r="K150">
        <v>103.091954</v>
      </c>
      <c r="L150">
        <v>38.6</v>
      </c>
      <c r="M150" t="s">
        <v>82</v>
      </c>
    </row>
    <row r="151" spans="1:13" x14ac:dyDescent="0.25">
      <c r="A151" t="s">
        <v>55</v>
      </c>
      <c r="B151" s="1">
        <v>0.42499999999999999</v>
      </c>
      <c r="C151">
        <v>5.4104669999999997</v>
      </c>
      <c r="D151">
        <v>103.09101</v>
      </c>
      <c r="E151">
        <v>36.299999999999997</v>
      </c>
      <c r="F151" t="s">
        <v>82</v>
      </c>
      <c r="H151" t="s">
        <v>36</v>
      </c>
      <c r="I151" s="1">
        <v>0.51597222222222217</v>
      </c>
      <c r="J151" s="2"/>
      <c r="L151">
        <v>43.2</v>
      </c>
      <c r="M151" t="s">
        <v>82</v>
      </c>
    </row>
    <row r="152" spans="1:13" x14ac:dyDescent="0.25">
      <c r="A152" t="s">
        <v>55</v>
      </c>
      <c r="B152" s="1">
        <v>0.53819444444444442</v>
      </c>
      <c r="C152">
        <v>5.4075939999999996</v>
      </c>
      <c r="D152">
        <v>103.089226</v>
      </c>
      <c r="E152">
        <v>34.9</v>
      </c>
      <c r="F152" t="s">
        <v>83</v>
      </c>
      <c r="H152" t="s">
        <v>37</v>
      </c>
      <c r="I152" s="1">
        <v>0.41041666666666665</v>
      </c>
      <c r="J152">
        <v>5.4096440000000001</v>
      </c>
      <c r="K152">
        <v>103.09186699999999</v>
      </c>
      <c r="L152">
        <v>37.5</v>
      </c>
      <c r="M152" t="s">
        <v>82</v>
      </c>
    </row>
    <row r="153" spans="1:13" x14ac:dyDescent="0.25">
      <c r="A153" t="s">
        <v>55</v>
      </c>
      <c r="B153" s="1">
        <v>0.54583333333333328</v>
      </c>
      <c r="C153">
        <v>5.4146179999999999</v>
      </c>
      <c r="D153">
        <v>103.086879</v>
      </c>
      <c r="E153">
        <v>31.1</v>
      </c>
      <c r="F153" t="s">
        <v>6</v>
      </c>
      <c r="H153" t="s">
        <v>52</v>
      </c>
      <c r="I153" s="1">
        <v>0.48125000000000001</v>
      </c>
      <c r="J153">
        <v>5.4126209999999997</v>
      </c>
      <c r="K153">
        <v>103.089253</v>
      </c>
      <c r="L153">
        <v>39.9</v>
      </c>
      <c r="M153" t="s">
        <v>82</v>
      </c>
    </row>
    <row r="154" spans="1:13" x14ac:dyDescent="0.25">
      <c r="A154" t="s">
        <v>56</v>
      </c>
      <c r="B154" s="1">
        <v>0.41388888888888892</v>
      </c>
      <c r="C154">
        <v>5.4070470000000004</v>
      </c>
      <c r="D154">
        <v>103.09173699999999</v>
      </c>
      <c r="E154">
        <v>30.7</v>
      </c>
      <c r="F154" t="s">
        <v>83</v>
      </c>
      <c r="H154" t="s">
        <v>55</v>
      </c>
      <c r="I154" s="1">
        <v>0.42499999999999999</v>
      </c>
      <c r="J154">
        <v>5.4104669999999997</v>
      </c>
      <c r="K154">
        <v>103.09101</v>
      </c>
      <c r="L154">
        <v>36.299999999999997</v>
      </c>
      <c r="M154" t="s">
        <v>82</v>
      </c>
    </row>
    <row r="155" spans="1:13" x14ac:dyDescent="0.25">
      <c r="A155" t="s">
        <v>57</v>
      </c>
      <c r="B155" s="1">
        <v>0.57222222222222219</v>
      </c>
      <c r="C155">
        <v>5.4096799999999998</v>
      </c>
      <c r="D155">
        <v>103.09083</v>
      </c>
      <c r="E155">
        <v>30.6</v>
      </c>
      <c r="F155" t="s">
        <v>80</v>
      </c>
      <c r="H155" t="s">
        <v>67</v>
      </c>
      <c r="I155" s="1">
        <v>0.40625</v>
      </c>
      <c r="J155">
        <v>5.409586</v>
      </c>
      <c r="K155">
        <v>103.091909</v>
      </c>
      <c r="L155">
        <v>35.9</v>
      </c>
      <c r="M155" t="s">
        <v>82</v>
      </c>
    </row>
    <row r="156" spans="1:13" x14ac:dyDescent="0.25">
      <c r="A156" t="s">
        <v>57</v>
      </c>
      <c r="B156" s="1">
        <v>0.63750000000000007</v>
      </c>
      <c r="C156">
        <v>5.4058380000000001</v>
      </c>
      <c r="D156">
        <v>103.09263799999999</v>
      </c>
      <c r="E156">
        <v>38.6</v>
      </c>
      <c r="F156" t="s">
        <v>84</v>
      </c>
      <c r="H156" t="s">
        <v>7</v>
      </c>
      <c r="I156" s="1">
        <v>0.51597222222222217</v>
      </c>
      <c r="J156">
        <v>5.4140249999999996</v>
      </c>
      <c r="K156">
        <v>103.08735799999999</v>
      </c>
      <c r="L156">
        <v>30.3</v>
      </c>
      <c r="M156" t="s">
        <v>6</v>
      </c>
    </row>
    <row r="157" spans="1:13" x14ac:dyDescent="0.25">
      <c r="A157" t="s">
        <v>58</v>
      </c>
      <c r="B157" s="1">
        <v>0.3347222222222222</v>
      </c>
      <c r="C157">
        <v>5.4095570000000004</v>
      </c>
      <c r="D157">
        <v>103.088909</v>
      </c>
      <c r="E157">
        <v>33.1</v>
      </c>
      <c r="F157" t="s">
        <v>84</v>
      </c>
      <c r="H157" t="s">
        <v>7</v>
      </c>
      <c r="I157" s="1">
        <v>0.66736111111111107</v>
      </c>
      <c r="J157">
        <v>5.4153710000000004</v>
      </c>
      <c r="K157">
        <v>103.086231</v>
      </c>
      <c r="L157">
        <v>28.4</v>
      </c>
      <c r="M157" t="s">
        <v>6</v>
      </c>
    </row>
    <row r="158" spans="1:13" x14ac:dyDescent="0.25">
      <c r="A158" t="s">
        <v>58</v>
      </c>
      <c r="B158" s="1">
        <v>0.38750000000000001</v>
      </c>
      <c r="C158">
        <v>5.4095149999999999</v>
      </c>
      <c r="D158">
        <v>103.088196</v>
      </c>
      <c r="E158">
        <v>32.1</v>
      </c>
      <c r="F158" t="s">
        <v>81</v>
      </c>
      <c r="H158" t="s">
        <v>8</v>
      </c>
      <c r="I158" s="1">
        <v>0.48819444444444443</v>
      </c>
      <c r="J158">
        <v>5.4149859999999999</v>
      </c>
      <c r="K158">
        <v>103.084783</v>
      </c>
      <c r="L158">
        <v>29.9</v>
      </c>
      <c r="M158" t="s">
        <v>6</v>
      </c>
    </row>
    <row r="159" spans="1:13" x14ac:dyDescent="0.25">
      <c r="A159" t="s">
        <v>59</v>
      </c>
      <c r="B159" s="1">
        <v>0.54375000000000007</v>
      </c>
      <c r="C159">
        <v>5.4076389999999996</v>
      </c>
      <c r="D159">
        <v>103.092628</v>
      </c>
      <c r="E159">
        <v>36.9</v>
      </c>
      <c r="F159" t="s">
        <v>83</v>
      </c>
      <c r="H159" t="s">
        <v>9</v>
      </c>
      <c r="I159" s="1">
        <v>0.62222222222222223</v>
      </c>
      <c r="J159">
        <v>5.4137899999999997</v>
      </c>
      <c r="K159">
        <v>103.087594</v>
      </c>
      <c r="L159">
        <v>31.2</v>
      </c>
      <c r="M159" t="s">
        <v>6</v>
      </c>
    </row>
    <row r="160" spans="1:13" x14ac:dyDescent="0.25">
      <c r="A160" t="s">
        <v>59</v>
      </c>
      <c r="B160" s="1">
        <v>0.57986111111111105</v>
      </c>
      <c r="C160">
        <v>5.4038560000000002</v>
      </c>
      <c r="D160">
        <v>103.092141</v>
      </c>
      <c r="E160">
        <v>33.9</v>
      </c>
      <c r="F160" t="s">
        <v>81</v>
      </c>
      <c r="H160" t="s">
        <v>10</v>
      </c>
      <c r="I160" s="1">
        <v>0.6118055555555556</v>
      </c>
      <c r="J160">
        <v>5.4090540000000003</v>
      </c>
      <c r="K160">
        <v>103.092387</v>
      </c>
      <c r="L160">
        <v>31</v>
      </c>
      <c r="M160" t="s">
        <v>6</v>
      </c>
    </row>
    <row r="161" spans="1:13" x14ac:dyDescent="0.25">
      <c r="A161" t="s">
        <v>59</v>
      </c>
      <c r="B161" s="1">
        <v>0.59930555555555554</v>
      </c>
      <c r="C161">
        <v>5.4131229999999997</v>
      </c>
      <c r="D161">
        <v>103.08840499999999</v>
      </c>
      <c r="E161">
        <v>32.4</v>
      </c>
      <c r="F161" t="s">
        <v>6</v>
      </c>
      <c r="H161" t="s">
        <v>10</v>
      </c>
      <c r="I161" s="1">
        <v>0.68333333333333324</v>
      </c>
      <c r="J161">
        <v>5.4145989999999999</v>
      </c>
      <c r="K161">
        <v>103.086895</v>
      </c>
      <c r="L161">
        <v>28.9</v>
      </c>
      <c r="M161" t="s">
        <v>6</v>
      </c>
    </row>
    <row r="162" spans="1:13" x14ac:dyDescent="0.25">
      <c r="A162" t="s">
        <v>60</v>
      </c>
      <c r="B162" s="1">
        <v>0.43888888888888888</v>
      </c>
      <c r="C162">
        <v>5.412687</v>
      </c>
      <c r="D162">
        <v>103.088711</v>
      </c>
      <c r="E162">
        <v>34</v>
      </c>
      <c r="F162" t="s">
        <v>81</v>
      </c>
      <c r="H162" t="s">
        <v>11</v>
      </c>
      <c r="I162" s="1">
        <v>0.52013888888888882</v>
      </c>
      <c r="J162">
        <v>5.4142640000000002</v>
      </c>
      <c r="K162">
        <v>103.087191</v>
      </c>
      <c r="L162">
        <v>32.4</v>
      </c>
      <c r="M162" t="s">
        <v>6</v>
      </c>
    </row>
    <row r="163" spans="1:13" x14ac:dyDescent="0.25">
      <c r="A163" t="s">
        <v>60</v>
      </c>
      <c r="B163" s="1">
        <v>0.5131944444444444</v>
      </c>
      <c r="C163">
        <v>5.4117160000000002</v>
      </c>
      <c r="D163">
        <v>103.089613</v>
      </c>
      <c r="E163">
        <v>36.9</v>
      </c>
      <c r="F163" t="s">
        <v>84</v>
      </c>
      <c r="H163" t="s">
        <v>13</v>
      </c>
      <c r="I163" s="1">
        <v>0.41388888888888892</v>
      </c>
      <c r="J163">
        <v>5.410533</v>
      </c>
      <c r="K163">
        <v>103.087688</v>
      </c>
      <c r="L163">
        <v>27.9</v>
      </c>
      <c r="M163" t="s">
        <v>6</v>
      </c>
    </row>
    <row r="164" spans="1:13" x14ac:dyDescent="0.25">
      <c r="A164" t="s">
        <v>61</v>
      </c>
      <c r="B164" s="1">
        <v>0.43263888888888885</v>
      </c>
      <c r="C164">
        <v>5.4107960000000004</v>
      </c>
      <c r="D164">
        <v>103.087737</v>
      </c>
      <c r="E164">
        <v>32.5</v>
      </c>
      <c r="F164" t="s">
        <v>81</v>
      </c>
      <c r="H164" t="s">
        <v>13</v>
      </c>
      <c r="I164" s="1">
        <v>0.48958333333333331</v>
      </c>
      <c r="J164">
        <v>5.410507</v>
      </c>
      <c r="K164">
        <v>103.090503</v>
      </c>
      <c r="L164">
        <v>30.2</v>
      </c>
      <c r="M164" t="s">
        <v>6</v>
      </c>
    </row>
    <row r="165" spans="1:13" x14ac:dyDescent="0.25">
      <c r="A165" t="s">
        <v>61</v>
      </c>
      <c r="B165" s="1">
        <v>0.53125</v>
      </c>
      <c r="C165">
        <v>5.4089619999999998</v>
      </c>
      <c r="D165">
        <v>103.09246</v>
      </c>
      <c r="E165">
        <v>32.700000000000003</v>
      </c>
      <c r="F165" t="s">
        <v>6</v>
      </c>
      <c r="H165" t="s">
        <v>14</v>
      </c>
      <c r="I165" s="1">
        <v>0.48472222222222222</v>
      </c>
      <c r="J165">
        <v>5.409008</v>
      </c>
      <c r="K165">
        <v>103.088189</v>
      </c>
      <c r="L165">
        <v>29.8</v>
      </c>
      <c r="M165" t="s">
        <v>6</v>
      </c>
    </row>
    <row r="166" spans="1:13" x14ac:dyDescent="0.25">
      <c r="A166" t="s">
        <v>62</v>
      </c>
      <c r="B166" s="1">
        <v>0.55625000000000002</v>
      </c>
      <c r="C166">
        <v>5.4103969999999997</v>
      </c>
      <c r="D166">
        <v>103.090711</v>
      </c>
      <c r="E166">
        <v>33.1</v>
      </c>
      <c r="F166" t="s">
        <v>6</v>
      </c>
      <c r="H166" t="s">
        <v>15</v>
      </c>
      <c r="I166" s="1">
        <v>0.45555555555555555</v>
      </c>
      <c r="J166">
        <v>5.4099120000000003</v>
      </c>
      <c r="K166">
        <v>103.08789</v>
      </c>
      <c r="L166">
        <v>28.7</v>
      </c>
      <c r="M166" t="s">
        <v>6</v>
      </c>
    </row>
    <row r="167" spans="1:13" x14ac:dyDescent="0.25">
      <c r="A167" t="s">
        <v>62</v>
      </c>
      <c r="B167" s="1">
        <v>0.62222222222222223</v>
      </c>
      <c r="C167">
        <v>5.4047150000000004</v>
      </c>
      <c r="D167">
        <v>103.09509799999999</v>
      </c>
      <c r="E167">
        <v>31</v>
      </c>
      <c r="F167" t="s">
        <v>6</v>
      </c>
      <c r="H167" t="s">
        <v>15</v>
      </c>
      <c r="I167" s="1">
        <v>0.59930555555555554</v>
      </c>
      <c r="J167">
        <v>5.4094059999999997</v>
      </c>
      <c r="K167">
        <v>103.088077</v>
      </c>
      <c r="L167">
        <v>30.5</v>
      </c>
      <c r="M167" t="s">
        <v>6</v>
      </c>
    </row>
    <row r="168" spans="1:13" x14ac:dyDescent="0.25">
      <c r="A168" t="s">
        <v>63</v>
      </c>
      <c r="B168" s="1">
        <v>0.48958333333333331</v>
      </c>
      <c r="C168">
        <v>5.4044809999999996</v>
      </c>
      <c r="D168">
        <v>103.09262</v>
      </c>
      <c r="E168">
        <v>43.2</v>
      </c>
      <c r="F168" t="s">
        <v>84</v>
      </c>
      <c r="H168" t="s">
        <v>18</v>
      </c>
      <c r="I168" s="1">
        <v>0.50555555555555554</v>
      </c>
      <c r="J168">
        <v>5.4107779999999996</v>
      </c>
      <c r="K168">
        <v>103.087694</v>
      </c>
      <c r="L168">
        <v>29.9</v>
      </c>
      <c r="M168" t="s">
        <v>6</v>
      </c>
    </row>
    <row r="169" spans="1:13" x14ac:dyDescent="0.25">
      <c r="A169" t="s">
        <v>63</v>
      </c>
      <c r="B169" s="1">
        <v>0.50208333333333333</v>
      </c>
      <c r="C169">
        <v>5.4159509999999997</v>
      </c>
      <c r="D169">
        <v>103.08510200000001</v>
      </c>
      <c r="E169">
        <v>33</v>
      </c>
      <c r="F169" t="s">
        <v>6</v>
      </c>
      <c r="H169" t="s">
        <v>18</v>
      </c>
      <c r="I169" s="1">
        <v>0.51597222222222217</v>
      </c>
      <c r="J169">
        <v>5.409592</v>
      </c>
      <c r="K169">
        <v>103.092062</v>
      </c>
      <c r="L169">
        <v>29</v>
      </c>
      <c r="M169" t="s">
        <v>6</v>
      </c>
    </row>
    <row r="170" spans="1:13" x14ac:dyDescent="0.25">
      <c r="A170" t="s">
        <v>63</v>
      </c>
      <c r="B170" s="1">
        <v>0.53819444444444442</v>
      </c>
      <c r="C170">
        <v>5.4098940000000004</v>
      </c>
      <c r="D170">
        <v>103.09181700000001</v>
      </c>
      <c r="E170">
        <v>32.200000000000003</v>
      </c>
      <c r="F170" t="s">
        <v>6</v>
      </c>
      <c r="H170" t="s">
        <v>20</v>
      </c>
      <c r="I170" s="1">
        <v>0.48958333333333331</v>
      </c>
      <c r="J170">
        <v>5.4073770000000003</v>
      </c>
      <c r="K170">
        <v>103.093481</v>
      </c>
      <c r="L170">
        <v>31.9</v>
      </c>
      <c r="M170" t="s">
        <v>6</v>
      </c>
    </row>
    <row r="171" spans="1:13" x14ac:dyDescent="0.25">
      <c r="A171" t="s">
        <v>63</v>
      </c>
      <c r="B171" s="1">
        <v>0.56527777777777777</v>
      </c>
      <c r="C171">
        <v>5.4071889999999998</v>
      </c>
      <c r="D171">
        <v>103.0936</v>
      </c>
      <c r="E171">
        <v>33.5</v>
      </c>
      <c r="F171" t="s">
        <v>6</v>
      </c>
      <c r="H171" t="s">
        <v>21</v>
      </c>
      <c r="I171" s="1">
        <v>0.52361111111111114</v>
      </c>
      <c r="J171">
        <v>5.4140680000000003</v>
      </c>
      <c r="K171">
        <v>103.08733700000001</v>
      </c>
      <c r="L171">
        <v>31.4</v>
      </c>
      <c r="M171" t="s">
        <v>6</v>
      </c>
    </row>
    <row r="172" spans="1:13" x14ac:dyDescent="0.25">
      <c r="A172" t="s">
        <v>63</v>
      </c>
      <c r="B172" s="1">
        <v>0.58819444444444446</v>
      </c>
      <c r="C172">
        <v>5.4096140000000004</v>
      </c>
      <c r="D172">
        <v>103.09038700000001</v>
      </c>
      <c r="E172">
        <v>31.8</v>
      </c>
      <c r="F172" t="s">
        <v>80</v>
      </c>
      <c r="H172" t="s">
        <v>22</v>
      </c>
      <c r="I172" s="1">
        <v>0.35833333333333334</v>
      </c>
      <c r="J172">
        <v>5.4098100000000002</v>
      </c>
      <c r="K172">
        <v>103.09187900000001</v>
      </c>
      <c r="L172">
        <v>27.1</v>
      </c>
      <c r="M172" t="s">
        <v>6</v>
      </c>
    </row>
    <row r="173" spans="1:13" x14ac:dyDescent="0.25">
      <c r="A173" t="s">
        <v>63</v>
      </c>
      <c r="B173" s="1">
        <v>0.66736111111111107</v>
      </c>
      <c r="C173">
        <v>5.4089749999999999</v>
      </c>
      <c r="D173">
        <v>103.09237299999999</v>
      </c>
      <c r="E173">
        <v>31.7</v>
      </c>
      <c r="F173" t="s">
        <v>83</v>
      </c>
      <c r="H173" t="s">
        <v>22</v>
      </c>
      <c r="I173" s="1">
        <v>0.44791666666666669</v>
      </c>
      <c r="J173">
        <v>5.4132619999999996</v>
      </c>
      <c r="K173">
        <v>103.088151</v>
      </c>
      <c r="L173">
        <v>29.5</v>
      </c>
      <c r="M173" t="s">
        <v>6</v>
      </c>
    </row>
    <row r="174" spans="1:13" x14ac:dyDescent="0.25">
      <c r="A174" t="s">
        <v>63</v>
      </c>
      <c r="B174" s="1">
        <v>0.72569444444444453</v>
      </c>
      <c r="C174">
        <v>5.412992</v>
      </c>
      <c r="D174">
        <v>103.088688</v>
      </c>
      <c r="E174">
        <v>32.1</v>
      </c>
      <c r="F174" t="s">
        <v>81</v>
      </c>
      <c r="H174" t="s">
        <v>22</v>
      </c>
      <c r="I174" s="1">
        <v>0.64097222222222217</v>
      </c>
      <c r="J174">
        <v>5.4104890000000001</v>
      </c>
      <c r="K174">
        <v>103.091122</v>
      </c>
      <c r="L174">
        <v>30.3</v>
      </c>
      <c r="M174" t="s">
        <v>6</v>
      </c>
    </row>
    <row r="175" spans="1:13" x14ac:dyDescent="0.25">
      <c r="A175" t="s">
        <v>64</v>
      </c>
      <c r="B175" s="1">
        <v>0.33888888888888885</v>
      </c>
      <c r="C175">
        <v>5.4077719999999996</v>
      </c>
      <c r="D175">
        <v>103.09244</v>
      </c>
      <c r="E175">
        <v>29.7</v>
      </c>
      <c r="F175" t="s">
        <v>83</v>
      </c>
      <c r="H175" t="s">
        <v>22</v>
      </c>
      <c r="I175" s="1">
        <v>0.73958333333333337</v>
      </c>
      <c r="J175">
        <v>5.4120179999999998</v>
      </c>
      <c r="K175">
        <v>103.089482</v>
      </c>
      <c r="L175">
        <v>28.2</v>
      </c>
      <c r="M175" t="s">
        <v>6</v>
      </c>
    </row>
    <row r="176" spans="1:13" x14ac:dyDescent="0.25">
      <c r="A176" t="s">
        <v>64</v>
      </c>
      <c r="B176" s="1">
        <v>0.34930555555555554</v>
      </c>
      <c r="C176">
        <v>5.414282</v>
      </c>
      <c r="D176">
        <v>103.087104</v>
      </c>
      <c r="E176">
        <v>27.3</v>
      </c>
      <c r="F176" t="s">
        <v>6</v>
      </c>
      <c r="H176" t="s">
        <v>24</v>
      </c>
      <c r="I176" s="1">
        <v>0.3215277777777778</v>
      </c>
      <c r="J176">
        <v>5.4090280000000002</v>
      </c>
      <c r="K176">
        <v>103.08707800000001</v>
      </c>
      <c r="L176">
        <v>26.4</v>
      </c>
      <c r="M176" t="s">
        <v>6</v>
      </c>
    </row>
    <row r="177" spans="1:13" x14ac:dyDescent="0.25">
      <c r="A177" t="s">
        <v>64</v>
      </c>
      <c r="B177" s="1">
        <v>0.5229166666666667</v>
      </c>
      <c r="C177">
        <v>5.4091990000000001</v>
      </c>
      <c r="D177">
        <v>103.089485</v>
      </c>
      <c r="E177">
        <v>33.799999999999997</v>
      </c>
      <c r="F177" t="s">
        <v>6</v>
      </c>
      <c r="H177" t="s">
        <v>23</v>
      </c>
      <c r="I177" s="1">
        <v>0.49722222222222223</v>
      </c>
      <c r="J177">
        <v>5.4061539999999999</v>
      </c>
      <c r="K177">
        <v>103.094324</v>
      </c>
      <c r="L177">
        <v>31.2</v>
      </c>
      <c r="M177" t="s">
        <v>6</v>
      </c>
    </row>
    <row r="178" spans="1:13" x14ac:dyDescent="0.25">
      <c r="A178" t="s">
        <v>64</v>
      </c>
      <c r="B178" s="1">
        <v>0.57986111111111105</v>
      </c>
      <c r="C178">
        <v>5.4072930000000001</v>
      </c>
      <c r="D178">
        <v>103.093294</v>
      </c>
      <c r="E178">
        <v>35.700000000000003</v>
      </c>
      <c r="F178" t="s">
        <v>81</v>
      </c>
      <c r="H178" t="s">
        <v>25</v>
      </c>
      <c r="I178" s="1">
        <v>0.47430555555555554</v>
      </c>
      <c r="J178">
        <v>5.41289</v>
      </c>
      <c r="K178">
        <v>103.088759</v>
      </c>
      <c r="L178">
        <v>30.2</v>
      </c>
      <c r="M178" t="s">
        <v>6</v>
      </c>
    </row>
    <row r="179" spans="1:13" x14ac:dyDescent="0.25">
      <c r="A179" t="s">
        <v>64</v>
      </c>
      <c r="B179" s="1">
        <v>0.68611111111111101</v>
      </c>
      <c r="C179">
        <v>5.4083810000000003</v>
      </c>
      <c r="D179">
        <v>103.092738</v>
      </c>
      <c r="E179">
        <v>32.1</v>
      </c>
      <c r="F179" t="s">
        <v>83</v>
      </c>
      <c r="H179" t="s">
        <v>26</v>
      </c>
      <c r="I179" s="1">
        <v>0.44027777777777777</v>
      </c>
      <c r="J179">
        <v>5.4071249999999997</v>
      </c>
      <c r="K179">
        <v>103.08601299999999</v>
      </c>
      <c r="L179">
        <v>29.1</v>
      </c>
      <c r="M179" t="s">
        <v>6</v>
      </c>
    </row>
    <row r="180" spans="1:13" x14ac:dyDescent="0.25">
      <c r="A180" t="s">
        <v>65</v>
      </c>
      <c r="B180" s="1">
        <v>0.4465277777777778</v>
      </c>
      <c r="C180">
        <v>5.4092250000000002</v>
      </c>
      <c r="D180">
        <v>103.088256</v>
      </c>
      <c r="E180">
        <v>35.4</v>
      </c>
      <c r="F180" t="s">
        <v>84</v>
      </c>
      <c r="H180" t="s">
        <v>27</v>
      </c>
      <c r="I180" s="1">
        <v>0.52986111111111112</v>
      </c>
      <c r="J180">
        <v>5.4089869999999998</v>
      </c>
      <c r="K180">
        <v>103.087064</v>
      </c>
      <c r="L180">
        <v>30.8</v>
      </c>
      <c r="M180" t="s">
        <v>6</v>
      </c>
    </row>
    <row r="181" spans="1:13" x14ac:dyDescent="0.25">
      <c r="A181" t="s">
        <v>65</v>
      </c>
      <c r="B181" s="1">
        <v>0.52916666666666667</v>
      </c>
      <c r="C181">
        <v>5.4095420000000001</v>
      </c>
      <c r="D181">
        <v>103.087716</v>
      </c>
      <c r="E181">
        <v>36.799999999999997</v>
      </c>
      <c r="F181" t="s">
        <v>81</v>
      </c>
      <c r="H181" t="s">
        <v>28</v>
      </c>
      <c r="I181" s="1">
        <v>0.39861111111111108</v>
      </c>
      <c r="J181">
        <v>5.4092890000000002</v>
      </c>
      <c r="K181">
        <v>103.089274</v>
      </c>
      <c r="L181">
        <v>29.3</v>
      </c>
      <c r="M181" t="s">
        <v>6</v>
      </c>
    </row>
    <row r="182" spans="1:13" x14ac:dyDescent="0.25">
      <c r="A182" t="s">
        <v>65</v>
      </c>
      <c r="B182" s="1">
        <v>0.54513888888888895</v>
      </c>
      <c r="C182">
        <v>5.4090100000000003</v>
      </c>
      <c r="D182">
        <v>103.086939</v>
      </c>
      <c r="E182">
        <v>30.6</v>
      </c>
      <c r="F182" t="s">
        <v>6</v>
      </c>
      <c r="H182" t="s">
        <v>28</v>
      </c>
      <c r="I182" s="1">
        <v>0.41388888888888892</v>
      </c>
      <c r="J182">
        <v>5.4142469999999996</v>
      </c>
      <c r="K182">
        <v>103.08512</v>
      </c>
      <c r="L182">
        <v>29.8</v>
      </c>
      <c r="M182" t="s">
        <v>6</v>
      </c>
    </row>
    <row r="183" spans="1:13" x14ac:dyDescent="0.25">
      <c r="A183" t="s">
        <v>65</v>
      </c>
      <c r="B183" s="1">
        <v>0.59930555555555554</v>
      </c>
      <c r="C183">
        <v>5.4101080000000001</v>
      </c>
      <c r="D183">
        <v>103.08555</v>
      </c>
      <c r="E183">
        <v>40.700000000000003</v>
      </c>
      <c r="F183" t="s">
        <v>84</v>
      </c>
      <c r="H183" t="s">
        <v>29</v>
      </c>
      <c r="I183" s="1">
        <v>0.64861111111111114</v>
      </c>
      <c r="J183">
        <v>5.409789</v>
      </c>
      <c r="K183">
        <v>103.09191800000001</v>
      </c>
      <c r="L183">
        <v>30.8</v>
      </c>
      <c r="M183" t="s">
        <v>6</v>
      </c>
    </row>
    <row r="184" spans="1:13" x14ac:dyDescent="0.25">
      <c r="A184" t="s">
        <v>65</v>
      </c>
      <c r="B184" s="1">
        <v>0.66736111111111107</v>
      </c>
      <c r="C184">
        <v>5.4086749999999997</v>
      </c>
      <c r="D184">
        <v>103.092186</v>
      </c>
      <c r="E184">
        <v>30.7</v>
      </c>
      <c r="F184" t="s">
        <v>83</v>
      </c>
      <c r="H184" t="s">
        <v>30</v>
      </c>
      <c r="I184" s="1">
        <v>0.33958333333333335</v>
      </c>
      <c r="J184">
        <v>5.4082520000000001</v>
      </c>
      <c r="K184">
        <v>103.092905</v>
      </c>
      <c r="L184">
        <v>27.2</v>
      </c>
      <c r="M184" t="s">
        <v>6</v>
      </c>
    </row>
    <row r="185" spans="1:13" x14ac:dyDescent="0.25">
      <c r="A185" t="s">
        <v>65</v>
      </c>
      <c r="B185" s="1">
        <v>0.71597222222222223</v>
      </c>
      <c r="C185">
        <v>5.4050539999999998</v>
      </c>
      <c r="D185">
        <v>103.094945</v>
      </c>
      <c r="E185">
        <v>28.6</v>
      </c>
      <c r="F185" t="s">
        <v>6</v>
      </c>
      <c r="H185" t="s">
        <v>30</v>
      </c>
      <c r="I185" s="1">
        <v>0.57986111111111105</v>
      </c>
      <c r="J185">
        <v>5.4159050000000004</v>
      </c>
      <c r="K185">
        <v>103.084751</v>
      </c>
      <c r="L185">
        <v>31.2</v>
      </c>
      <c r="M185" t="s">
        <v>6</v>
      </c>
    </row>
    <row r="186" spans="1:13" x14ac:dyDescent="0.25">
      <c r="A186" t="s">
        <v>66</v>
      </c>
      <c r="B186" s="1">
        <v>0.33055555555555555</v>
      </c>
      <c r="C186">
        <v>5.4111229999999999</v>
      </c>
      <c r="D186">
        <v>103.090538</v>
      </c>
      <c r="E186">
        <v>27.9</v>
      </c>
      <c r="F186" t="s">
        <v>6</v>
      </c>
      <c r="H186" t="s">
        <v>32</v>
      </c>
      <c r="I186" s="1">
        <v>0.45347222222222222</v>
      </c>
      <c r="J186" t="s">
        <v>79</v>
      </c>
      <c r="L186">
        <v>30.9</v>
      </c>
      <c r="M186" t="s">
        <v>6</v>
      </c>
    </row>
    <row r="187" spans="1:13" x14ac:dyDescent="0.25">
      <c r="A187" t="s">
        <v>66</v>
      </c>
      <c r="B187" s="1">
        <v>0.41041666666666665</v>
      </c>
      <c r="C187">
        <v>5.4116090000000003</v>
      </c>
      <c r="D187">
        <v>103.08515</v>
      </c>
      <c r="E187">
        <v>37.9</v>
      </c>
      <c r="F187" t="s">
        <v>84</v>
      </c>
      <c r="H187" t="s">
        <v>32</v>
      </c>
      <c r="I187" s="1">
        <v>0.62708333333333333</v>
      </c>
      <c r="J187">
        <v>5.406155</v>
      </c>
      <c r="K187">
        <v>103.094325</v>
      </c>
      <c r="L187">
        <v>31.7</v>
      </c>
      <c r="M187" t="s">
        <v>6</v>
      </c>
    </row>
    <row r="188" spans="1:13" x14ac:dyDescent="0.25">
      <c r="A188" t="s">
        <v>66</v>
      </c>
      <c r="B188" s="1">
        <v>0.45347222222222222</v>
      </c>
      <c r="C188">
        <v>5.4079009999999998</v>
      </c>
      <c r="D188">
        <v>103.093138</v>
      </c>
      <c r="E188">
        <v>29.7</v>
      </c>
      <c r="F188" t="s">
        <v>6</v>
      </c>
      <c r="H188" t="s">
        <v>35</v>
      </c>
      <c r="I188" s="1">
        <v>0.41805555555555557</v>
      </c>
      <c r="J188">
        <v>5.4137130000000004</v>
      </c>
      <c r="K188">
        <v>103.087704</v>
      </c>
      <c r="L188">
        <v>30.4</v>
      </c>
      <c r="M188" t="s">
        <v>6</v>
      </c>
    </row>
    <row r="189" spans="1:13" x14ac:dyDescent="0.25">
      <c r="A189" t="s">
        <v>66</v>
      </c>
      <c r="B189" s="1">
        <v>0.4777777777777778</v>
      </c>
      <c r="C189">
        <v>5.4097970000000002</v>
      </c>
      <c r="D189">
        <v>103.09040899999999</v>
      </c>
      <c r="E189">
        <v>29.8</v>
      </c>
      <c r="F189" t="s">
        <v>80</v>
      </c>
      <c r="H189" t="s">
        <v>36</v>
      </c>
      <c r="I189" s="1">
        <v>0.41944444444444445</v>
      </c>
      <c r="J189">
        <v>5.4133779999999998</v>
      </c>
      <c r="K189">
        <v>103.088081</v>
      </c>
      <c r="L189">
        <v>29.8</v>
      </c>
      <c r="M189" t="s">
        <v>6</v>
      </c>
    </row>
    <row r="190" spans="1:13" x14ac:dyDescent="0.25">
      <c r="A190" t="s">
        <v>66</v>
      </c>
      <c r="B190" s="1">
        <v>0.5180555555555556</v>
      </c>
      <c r="C190">
        <v>5.4114250000000004</v>
      </c>
      <c r="D190">
        <v>103.09022</v>
      </c>
      <c r="E190">
        <v>30.7</v>
      </c>
      <c r="F190" t="s">
        <v>6</v>
      </c>
      <c r="H190" t="s">
        <v>36</v>
      </c>
      <c r="I190" s="1">
        <v>0.68125000000000002</v>
      </c>
      <c r="J190">
        <v>5.4115650000000004</v>
      </c>
      <c r="K190">
        <v>103.090037</v>
      </c>
      <c r="L190">
        <v>28.2</v>
      </c>
      <c r="M190" t="s">
        <v>6</v>
      </c>
    </row>
    <row r="191" spans="1:13" x14ac:dyDescent="0.25">
      <c r="A191" t="s">
        <v>66</v>
      </c>
      <c r="B191" s="1">
        <v>0.57708333333333328</v>
      </c>
      <c r="C191">
        <v>5.4113740000000004</v>
      </c>
      <c r="D191">
        <v>103.084678</v>
      </c>
      <c r="E191">
        <v>33.799999999999997</v>
      </c>
      <c r="F191" t="s">
        <v>83</v>
      </c>
      <c r="H191" t="s">
        <v>37</v>
      </c>
      <c r="I191" s="1">
        <v>0.4368055555555555</v>
      </c>
      <c r="J191">
        <v>5.411626</v>
      </c>
      <c r="K191">
        <v>103.089997</v>
      </c>
      <c r="L191">
        <v>29.1</v>
      </c>
      <c r="M191" t="s">
        <v>6</v>
      </c>
    </row>
    <row r="192" spans="1:13" x14ac:dyDescent="0.25">
      <c r="A192" t="s">
        <v>66</v>
      </c>
      <c r="B192" s="1">
        <v>0.62430555555555556</v>
      </c>
      <c r="C192">
        <v>5.411073</v>
      </c>
      <c r="D192">
        <v>103.087182</v>
      </c>
      <c r="E192">
        <v>37.299999999999997</v>
      </c>
      <c r="F192" t="s">
        <v>84</v>
      </c>
      <c r="H192" t="s">
        <v>39</v>
      </c>
      <c r="I192" s="1">
        <v>0.58263888888888882</v>
      </c>
      <c r="J192">
        <v>5.4133110000000002</v>
      </c>
      <c r="K192">
        <v>103.088162</v>
      </c>
      <c r="L192">
        <v>32.5</v>
      </c>
      <c r="M192" t="s">
        <v>6</v>
      </c>
    </row>
    <row r="193" spans="1:13" x14ac:dyDescent="0.25">
      <c r="A193" t="s">
        <v>66</v>
      </c>
      <c r="B193" s="1">
        <v>0.71597222222222223</v>
      </c>
      <c r="C193">
        <v>5.4038149999999998</v>
      </c>
      <c r="D193">
        <v>103.092259</v>
      </c>
      <c r="E193">
        <v>31</v>
      </c>
      <c r="F193" t="s">
        <v>81</v>
      </c>
      <c r="H193" t="s">
        <v>41</v>
      </c>
      <c r="I193" s="1">
        <v>0.38958333333333334</v>
      </c>
      <c r="J193">
        <v>5.41221</v>
      </c>
      <c r="K193">
        <v>103.089389</v>
      </c>
      <c r="L193">
        <v>28.9</v>
      </c>
      <c r="M193" t="s">
        <v>6</v>
      </c>
    </row>
    <row r="194" spans="1:13" x14ac:dyDescent="0.25">
      <c r="A194" t="s">
        <v>67</v>
      </c>
      <c r="B194" s="1">
        <v>0.40625</v>
      </c>
      <c r="C194">
        <v>5.409586</v>
      </c>
      <c r="D194">
        <v>103.091909</v>
      </c>
      <c r="E194">
        <v>35.9</v>
      </c>
      <c r="F194" t="s">
        <v>82</v>
      </c>
      <c r="H194" t="s">
        <v>41</v>
      </c>
      <c r="I194" s="1">
        <v>0.41597222222222219</v>
      </c>
      <c r="J194">
        <v>5.4097419999999996</v>
      </c>
      <c r="K194">
        <v>103.091937</v>
      </c>
      <c r="L194">
        <v>29.3</v>
      </c>
      <c r="M194" t="s">
        <v>6</v>
      </c>
    </row>
    <row r="195" spans="1:13" x14ac:dyDescent="0.25">
      <c r="A195" t="s">
        <v>67</v>
      </c>
      <c r="B195" s="1">
        <v>0.52152777777777781</v>
      </c>
      <c r="C195">
        <v>5.4087550000000002</v>
      </c>
      <c r="D195">
        <v>103.092022</v>
      </c>
      <c r="E195">
        <v>35.6</v>
      </c>
      <c r="F195" t="s">
        <v>83</v>
      </c>
      <c r="H195" t="s">
        <v>43</v>
      </c>
      <c r="I195" s="1">
        <v>0.5131944444444444</v>
      </c>
      <c r="J195">
        <v>5.4144779999999999</v>
      </c>
      <c r="K195">
        <v>103.085003</v>
      </c>
      <c r="L195">
        <v>32.4</v>
      </c>
      <c r="M195" t="s">
        <v>6</v>
      </c>
    </row>
    <row r="196" spans="1:13" x14ac:dyDescent="0.25">
      <c r="A196" t="s">
        <v>67</v>
      </c>
      <c r="B196" s="1">
        <v>0.55625000000000002</v>
      </c>
      <c r="C196">
        <v>5.4130820000000002</v>
      </c>
      <c r="D196">
        <v>103.08839</v>
      </c>
      <c r="E196">
        <v>30.9</v>
      </c>
      <c r="F196" t="s">
        <v>6</v>
      </c>
      <c r="H196" t="s">
        <v>44</v>
      </c>
      <c r="I196" s="1">
        <v>0.56527777777777777</v>
      </c>
      <c r="J196">
        <v>5.4130539999999998</v>
      </c>
      <c r="K196">
        <v>103.084841</v>
      </c>
      <c r="L196">
        <v>32.700000000000003</v>
      </c>
      <c r="M196" t="s">
        <v>6</v>
      </c>
    </row>
    <row r="197" spans="1:13" x14ac:dyDescent="0.25">
      <c r="A197" t="s">
        <v>67</v>
      </c>
      <c r="B197" s="1">
        <v>0.60486111111111118</v>
      </c>
      <c r="C197">
        <v>5.4122899999999996</v>
      </c>
      <c r="D197">
        <v>103.089254</v>
      </c>
      <c r="E197">
        <v>30.9</v>
      </c>
      <c r="F197" t="s">
        <v>6</v>
      </c>
      <c r="H197" t="s">
        <v>45</v>
      </c>
      <c r="I197" s="1">
        <v>0.37222222222222223</v>
      </c>
      <c r="J197">
        <v>5.4101549999999996</v>
      </c>
      <c r="K197">
        <v>103.08532</v>
      </c>
      <c r="L197">
        <v>28.4</v>
      </c>
      <c r="M197" t="s">
        <v>6</v>
      </c>
    </row>
    <row r="198" spans="1:13" x14ac:dyDescent="0.25">
      <c r="A198" t="s">
        <v>68</v>
      </c>
      <c r="B198" s="1">
        <v>0.36458333333333331</v>
      </c>
      <c r="C198">
        <v>5.4129120000000004</v>
      </c>
      <c r="D198">
        <v>103.085241</v>
      </c>
      <c r="E198">
        <v>37.4</v>
      </c>
      <c r="F198" t="s">
        <v>84</v>
      </c>
      <c r="H198" t="s">
        <v>45</v>
      </c>
      <c r="I198" s="1">
        <v>0.46319444444444446</v>
      </c>
      <c r="J198">
        <v>5.408099</v>
      </c>
      <c r="K198">
        <v>103.085615</v>
      </c>
      <c r="L198">
        <v>30</v>
      </c>
      <c r="M198" t="s">
        <v>6</v>
      </c>
    </row>
    <row r="199" spans="1:13" x14ac:dyDescent="0.25">
      <c r="A199" t="s">
        <v>68</v>
      </c>
      <c r="B199" s="1">
        <v>0.40625</v>
      </c>
      <c r="C199">
        <v>5.410285</v>
      </c>
      <c r="D199">
        <v>103.09039900000001</v>
      </c>
      <c r="E199">
        <v>29.2</v>
      </c>
      <c r="F199" t="s">
        <v>80</v>
      </c>
      <c r="H199" t="s">
        <v>45</v>
      </c>
      <c r="I199" s="1">
        <v>0.61944444444444446</v>
      </c>
      <c r="J199">
        <v>5.4106930000000002</v>
      </c>
      <c r="K199">
        <v>103.09058899999999</v>
      </c>
      <c r="L199">
        <v>31.7</v>
      </c>
      <c r="M199" t="s">
        <v>6</v>
      </c>
    </row>
    <row r="200" spans="1:13" x14ac:dyDescent="0.25">
      <c r="A200" t="s">
        <v>68</v>
      </c>
      <c r="B200" s="1">
        <v>0.43263888888888885</v>
      </c>
      <c r="C200">
        <v>5.4139099999999996</v>
      </c>
      <c r="D200">
        <v>103.084901</v>
      </c>
      <c r="E200">
        <v>32.799999999999997</v>
      </c>
      <c r="F200" t="s">
        <v>81</v>
      </c>
      <c r="H200" t="s">
        <v>46</v>
      </c>
      <c r="I200" s="1">
        <v>0.41388888888888892</v>
      </c>
      <c r="J200">
        <v>5.4102829999999997</v>
      </c>
      <c r="K200">
        <v>103.09141200000001</v>
      </c>
      <c r="L200">
        <v>29.2</v>
      </c>
      <c r="M200" t="s">
        <v>6</v>
      </c>
    </row>
    <row r="201" spans="1:13" x14ac:dyDescent="0.25">
      <c r="A201" t="s">
        <v>68</v>
      </c>
      <c r="B201" s="1">
        <v>0.49513888888888885</v>
      </c>
      <c r="C201">
        <v>5.4090040000000004</v>
      </c>
      <c r="D201">
        <v>103.09202000000001</v>
      </c>
      <c r="E201">
        <v>40.4</v>
      </c>
      <c r="F201" t="s">
        <v>84</v>
      </c>
      <c r="H201" t="s">
        <v>47</v>
      </c>
      <c r="I201" s="1">
        <v>0.57291666666666663</v>
      </c>
      <c r="J201">
        <v>5.4069250000000002</v>
      </c>
      <c r="K201">
        <v>103.092977</v>
      </c>
      <c r="L201">
        <v>32.1</v>
      </c>
      <c r="M201" t="s">
        <v>6</v>
      </c>
    </row>
    <row r="202" spans="1:13" x14ac:dyDescent="0.25">
      <c r="A202" t="s">
        <v>68</v>
      </c>
      <c r="B202" s="1">
        <v>0.53680555555555554</v>
      </c>
      <c r="C202">
        <v>5.4095750000000002</v>
      </c>
      <c r="D202">
        <v>103.09026900000001</v>
      </c>
      <c r="E202">
        <v>34.799999999999997</v>
      </c>
      <c r="F202" t="s">
        <v>80</v>
      </c>
      <c r="H202" t="s">
        <v>48</v>
      </c>
      <c r="I202" s="1">
        <v>0.45763888888888887</v>
      </c>
      <c r="J202">
        <v>5.4098009999999999</v>
      </c>
      <c r="K202">
        <v>103.091926</v>
      </c>
      <c r="L202">
        <v>30.6</v>
      </c>
      <c r="M202" t="s">
        <v>6</v>
      </c>
    </row>
    <row r="203" spans="1:13" x14ac:dyDescent="0.25">
      <c r="A203" t="s">
        <v>68</v>
      </c>
      <c r="B203" s="1">
        <v>0.58124999999999993</v>
      </c>
      <c r="C203">
        <v>5.4099839999999997</v>
      </c>
      <c r="D203">
        <v>103.08777499999999</v>
      </c>
      <c r="E203">
        <v>31.7</v>
      </c>
      <c r="F203" t="s">
        <v>6</v>
      </c>
      <c r="H203" t="s">
        <v>49</v>
      </c>
      <c r="I203" s="1">
        <v>0.59444444444444444</v>
      </c>
      <c r="J203">
        <v>5.4073229999999999</v>
      </c>
      <c r="K203">
        <v>103.093529</v>
      </c>
      <c r="L203">
        <v>31.7</v>
      </c>
      <c r="M203" t="s">
        <v>6</v>
      </c>
    </row>
    <row r="204" spans="1:13" x14ac:dyDescent="0.25">
      <c r="A204" t="s">
        <v>68</v>
      </c>
      <c r="B204" s="1">
        <v>0.70972222222222225</v>
      </c>
      <c r="C204">
        <v>5.4136579999999999</v>
      </c>
      <c r="D204">
        <v>103.085015</v>
      </c>
      <c r="E204">
        <v>30.3</v>
      </c>
      <c r="F204" t="s">
        <v>6</v>
      </c>
      <c r="H204" t="s">
        <v>50</v>
      </c>
      <c r="I204" s="1">
        <v>0.42430555555555555</v>
      </c>
      <c r="J204">
        <v>5.4127190000000001</v>
      </c>
      <c r="K204">
        <v>103.088767</v>
      </c>
      <c r="L204">
        <v>29.7</v>
      </c>
      <c r="M204" t="s">
        <v>6</v>
      </c>
    </row>
    <row r="205" spans="1:13" x14ac:dyDescent="0.25">
      <c r="A205" t="s">
        <v>69</v>
      </c>
      <c r="B205" s="1">
        <v>0.52708333333333335</v>
      </c>
      <c r="C205">
        <v>5.411905</v>
      </c>
      <c r="D205">
        <v>103.089309</v>
      </c>
      <c r="E205">
        <v>35.9</v>
      </c>
      <c r="F205" t="s">
        <v>81</v>
      </c>
      <c r="H205" t="s">
        <v>51</v>
      </c>
      <c r="I205" s="1">
        <v>0.65625</v>
      </c>
      <c r="J205">
        <v>5.4097530000000003</v>
      </c>
      <c r="K205">
        <v>103.09195099999999</v>
      </c>
      <c r="L205">
        <v>30.9</v>
      </c>
      <c r="M205" t="s">
        <v>6</v>
      </c>
    </row>
    <row r="206" spans="1:13" x14ac:dyDescent="0.25">
      <c r="A206" t="s">
        <v>69</v>
      </c>
      <c r="B206" s="1">
        <v>0.73819444444444438</v>
      </c>
      <c r="C206">
        <v>5.4078439999999999</v>
      </c>
      <c r="D206">
        <v>103.09284</v>
      </c>
      <c r="E206">
        <v>29</v>
      </c>
      <c r="F206" t="s">
        <v>81</v>
      </c>
      <c r="H206" t="s">
        <v>52</v>
      </c>
      <c r="I206" s="1">
        <v>0.68333333333333324</v>
      </c>
      <c r="J206">
        <v>5.4102629999999996</v>
      </c>
      <c r="K206">
        <v>103.091453</v>
      </c>
      <c r="L206">
        <v>31</v>
      </c>
      <c r="M206" t="s">
        <v>6</v>
      </c>
    </row>
    <row r="207" spans="1:13" x14ac:dyDescent="0.25">
      <c r="A207" t="s">
        <v>70</v>
      </c>
      <c r="B207" s="1">
        <v>0.43124999999999997</v>
      </c>
      <c r="C207">
        <v>5.4091490000000002</v>
      </c>
      <c r="D207">
        <v>103.086804</v>
      </c>
      <c r="E207">
        <v>36.299999999999997</v>
      </c>
      <c r="F207" t="s">
        <v>84</v>
      </c>
      <c r="H207" t="s">
        <v>54</v>
      </c>
      <c r="I207" s="1">
        <v>0.54791666666666672</v>
      </c>
      <c r="J207">
        <v>5.4098329999999999</v>
      </c>
      <c r="K207">
        <v>103.09188399999999</v>
      </c>
      <c r="L207">
        <v>32.700000000000003</v>
      </c>
      <c r="M207" t="s">
        <v>6</v>
      </c>
    </row>
    <row r="208" spans="1:13" x14ac:dyDescent="0.25">
      <c r="A208" t="s">
        <v>70</v>
      </c>
      <c r="B208" s="1">
        <v>0.49652777777777773</v>
      </c>
      <c r="C208">
        <v>5.4107329999999996</v>
      </c>
      <c r="D208">
        <v>103.090405</v>
      </c>
      <c r="E208">
        <v>34.200000000000003</v>
      </c>
      <c r="F208" t="s">
        <v>80</v>
      </c>
      <c r="H208" t="s">
        <v>55</v>
      </c>
      <c r="I208" s="1">
        <v>0.54583333333333328</v>
      </c>
      <c r="J208">
        <v>5.4146179999999999</v>
      </c>
      <c r="K208">
        <v>103.086879</v>
      </c>
      <c r="L208">
        <v>31.1</v>
      </c>
      <c r="M208" t="s">
        <v>6</v>
      </c>
    </row>
    <row r="209" spans="1:13" x14ac:dyDescent="0.25">
      <c r="A209" t="s">
        <v>70</v>
      </c>
      <c r="B209" s="1">
        <v>0.61736111111111114</v>
      </c>
      <c r="C209" t="s">
        <v>78</v>
      </c>
      <c r="E209">
        <v>32.299999999999997</v>
      </c>
      <c r="F209" t="s">
        <v>6</v>
      </c>
      <c r="H209" t="s">
        <v>59</v>
      </c>
      <c r="I209" s="1">
        <v>0.59930555555555554</v>
      </c>
      <c r="J209">
        <v>5.4131229999999997</v>
      </c>
      <c r="K209">
        <v>103.08840499999999</v>
      </c>
      <c r="L209">
        <v>32.4</v>
      </c>
      <c r="M209" t="s">
        <v>6</v>
      </c>
    </row>
    <row r="210" spans="1:13" x14ac:dyDescent="0.25">
      <c r="A210" t="s">
        <v>71</v>
      </c>
      <c r="B210" s="1">
        <v>0.52361111111111114</v>
      </c>
      <c r="C210">
        <v>5.4077440000000001</v>
      </c>
      <c r="D210">
        <v>103.09325699999999</v>
      </c>
      <c r="E210">
        <v>33.700000000000003</v>
      </c>
      <c r="F210" t="s">
        <v>6</v>
      </c>
      <c r="H210" t="s">
        <v>61</v>
      </c>
      <c r="I210" s="1">
        <v>0.53125</v>
      </c>
      <c r="J210">
        <v>5.4089619999999998</v>
      </c>
      <c r="K210">
        <v>103.09246</v>
      </c>
      <c r="L210">
        <v>32.700000000000003</v>
      </c>
      <c r="M210" t="s">
        <v>6</v>
      </c>
    </row>
    <row r="211" spans="1:13" x14ac:dyDescent="0.25">
      <c r="A211" t="s">
        <v>71</v>
      </c>
      <c r="B211" s="1">
        <v>0.57986111111111105</v>
      </c>
      <c r="C211">
        <v>5.4098940000000004</v>
      </c>
      <c r="D211">
        <v>103.090975</v>
      </c>
      <c r="E211">
        <v>32.799999999999997</v>
      </c>
      <c r="F211" t="s">
        <v>80</v>
      </c>
      <c r="H211" t="s">
        <v>62</v>
      </c>
      <c r="I211" s="1">
        <v>0.55625000000000002</v>
      </c>
      <c r="J211">
        <v>5.4103969999999997</v>
      </c>
      <c r="K211">
        <v>103.090711</v>
      </c>
      <c r="L211">
        <v>33.1</v>
      </c>
      <c r="M211" t="s">
        <v>6</v>
      </c>
    </row>
    <row r="212" spans="1:13" x14ac:dyDescent="0.25">
      <c r="A212" t="s">
        <v>71</v>
      </c>
      <c r="B212" s="1">
        <v>0.64583333333333337</v>
      </c>
      <c r="C212">
        <v>5.4051679999999998</v>
      </c>
      <c r="D212">
        <v>103.094347</v>
      </c>
      <c r="E212">
        <v>37.299999999999997</v>
      </c>
      <c r="F212" t="s">
        <v>84</v>
      </c>
      <c r="H212" t="s">
        <v>62</v>
      </c>
      <c r="I212" s="1">
        <v>0.62222222222222223</v>
      </c>
      <c r="J212">
        <v>5.4047150000000004</v>
      </c>
      <c r="K212">
        <v>103.09509799999999</v>
      </c>
      <c r="L212">
        <v>31</v>
      </c>
      <c r="M212" t="s">
        <v>6</v>
      </c>
    </row>
    <row r="213" spans="1:13" x14ac:dyDescent="0.25">
      <c r="A213" t="s">
        <v>71</v>
      </c>
      <c r="B213" s="1">
        <v>0.66736111111111107</v>
      </c>
      <c r="C213">
        <v>5.4096859999999998</v>
      </c>
      <c r="D213">
        <v>103.090975</v>
      </c>
      <c r="E213">
        <v>32.799999999999997</v>
      </c>
      <c r="F213" t="s">
        <v>80</v>
      </c>
      <c r="H213" t="s">
        <v>63</v>
      </c>
      <c r="I213" s="1">
        <v>0.50208333333333333</v>
      </c>
      <c r="J213">
        <v>5.4159509999999997</v>
      </c>
      <c r="K213">
        <v>103.08510200000001</v>
      </c>
      <c r="L213">
        <v>33</v>
      </c>
      <c r="M213" t="s">
        <v>6</v>
      </c>
    </row>
    <row r="214" spans="1:13" x14ac:dyDescent="0.25">
      <c r="A214" t="s">
        <v>71</v>
      </c>
      <c r="B214" s="1">
        <v>0.69027777777777777</v>
      </c>
      <c r="C214">
        <v>5.4101650000000001</v>
      </c>
      <c r="D214">
        <v>103.08816899999999</v>
      </c>
      <c r="E214">
        <v>35.200000000000003</v>
      </c>
      <c r="F214" t="s">
        <v>84</v>
      </c>
      <c r="H214" t="s">
        <v>63</v>
      </c>
      <c r="I214" s="1">
        <v>0.53819444444444442</v>
      </c>
      <c r="J214">
        <v>5.4098940000000004</v>
      </c>
      <c r="K214">
        <v>103.09181700000001</v>
      </c>
      <c r="L214">
        <v>32.200000000000003</v>
      </c>
      <c r="M214" t="s">
        <v>6</v>
      </c>
    </row>
    <row r="215" spans="1:13" x14ac:dyDescent="0.25">
      <c r="A215" t="s">
        <v>72</v>
      </c>
      <c r="B215" s="1">
        <v>0.44791666666666669</v>
      </c>
      <c r="C215">
        <v>5.409427</v>
      </c>
      <c r="D215">
        <v>103.09022299999999</v>
      </c>
      <c r="E215">
        <v>29.3</v>
      </c>
      <c r="F215" t="s">
        <v>80</v>
      </c>
      <c r="H215" t="s">
        <v>63</v>
      </c>
      <c r="I215" s="1">
        <v>0.56527777777777777</v>
      </c>
      <c r="J215">
        <v>5.4071889999999998</v>
      </c>
      <c r="K215">
        <v>103.0936</v>
      </c>
      <c r="L215">
        <v>33.5</v>
      </c>
      <c r="M215" t="s">
        <v>6</v>
      </c>
    </row>
    <row r="216" spans="1:13" x14ac:dyDescent="0.25">
      <c r="A216" t="s">
        <v>72</v>
      </c>
      <c r="B216" s="1">
        <v>0.49722222222222223</v>
      </c>
      <c r="C216">
        <v>5.4095469999999999</v>
      </c>
      <c r="D216">
        <v>103.09094899999999</v>
      </c>
      <c r="E216">
        <v>34.799999999999997</v>
      </c>
      <c r="F216" t="s">
        <v>80</v>
      </c>
      <c r="H216" t="s">
        <v>64</v>
      </c>
      <c r="I216" s="1">
        <v>0.34930555555555554</v>
      </c>
      <c r="J216">
        <v>5.414282</v>
      </c>
      <c r="K216">
        <v>103.087104</v>
      </c>
      <c r="L216">
        <v>27.3</v>
      </c>
      <c r="M216" t="s">
        <v>6</v>
      </c>
    </row>
    <row r="217" spans="1:13" x14ac:dyDescent="0.25">
      <c r="A217" t="s">
        <v>72</v>
      </c>
      <c r="B217" s="1">
        <v>0.53125</v>
      </c>
      <c r="C217">
        <v>5.4092789999999997</v>
      </c>
      <c r="D217">
        <v>103.08826500000001</v>
      </c>
      <c r="E217">
        <v>38.5</v>
      </c>
      <c r="F217" t="s">
        <v>84</v>
      </c>
      <c r="H217" t="s">
        <v>64</v>
      </c>
      <c r="I217" s="1">
        <v>0.5229166666666667</v>
      </c>
      <c r="J217">
        <v>5.4091990000000001</v>
      </c>
      <c r="K217">
        <v>103.089485</v>
      </c>
      <c r="L217">
        <v>33.799999999999997</v>
      </c>
      <c r="M217" t="s">
        <v>6</v>
      </c>
    </row>
    <row r="218" spans="1:13" x14ac:dyDescent="0.25">
      <c r="A218" t="s">
        <v>72</v>
      </c>
      <c r="B218" s="1">
        <v>0.64236111111111105</v>
      </c>
      <c r="C218">
        <v>5.4092890000000002</v>
      </c>
      <c r="D218">
        <v>103.085384</v>
      </c>
      <c r="E218">
        <v>31.2</v>
      </c>
      <c r="F218" t="s">
        <v>6</v>
      </c>
      <c r="H218" t="s">
        <v>65</v>
      </c>
      <c r="I218" s="1">
        <v>0.54513888888888895</v>
      </c>
      <c r="J218">
        <v>5.4090100000000003</v>
      </c>
      <c r="K218">
        <v>103.086939</v>
      </c>
      <c r="L218">
        <v>30.6</v>
      </c>
      <c r="M218" t="s">
        <v>6</v>
      </c>
    </row>
    <row r="219" spans="1:13" x14ac:dyDescent="0.25">
      <c r="A219" t="s">
        <v>73</v>
      </c>
      <c r="B219" s="1">
        <v>0.3756944444444445</v>
      </c>
      <c r="C219">
        <v>5.4100520000000003</v>
      </c>
      <c r="D219">
        <v>103.090272</v>
      </c>
      <c r="E219">
        <v>30.9</v>
      </c>
      <c r="F219" t="s">
        <v>80</v>
      </c>
      <c r="H219" t="s">
        <v>65</v>
      </c>
      <c r="I219" s="1">
        <v>0.71597222222222223</v>
      </c>
      <c r="J219">
        <v>5.4050539999999998</v>
      </c>
      <c r="K219">
        <v>103.094945</v>
      </c>
      <c r="L219">
        <v>28.6</v>
      </c>
      <c r="M219" t="s">
        <v>6</v>
      </c>
    </row>
    <row r="220" spans="1:13" x14ac:dyDescent="0.25">
      <c r="A220" t="s">
        <v>73</v>
      </c>
      <c r="B220" s="1">
        <v>0.44513888888888892</v>
      </c>
      <c r="C220">
        <v>5.4131090000000004</v>
      </c>
      <c r="D220">
        <v>103.088162</v>
      </c>
      <c r="E220">
        <v>32.1</v>
      </c>
      <c r="F220" t="s">
        <v>81</v>
      </c>
      <c r="H220" t="s">
        <v>66</v>
      </c>
      <c r="I220" s="1">
        <v>0.33055555555555555</v>
      </c>
      <c r="J220">
        <v>5.4111229999999999</v>
      </c>
      <c r="K220">
        <v>103.090538</v>
      </c>
      <c r="L220">
        <v>27.9</v>
      </c>
      <c r="M220" t="s">
        <v>6</v>
      </c>
    </row>
    <row r="221" spans="1:13" x14ac:dyDescent="0.25">
      <c r="A221" t="s">
        <v>73</v>
      </c>
      <c r="B221" s="1">
        <v>0.4993055555555555</v>
      </c>
      <c r="C221">
        <v>5.410145</v>
      </c>
      <c r="D221">
        <v>103.087529</v>
      </c>
      <c r="E221">
        <v>35.299999999999997</v>
      </c>
      <c r="F221" t="s">
        <v>81</v>
      </c>
      <c r="H221" t="s">
        <v>66</v>
      </c>
      <c r="I221" s="1">
        <v>0.45347222222222222</v>
      </c>
      <c r="J221">
        <v>5.4079009999999998</v>
      </c>
      <c r="K221">
        <v>103.093138</v>
      </c>
      <c r="L221">
        <v>29.7</v>
      </c>
      <c r="M221" t="s">
        <v>6</v>
      </c>
    </row>
    <row r="222" spans="1:13" x14ac:dyDescent="0.25">
      <c r="A222" t="s">
        <v>73</v>
      </c>
      <c r="B222" s="1">
        <v>0.51597222222222217</v>
      </c>
      <c r="C222">
        <v>5.4079360000000003</v>
      </c>
      <c r="D222">
        <v>103.089494</v>
      </c>
      <c r="E222">
        <v>33.4</v>
      </c>
      <c r="F222" t="s">
        <v>83</v>
      </c>
      <c r="H222" t="s">
        <v>66</v>
      </c>
      <c r="I222" s="1">
        <v>0.5180555555555556</v>
      </c>
      <c r="J222">
        <v>5.4114250000000004</v>
      </c>
      <c r="K222">
        <v>103.09022</v>
      </c>
      <c r="L222">
        <v>30.7</v>
      </c>
      <c r="M222" t="s">
        <v>6</v>
      </c>
    </row>
    <row r="223" spans="1:13" x14ac:dyDescent="0.25">
      <c r="A223" t="s">
        <v>73</v>
      </c>
      <c r="B223" s="1">
        <v>0.70972222222222225</v>
      </c>
      <c r="C223">
        <v>5.4120900000000001</v>
      </c>
      <c r="D223">
        <v>103.084885</v>
      </c>
      <c r="E223">
        <v>28</v>
      </c>
      <c r="F223" t="s">
        <v>6</v>
      </c>
      <c r="H223" t="s">
        <v>67</v>
      </c>
      <c r="I223" s="1">
        <v>0.55625000000000002</v>
      </c>
      <c r="J223">
        <v>5.4130820000000002</v>
      </c>
      <c r="K223">
        <v>103.08839</v>
      </c>
      <c r="L223">
        <v>30.9</v>
      </c>
      <c r="M223" t="s">
        <v>6</v>
      </c>
    </row>
    <row r="224" spans="1:13" x14ac:dyDescent="0.25">
      <c r="A224" t="s">
        <v>74</v>
      </c>
      <c r="B224" s="1">
        <v>0.39513888888888887</v>
      </c>
      <c r="C224">
        <v>5.409243</v>
      </c>
      <c r="D224">
        <v>103.089798</v>
      </c>
      <c r="E224">
        <v>32.799999999999997</v>
      </c>
      <c r="F224" t="s">
        <v>80</v>
      </c>
      <c r="H224" t="s">
        <v>67</v>
      </c>
      <c r="I224" s="1">
        <v>0.60486111111111118</v>
      </c>
      <c r="J224">
        <v>5.4122899999999996</v>
      </c>
      <c r="K224">
        <v>103.089254</v>
      </c>
      <c r="L224">
        <v>30.9</v>
      </c>
      <c r="M224" t="s">
        <v>6</v>
      </c>
    </row>
    <row r="225" spans="1:13" x14ac:dyDescent="0.25">
      <c r="A225" t="s">
        <v>74</v>
      </c>
      <c r="B225" s="1">
        <v>0.44791666666666669</v>
      </c>
      <c r="C225">
        <v>5.4099649999999997</v>
      </c>
      <c r="D225">
        <v>103.091369</v>
      </c>
      <c r="E225">
        <v>31.8</v>
      </c>
      <c r="F225" t="s">
        <v>81</v>
      </c>
      <c r="H225" t="s">
        <v>68</v>
      </c>
      <c r="I225" s="1">
        <v>0.58124999999999993</v>
      </c>
      <c r="J225">
        <v>5.4099839999999997</v>
      </c>
      <c r="K225">
        <v>103.08777499999999</v>
      </c>
      <c r="L225">
        <v>31.7</v>
      </c>
      <c r="M225" t="s">
        <v>6</v>
      </c>
    </row>
    <row r="226" spans="1:13" x14ac:dyDescent="0.25">
      <c r="A226" t="s">
        <v>75</v>
      </c>
      <c r="B226" s="1">
        <v>0.48402777777777778</v>
      </c>
      <c r="C226">
        <v>5.4127599999999996</v>
      </c>
      <c r="D226">
        <v>103.088787</v>
      </c>
      <c r="E226">
        <v>30.2</v>
      </c>
      <c r="F226" t="s">
        <v>6</v>
      </c>
      <c r="H226" t="s">
        <v>68</v>
      </c>
      <c r="I226" s="1">
        <v>0.70972222222222225</v>
      </c>
      <c r="J226">
        <v>5.4136579999999999</v>
      </c>
      <c r="K226">
        <v>103.085015</v>
      </c>
      <c r="L226">
        <v>30.3</v>
      </c>
      <c r="M226" t="s">
        <v>6</v>
      </c>
    </row>
    <row r="227" spans="1:13" x14ac:dyDescent="0.25">
      <c r="A227" t="s">
        <v>75</v>
      </c>
      <c r="B227" s="1">
        <v>0.55902777777777779</v>
      </c>
      <c r="C227">
        <v>5.4111089999999997</v>
      </c>
      <c r="D227">
        <v>103.087542</v>
      </c>
      <c r="E227">
        <v>31.2</v>
      </c>
      <c r="F227" t="s">
        <v>6</v>
      </c>
      <c r="H227" t="s">
        <v>70</v>
      </c>
      <c r="I227" s="1">
        <v>0.61736111111111114</v>
      </c>
      <c r="J227" t="s">
        <v>78</v>
      </c>
      <c r="L227">
        <v>32.299999999999997</v>
      </c>
      <c r="M227" t="s">
        <v>6</v>
      </c>
    </row>
    <row r="228" spans="1:13" x14ac:dyDescent="0.25">
      <c r="A228" t="s">
        <v>75</v>
      </c>
      <c r="B228" s="1">
        <v>0.68263888888888891</v>
      </c>
      <c r="C228">
        <v>5.4124210000000001</v>
      </c>
      <c r="D228">
        <v>103.08930100000001</v>
      </c>
      <c r="E228">
        <v>31.9</v>
      </c>
      <c r="F228" t="s">
        <v>81</v>
      </c>
      <c r="H228" t="s">
        <v>71</v>
      </c>
      <c r="I228" s="1">
        <v>0.52361111111111114</v>
      </c>
      <c r="J228">
        <v>5.4077440000000001</v>
      </c>
      <c r="K228">
        <v>103.09325699999999</v>
      </c>
      <c r="L228">
        <v>33.700000000000003</v>
      </c>
      <c r="M228" t="s">
        <v>6</v>
      </c>
    </row>
    <row r="229" spans="1:13" x14ac:dyDescent="0.25">
      <c r="A229" t="s">
        <v>75</v>
      </c>
      <c r="B229" s="1">
        <v>0.43124999999999997</v>
      </c>
      <c r="C229">
        <v>5.4139679999999997</v>
      </c>
      <c r="D229">
        <v>103.08722899999999</v>
      </c>
      <c r="E229">
        <v>31.1</v>
      </c>
      <c r="F229" t="s">
        <v>81</v>
      </c>
      <c r="H229" t="s">
        <v>72</v>
      </c>
      <c r="I229" s="1">
        <v>0.64236111111111105</v>
      </c>
      <c r="J229">
        <v>5.4092890000000002</v>
      </c>
      <c r="K229">
        <v>103.085384</v>
      </c>
      <c r="L229">
        <v>31.2</v>
      </c>
      <c r="M229" t="s">
        <v>6</v>
      </c>
    </row>
    <row r="230" spans="1:13" x14ac:dyDescent="0.25">
      <c r="A230" t="s">
        <v>75</v>
      </c>
      <c r="B230" s="1">
        <v>0.45555555555555555</v>
      </c>
      <c r="C230">
        <v>5.408455</v>
      </c>
      <c r="D230">
        <v>103.092697</v>
      </c>
      <c r="E230">
        <v>32.1</v>
      </c>
      <c r="F230" t="s">
        <v>83</v>
      </c>
      <c r="H230" t="s">
        <v>73</v>
      </c>
      <c r="I230" s="1">
        <v>0.70972222222222225</v>
      </c>
      <c r="J230">
        <v>5.4120900000000001</v>
      </c>
      <c r="K230">
        <v>103.084885</v>
      </c>
      <c r="L230">
        <v>28</v>
      </c>
      <c r="M230" t="s">
        <v>6</v>
      </c>
    </row>
    <row r="231" spans="1:13" x14ac:dyDescent="0.25">
      <c r="A231" t="s">
        <v>75</v>
      </c>
      <c r="B231" s="1">
        <v>0.49374999999999997</v>
      </c>
      <c r="C231">
        <v>5.4070679999999998</v>
      </c>
      <c r="D231">
        <v>103.093705</v>
      </c>
      <c r="E231">
        <v>30.7</v>
      </c>
      <c r="F231" t="s">
        <v>6</v>
      </c>
      <c r="H231" t="s">
        <v>75</v>
      </c>
      <c r="I231" s="1">
        <v>0.48402777777777778</v>
      </c>
      <c r="J231">
        <v>5.4127599999999996</v>
      </c>
      <c r="K231">
        <v>103.088787</v>
      </c>
      <c r="L231">
        <v>30.2</v>
      </c>
      <c r="M231" t="s">
        <v>6</v>
      </c>
    </row>
    <row r="232" spans="1:13" x14ac:dyDescent="0.25">
      <c r="A232" t="s">
        <v>77</v>
      </c>
      <c r="B232" s="1">
        <v>0.53125</v>
      </c>
      <c r="C232">
        <v>5.4087699999999996</v>
      </c>
      <c r="D232">
        <v>103.09254900000001</v>
      </c>
      <c r="E232">
        <v>31.9</v>
      </c>
      <c r="F232" t="s">
        <v>6</v>
      </c>
      <c r="H232" t="s">
        <v>75</v>
      </c>
      <c r="I232" s="1">
        <v>0.55902777777777779</v>
      </c>
      <c r="J232">
        <v>5.4111089999999997</v>
      </c>
      <c r="K232">
        <v>103.087542</v>
      </c>
      <c r="L232">
        <v>31.2</v>
      </c>
      <c r="M232" t="s">
        <v>6</v>
      </c>
    </row>
    <row r="233" spans="1:13" x14ac:dyDescent="0.25">
      <c r="A233" t="s">
        <v>76</v>
      </c>
      <c r="B233" s="1">
        <v>0.59791666666666665</v>
      </c>
      <c r="C233">
        <v>5.4072360000000002</v>
      </c>
      <c r="D233">
        <v>103.093233</v>
      </c>
      <c r="E233">
        <v>33.799999999999997</v>
      </c>
      <c r="F233" t="s">
        <v>81</v>
      </c>
      <c r="H233" t="s">
        <v>75</v>
      </c>
      <c r="I233" s="1">
        <v>0.49374999999999997</v>
      </c>
      <c r="J233">
        <v>5.4070679999999998</v>
      </c>
      <c r="K233">
        <v>103.093705</v>
      </c>
      <c r="L233">
        <v>30.7</v>
      </c>
      <c r="M233" t="s">
        <v>6</v>
      </c>
    </row>
    <row r="234" spans="1:13" x14ac:dyDescent="0.25">
      <c r="A234" t="s">
        <v>76</v>
      </c>
      <c r="B234" s="1">
        <v>0.68055555555555547</v>
      </c>
      <c r="C234" s="3">
        <v>5.4113559999999996</v>
      </c>
      <c r="D234">
        <v>103.085296</v>
      </c>
      <c r="E234">
        <v>28.9</v>
      </c>
      <c r="F234" t="s">
        <v>81</v>
      </c>
      <c r="H234" t="s">
        <v>77</v>
      </c>
      <c r="I234" s="1">
        <v>0.53125</v>
      </c>
      <c r="J234">
        <v>5.4087699999999996</v>
      </c>
      <c r="K234">
        <v>103.09254900000001</v>
      </c>
      <c r="L234">
        <v>31.9</v>
      </c>
      <c r="M234" t="s">
        <v>6</v>
      </c>
    </row>
  </sheetData>
  <sortState xmlns:xlrd2="http://schemas.microsoft.com/office/spreadsheetml/2017/richdata2" ref="H2:M234">
    <sortCondition ref="M2:M234"/>
  </sortState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雷隽</dc:creator>
  <cp:lastModifiedBy>雷隽</cp:lastModifiedBy>
  <dcterms:created xsi:type="dcterms:W3CDTF">2021-08-20T06:28:27Z</dcterms:created>
  <dcterms:modified xsi:type="dcterms:W3CDTF">2021-08-24T05:54:37Z</dcterms:modified>
</cp:coreProperties>
</file>