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_analysis\20210921_Probiotics_metri\results\LDA_950_1630\fullData (conc_Repl)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1'!$A$1:$E$1</definedName>
  </definedNames>
  <calcPr calcId="162913"/>
</workbook>
</file>

<file path=xl/calcChain.xml><?xml version="1.0" encoding="utf-8"?>
<calcChain xmlns="http://schemas.openxmlformats.org/spreadsheetml/2006/main">
  <c r="D11" i="1" l="1"/>
  <c r="D10" i="1"/>
  <c r="D12" i="1"/>
  <c r="D9" i="1"/>
  <c r="D7" i="1"/>
  <c r="D2" i="1"/>
  <c r="D8" i="1"/>
  <c r="D4" i="1"/>
  <c r="D5" i="1"/>
  <c r="D3" i="1"/>
  <c r="D6" i="1"/>
</calcChain>
</file>

<file path=xl/sharedStrings.xml><?xml version="1.0" encoding="utf-8"?>
<sst xmlns="http://schemas.openxmlformats.org/spreadsheetml/2006/main" count="16" uniqueCount="16">
  <si>
    <t>file</t>
  </si>
  <si>
    <t>prediction</t>
  </si>
  <si>
    <t>recognition</t>
  </si>
  <si>
    <t>results/LDA_950_1630/fullData (conc_Repl)/LDA_950_1630deTr_LDAfullData_NOuts_950_1630.xlsx</t>
  </si>
  <si>
    <t>results/LDA_950_1630/fullData (conc_Repl)/LDA_950_1630deTr_msc_LDAfullData_NOuts_950_1630.xlsx</t>
  </si>
  <si>
    <t>results/LDA_950_1630/fullData (conc_Repl)/LDA_950_1630deTr_snv_LDAfullData_NOuts_950_1630.xlsx</t>
  </si>
  <si>
    <t>results/LDA_950_1630/fullData (conc_Repl)/LDA_950_1630msc_LDAfullData_NOuts_950_1630.xlsx</t>
  </si>
  <si>
    <t>results/LDA_950_1630/fullData (conc_Repl)/LDA_950_1630sgol@2-13-0_deTr_LDAfullData_NOuts_950_1630.xlsx</t>
  </si>
  <si>
    <t>results/LDA_950_1630/fullData (conc_Repl)/LDA_950_1630sgol@2-13-0_deTr_msc_LDAfullData_NOuts_950_1630.xlsx</t>
  </si>
  <si>
    <t>results/LDA_950_1630/fullData (conc_Repl)/LDA_950_1630sgol@2-13-0_deTr_snv_LDAfullData_NOuts_950_1630.xlsx</t>
  </si>
  <si>
    <t>results/LDA_950_1630/fullData (conc_Repl)/LDA_950_1630sgol@2-13-0_LDAfullData_NOuts_950_1630.xlsx</t>
  </si>
  <si>
    <t>results/LDA_950_1630/fullData (conc_Repl)/LDA_950_1630sgol@2-13-0_msc_LDAfullData_NOuts_950_1630.xlsx</t>
  </si>
  <si>
    <t>results/LDA_950_1630/fullData (conc_Repl)/LDA_950_1630sgol@2-13-0_snv_LDAfullData_NOuts_950_1630.xlsx</t>
  </si>
  <si>
    <t>results/LDA_950_1630/fullData (conc_Repl)/LDA_950_1630snv_LDAfullData_NOuts_950_1630.xlsx</t>
  </si>
  <si>
    <t>Dif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</si>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</sst>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20" sqref="A20"/>
    </sheetView>
  </sheetViews>
  <sheetFormatPr baseColWidth="10" defaultRowHeight="15" x14ac:dyDescent="0.25"/>
  <cols>
    <col min="1" max="1" width="100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9" s="1" customFormat="1" x14ac:dyDescent="0.25">
      <c r="A2" s="1" t="s">
        <v>9</v>
      </c>
      <c r="B2" s="1">
        <v>80.273333333333298</v>
      </c>
      <c r="C2" s="1">
        <v>73.62</v>
      </c>
      <c r="D2" s="1">
        <f>B2-C2</f>
        <v>6.6533333333332934</v>
      </c>
      <c r="E2" s="1">
        <v>7</v>
      </c>
    </row>
    <row r="3" spans="1:9" x14ac:dyDescent="0.25">
      <c r="A3" s="1" t="s">
        <v>13</v>
      </c>
      <c r="B3" s="1">
        <v>77.123333333333306</v>
      </c>
      <c r="C3" s="1">
        <v>74.944168527715703</v>
      </c>
      <c r="D3" s="1">
        <f>B3-C3</f>
        <v>2.179164805617603</v>
      </c>
      <c r="E3" s="1">
        <v>11</v>
      </c>
    </row>
    <row r="4" spans="1:9" x14ac:dyDescent="0.25">
      <c r="A4" t="s">
        <v>11</v>
      </c>
      <c r="B4">
        <v>75.295843194773198</v>
      </c>
      <c r="C4">
        <v>68.934368854371499</v>
      </c>
      <c r="D4">
        <f>B4-C4</f>
        <v>6.3614743404016991</v>
      </c>
      <c r="E4">
        <v>9</v>
      </c>
    </row>
    <row r="5" spans="1:9" x14ac:dyDescent="0.25">
      <c r="A5" s="1" t="s">
        <v>12</v>
      </c>
      <c r="B5" s="1">
        <v>74.989999999999995</v>
      </c>
      <c r="C5" s="1">
        <v>73.639121304043499</v>
      </c>
      <c r="D5" s="1">
        <f>B5-C5</f>
        <v>1.3508786959564958</v>
      </c>
      <c r="E5" s="1">
        <v>10</v>
      </c>
    </row>
    <row r="6" spans="1:9" x14ac:dyDescent="0.25">
      <c r="A6" t="s">
        <v>3</v>
      </c>
      <c r="B6">
        <v>74.616666666666703</v>
      </c>
      <c r="C6">
        <v>72.963333333333296</v>
      </c>
      <c r="D6">
        <f>B6-C6</f>
        <v>1.653333333333407</v>
      </c>
      <c r="E6">
        <v>1</v>
      </c>
    </row>
    <row r="7" spans="1:9" x14ac:dyDescent="0.25">
      <c r="A7" t="s">
        <v>8</v>
      </c>
      <c r="B7">
        <v>73.64</v>
      </c>
      <c r="C7">
        <v>65.924469184360504</v>
      </c>
      <c r="D7">
        <f>B7-C7</f>
        <v>7.7155308156394966</v>
      </c>
      <c r="E7">
        <v>6</v>
      </c>
    </row>
    <row r="8" spans="1:9" s="1" customFormat="1" x14ac:dyDescent="0.25">
      <c r="A8" s="2" t="s">
        <v>10</v>
      </c>
      <c r="B8" s="2">
        <v>72.893333333333302</v>
      </c>
      <c r="C8" s="2">
        <v>70.239999999999995</v>
      </c>
      <c r="D8" s="2">
        <f>B8-C8</f>
        <v>2.6533333333333076</v>
      </c>
      <c r="E8" s="2">
        <v>8</v>
      </c>
    </row>
    <row r="9" spans="1:9" s="1" customFormat="1" x14ac:dyDescent="0.25">
      <c r="A9" t="s">
        <v>7</v>
      </c>
      <c r="B9">
        <v>72.5566666666667</v>
      </c>
      <c r="C9">
        <v>71.282871712828694</v>
      </c>
      <c r="D9">
        <f>B9-C9</f>
        <v>1.2737949538380064</v>
      </c>
      <c r="E9">
        <v>5</v>
      </c>
      <c r="F9" s="2"/>
      <c r="G9" s="2"/>
      <c r="H9" s="2"/>
      <c r="I9" s="2"/>
    </row>
    <row r="10" spans="1:9" x14ac:dyDescent="0.25">
      <c r="A10" t="s">
        <v>5</v>
      </c>
      <c r="B10">
        <v>72.133333333333297</v>
      </c>
      <c r="C10">
        <v>65.961134628845699</v>
      </c>
      <c r="D10">
        <f>B10-C10</f>
        <v>6.1721987044875988</v>
      </c>
      <c r="E10">
        <v>3</v>
      </c>
    </row>
    <row r="11" spans="1:9" s="1" customFormat="1" x14ac:dyDescent="0.25">
      <c r="A11" t="s">
        <v>4</v>
      </c>
      <c r="B11">
        <v>68.506666666666703</v>
      </c>
      <c r="C11">
        <v>65.98</v>
      </c>
      <c r="D11">
        <f>B11-C11</f>
        <v>2.5266666666666993</v>
      </c>
      <c r="E11">
        <v>2</v>
      </c>
    </row>
    <row r="12" spans="1:9" x14ac:dyDescent="0.25">
      <c r="A12" t="s">
        <v>6</v>
      </c>
      <c r="B12">
        <v>67.757741408619694</v>
      </c>
      <c r="C12">
        <v>67.173333333333304</v>
      </c>
      <c r="D12">
        <f>B12-C12</f>
        <v>0.58440807528639027</v>
      </c>
      <c r="E12">
        <v>4</v>
      </c>
    </row>
  </sheetData>
  <autoFilter ref="A1:E1">
    <sortState ref="A2:E12">
      <sortCondition descending="1" ref="B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2021-10-20T17:47:34Z</dcterms:created>
  <dcterms:modified xsi:type="dcterms:W3CDTF">2021-10-20T18:54:09Z</dcterms:modified>
</cp:coreProperties>
</file>