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Historias usuarios" sheetId="2" r:id="rId5"/>
    <sheet state="visible" name="Requisitos Funcionales" sheetId="3" r:id="rId6"/>
  </sheets>
  <externalReferences>
    <externalReference r:id="rId7"/>
    <externalReference r:id="rId8"/>
  </externalReferences>
  <definedNames>
    <definedName name="Interval">'[1]12-Month Sales Forecast'!#REF!</definedName>
    <definedName name="ScheduleStart">'[1]12-Month Sales Forecast'!#REF!</definedName>
    <definedName localSheetId="1" name="Type">'[2]Maintenance Work Order'!#REF!</definedName>
    <definedName localSheetId="0" name="Type">'[2]Maintenance Work Order'!#REF!</definedName>
    <definedName name="Type">'[2]Maintenance Work Order'!#REF!</definedName>
  </definedNames>
  <calcPr/>
  <extLst>
    <ext uri="GoogleSheetsCustomDataVersion2">
      <go:sheetsCustomData xmlns:go="http://customooxmlschemas.google.com/" r:id="rId9" roundtripDataChecksum="OskFoB/WjLjxekFBjBzUn4925rHm8oSeHNk1TSuFwPY="/>
    </ext>
  </extLst>
</workbook>
</file>

<file path=xl/sharedStrings.xml><?xml version="1.0" encoding="utf-8"?>
<sst xmlns="http://schemas.openxmlformats.org/spreadsheetml/2006/main" count="229" uniqueCount="163">
  <si>
    <t>PRODUCT BACKLOG GATEKEEPER</t>
  </si>
  <si>
    <t xml:space="preserve">PRODUCT BACKLOG REPORT </t>
  </si>
  <si>
    <t>ID</t>
  </si>
  <si>
    <t>Como un …(Rol del usuario)</t>
  </si>
  <si>
    <t>quiero …(funcion del sistema)</t>
  </si>
  <si>
    <t>asi que …(valor del negocio)</t>
  </si>
  <si>
    <t>PRIORIDAD</t>
  </si>
  <si>
    <t>SPRINT</t>
  </si>
  <si>
    <t>ESTADO</t>
  </si>
  <si>
    <t>Desarrollador</t>
  </si>
  <si>
    <t>Facilitar el acceso de la informacion del usuario</t>
  </si>
  <si>
    <t>Hacer el sistema más eficiente</t>
  </si>
  <si>
    <t>Alta</t>
  </si>
  <si>
    <t>No comenzada</t>
  </si>
  <si>
    <t>Mantener seguro los datos de los usuarios</t>
  </si>
  <si>
    <t>Crear sistemas de seguridad para la informacion</t>
  </si>
  <si>
    <t>En Progreso</t>
  </si>
  <si>
    <t>Media</t>
  </si>
  <si>
    <t xml:space="preserve">Brindar soporte tecnico al sistema </t>
  </si>
  <si>
    <t>Mejora la vida util, accesibilidad y funcionamiento</t>
  </si>
  <si>
    <t>Completa</t>
  </si>
  <si>
    <t>Baja</t>
  </si>
  <si>
    <t>Administrador</t>
  </si>
  <si>
    <t>Tener acceso a la base de datos</t>
  </si>
  <si>
    <t xml:space="preserve">Administrar los datos de los usuarios </t>
  </si>
  <si>
    <t>Atrasada</t>
  </si>
  <si>
    <t xml:space="preserve">Mantener un seguimiento de los usuarios que ingresan
</t>
  </si>
  <si>
    <t>Controla las fechas, horas de ingreso y salida</t>
  </si>
  <si>
    <t>En pausa</t>
  </si>
  <si>
    <t>Insertar informacion de los usuarios</t>
  </si>
  <si>
    <t xml:space="preserve">Registrar usuarios en el sistema </t>
  </si>
  <si>
    <t xml:space="preserve">Elimina informacion de los usuarios </t>
  </si>
  <si>
    <t xml:space="preserve">Modifica informacion de los usuarios </t>
  </si>
  <si>
    <t>Mantengo toda la informacion de los usuarios actualizada</t>
  </si>
  <si>
    <t>Usuario Final</t>
  </si>
  <si>
    <t>Que se registre mi ingreso</t>
  </si>
  <si>
    <t>Mantener un conteo de mis ingresos</t>
  </si>
  <si>
    <t>Tener acceso a diferentes espacios</t>
  </si>
  <si>
    <t>Tener un permiso limitado</t>
  </si>
  <si>
    <t>Que mis datos se mantengan seguros y privados</t>
  </si>
  <si>
    <t>Mantener politicas de privacidad de usuario</t>
  </si>
  <si>
    <t>Empleado</t>
  </si>
  <si>
    <t>Dar reseñas o sugerencias para mejorar el software</t>
  </si>
  <si>
    <t>Mejora el funcionamiento y diseño del software</t>
  </si>
  <si>
    <t>Registrar de manera eficiente los datos de los usuarios</t>
  </si>
  <si>
    <t>Quiero una interfaz facil de usar</t>
  </si>
  <si>
    <t>TOTAL</t>
  </si>
  <si>
    <t>Enunciado de la historia</t>
  </si>
  <si>
    <t>Criterios de aceptación</t>
  </si>
  <si>
    <t>Identificador (ID) de la historia</t>
  </si>
  <si>
    <t>Rol</t>
  </si>
  <si>
    <t>Característica / Funcionalidad</t>
  </si>
  <si>
    <t>Razón / Resultado</t>
  </si>
  <si>
    <t>Número (#) de escenario</t>
  </si>
  <si>
    <t>Criterio de aceptación (Título)</t>
  </si>
  <si>
    <t>Contexto</t>
  </si>
  <si>
    <t>Evento</t>
  </si>
  <si>
    <t>Resultado / Comportamiento esperado</t>
  </si>
  <si>
    <t>HU-001</t>
  </si>
  <si>
    <t>Tener permisos para acceder a la base de datos</t>
  </si>
  <si>
    <t xml:space="preserve">No tener acceso al sistema </t>
  </si>
  <si>
    <t xml:space="preserve">No tener los permisos para acceder a la base de datos </t>
  </si>
  <si>
    <t>La base de datos niega el acceso al administrador</t>
  </si>
  <si>
    <t>Saltaria un mensaje que diga "no tiene los permisos necesarios"</t>
  </si>
  <si>
    <t>Tener los permisos para acceder a la base de datos</t>
  </si>
  <si>
    <t xml:space="preserve">El ingreso de todos los usuarios va ser satisfactorio </t>
  </si>
  <si>
    <t>Ingresaria sin ningun problema a la base de datos</t>
  </si>
  <si>
    <t>HU-002</t>
  </si>
  <si>
    <t xml:space="preserve">Administrador </t>
  </si>
  <si>
    <t xml:space="preserve">Mantener un seguimiento de los usuarios que ingresan </t>
  </si>
  <si>
    <t xml:space="preserve">Para controlar y tener un listado de cuantas veces esa personas ingresa en el dia o en el mes </t>
  </si>
  <si>
    <t xml:space="preserve">No tener el conteo o seguimiento de estos datos </t>
  </si>
  <si>
    <t>No tener esa informacion</t>
  </si>
  <si>
    <t>Al revisar la base de datos</t>
  </si>
  <si>
    <t xml:space="preserve">Mensaje: No se encontro el registro </t>
  </si>
  <si>
    <t xml:space="preserve">Tener un orden y conteo de ingresos diarios o mensuales </t>
  </si>
  <si>
    <t>Tener la informacion</t>
  </si>
  <si>
    <t>Muestra el listado con la informacion que se pide</t>
  </si>
  <si>
    <t>HU-003</t>
  </si>
  <si>
    <t xml:space="preserve"> Eliminar informacion de los usuarios</t>
  </si>
  <si>
    <t>No tener ningun usuario registrado en el sistema</t>
  </si>
  <si>
    <t>No se ha registrado ningun usuario en el sistema</t>
  </si>
  <si>
    <t xml:space="preserve">Al revisar la base de datos </t>
  </si>
  <si>
    <t xml:space="preserve">Mensaje: No se encontro ningun usuario en la base de datos </t>
  </si>
  <si>
    <t>Tener varios usuarios registrados en el sistema</t>
  </si>
  <si>
    <t>Se registran usuarios en el sistema</t>
  </si>
  <si>
    <t xml:space="preserve">Mensaje: Usuario eliminado satisfactoriamente </t>
  </si>
  <si>
    <t>HU-004</t>
  </si>
  <si>
    <t xml:space="preserve">Insetar informacion de los usuarios </t>
  </si>
  <si>
    <t xml:space="preserve">No tener ningun usuario a quien registrar </t>
  </si>
  <si>
    <t xml:space="preserve">No tener ninguna informacion que ingresar </t>
  </si>
  <si>
    <t xml:space="preserve">Al dar click en el boton Ingresar
</t>
  </si>
  <si>
    <t xml:space="preserve">No saldria ningun mensaje ya que no se ha insertado informacion en ninguna casilla </t>
  </si>
  <si>
    <t>Tener un usuario a quien registrar</t>
  </si>
  <si>
    <t>Tiene la informacion necesario para ingresarlo en el sistema</t>
  </si>
  <si>
    <t xml:space="preserve">Mensaje: Registro satisfactorio </t>
  </si>
  <si>
    <t>HU-005</t>
  </si>
  <si>
    <t>Modificar informacion de los usuarios</t>
  </si>
  <si>
    <t>Mantener toda la informacion de los usuarios actualizada</t>
  </si>
  <si>
    <t>No modificar ningun dato</t>
  </si>
  <si>
    <t>Que el usuario no cuenta con su informacion actualizada</t>
  </si>
  <si>
    <t>Al dar click en el boton actualizar</t>
  </si>
  <si>
    <t>Mensaje: Falta rellenar x campo</t>
  </si>
  <si>
    <t xml:space="preserve">Mantener todos los datos actualizados </t>
  </si>
  <si>
    <t>Actualizar satisfactoriamente los datos de los usuarios</t>
  </si>
  <si>
    <t xml:space="preserve">Mensaje: Ingreso satisfactorio </t>
  </si>
  <si>
    <t>HU-006</t>
  </si>
  <si>
    <t>Usuario final</t>
  </si>
  <si>
    <t xml:space="preserve">Que no registre el ingreso
</t>
  </si>
  <si>
    <t xml:space="preserve">Que el sistema este fallando o el encargado no los registre 
</t>
  </si>
  <si>
    <t xml:space="preserve">Al dar click en el boton Ingresar
</t>
  </si>
  <si>
    <t xml:space="preserve">Mensaje: Usuario no registrado </t>
  </si>
  <si>
    <t xml:space="preserve">Que registre el ingreso 
</t>
  </si>
  <si>
    <t xml:space="preserve">Que se registre en el sistema el ingreso 
</t>
  </si>
  <si>
    <t xml:space="preserve">Mensaje: Ingreso registrado
</t>
  </si>
  <si>
    <t>HU-007</t>
  </si>
  <si>
    <t xml:space="preserve">Usuario final </t>
  </si>
  <si>
    <t>Que mis datos se mantengas seguros y privados</t>
  </si>
  <si>
    <t>Que se filtre la infromacion privada con terceros</t>
  </si>
  <si>
    <t xml:space="preserve">Que hackeen el sistema </t>
  </si>
  <si>
    <t>Alerta por seguridad</t>
  </si>
  <si>
    <t xml:space="preserve">Mensaje: Alerta informacion vulnerada </t>
  </si>
  <si>
    <t>Mantener la privacidad de todo los datos</t>
  </si>
  <si>
    <t>Que la informacion se mantenga segura</t>
  </si>
  <si>
    <t xml:space="preserve">No saltaria ninguna alerta </t>
  </si>
  <si>
    <t>HU-008</t>
  </si>
  <si>
    <t>No conceder permiso</t>
  </si>
  <si>
    <t xml:space="preserve">Que la oficina no le autorice el ingreso </t>
  </si>
  <si>
    <t>Registrar el permiso</t>
  </si>
  <si>
    <t xml:space="preserve">Mensaje: Permiso no concedido </t>
  </si>
  <si>
    <t xml:space="preserve">Conceder permiso </t>
  </si>
  <si>
    <t xml:space="preserve">Que la oficina le autorice el ingreso </t>
  </si>
  <si>
    <t>Mensaje: Permiso concedido</t>
  </si>
  <si>
    <t>HU-009</t>
  </si>
  <si>
    <t>Dar reseñas para mejorar el sistema</t>
  </si>
  <si>
    <t>Ningun empleado quiere participar o dar una opinion para mejorar</t>
  </si>
  <si>
    <t>Falta de interaccion por parte de los empleados</t>
  </si>
  <si>
    <t>Al revisar el sotfware</t>
  </si>
  <si>
    <t>Que el software no se pueda mejorar</t>
  </si>
  <si>
    <t>Que los empleados interactuen con el personal para el mejoramiento</t>
  </si>
  <si>
    <t xml:space="preserve">Interaccion de los empleados </t>
  </si>
  <si>
    <t>Que el software se pueda mejorar</t>
  </si>
  <si>
    <t>HU-010</t>
  </si>
  <si>
    <t>Demora en registrar usuarios</t>
  </si>
  <si>
    <t>La interfaz sea complicada de usar</t>
  </si>
  <si>
    <t>Al registrar al usuario</t>
  </si>
  <si>
    <t>Procedimiento de registro demorado</t>
  </si>
  <si>
    <t>Registrar usuarios de manera agil</t>
  </si>
  <si>
    <t>La interfaz es facil de usar</t>
  </si>
  <si>
    <t>Procedimiento de registro agil</t>
  </si>
  <si>
    <t>Requerimientos Funcionales y No Funcionales</t>
  </si>
  <si>
    <t>Funcionales</t>
  </si>
  <si>
    <t>No funcionales</t>
  </si>
  <si>
    <t>Autenticacion de Usuarios: Los usuarios deben entregar su documentacion para que su informacion basica pueda ser registrada en el sistema.</t>
  </si>
  <si>
    <t>Seguridad: El sistema debe proteger la confidencialidad de los datos de los usuarios. Debe tener medidas de seguridad tales como cifrado de datos, protección contra ataques de fuerza bruta y auditorías de seguridad regulares.</t>
  </si>
  <si>
    <t>Gestión de perfiles de usuario: Los administradores deben poder crear, modificar y eliminar perfiles de usuarios, y cada perfil debe tener permisos específicos que puedan regular el acceso a diferentes áreas o funciones del sistema.</t>
  </si>
  <si>
    <t>Rendimiento: El sistema debe ser capaz de manejar una carga de usuarios significativa sin experimentar retrasos en el tiempo de respuesta.</t>
  </si>
  <si>
    <t>Registro de acceso: El sistema deberá registrar todas las entradas y salidas de los usuarios así como también almacenar información relevante como la hora de acceso, la ubicación y la identificación del usuario.</t>
  </si>
  <si>
    <t>Escalabilidad: El sistema debe contar con escalabilidad para poder adaptarse a un aumento repentino en el número de usuarios.</t>
  </si>
  <si>
    <t>Control de acceso físico: En caso de que el sistema esté vinculado a algún punto de acceso físico (puertas, torniquetes etc), debe integrarse para permitir o denegar el acceso según la autorización del usuario.</t>
  </si>
  <si>
    <t>Usabilidad: La interfaz del producto debe ser intuitiva y de fácil manejo. Se deben realizar pruebas de accesibilidad para garantizar que el sistema sea comprensible para todos los usuarios.</t>
  </si>
  <si>
    <t>Notificaciones: El software enviara una notificacions de sistema cuando se autorice o se niegue un acceso</t>
  </si>
  <si>
    <t>Mantenibilidad: El codigo del programa debe estar bien estructurado para facilitar futuras actualizaciones.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</si>
</sst>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1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4.0"/>
      <color rgb="FF595959"/>
      <name val="Century Gothic"/>
    </font>
    <font>
      <sz val="12.0"/>
      <color theme="1"/>
      <name val="Century Gothic"/>
    </font>
    <font>
      <b/>
      <sz val="12.0"/>
      <color rgb="FF2E75B5"/>
      <name val="Century Gothic"/>
    </font>
    <font/>
    <font>
      <sz val="12.0"/>
      <color theme="0"/>
      <name val="Century Gothic"/>
    </font>
    <font>
      <sz val="9.0"/>
      <color theme="1"/>
      <name val="Century Gothic"/>
    </font>
    <font>
      <sz val="10.0"/>
      <color rgb="FF000000"/>
      <name val="Century Gothic"/>
    </font>
    <font>
      <b/>
      <sz val="12.0"/>
      <color rgb="FF595959"/>
      <name val="Century Gothic"/>
    </font>
    <font>
      <sz val="8.0"/>
      <color rgb="FFFFFFFF"/>
      <name val="Calibri"/>
    </font>
    <font>
      <sz val="8.0"/>
      <color theme="1"/>
      <name val="Calibri"/>
    </font>
    <font>
      <sz val="8.0"/>
      <color rgb="FF000000"/>
      <name val="Calibri"/>
    </font>
    <font>
      <sz val="8.0"/>
      <color rgb="FF000000"/>
      <name val="Docs-Calibri"/>
    </font>
    <font>
      <sz val="8.0"/>
      <color theme="1"/>
      <name val="Calibri"/>
      <scheme val="minor"/>
    </font>
    <font>
      <b/>
      <sz val="12.0"/>
      <color rgb="FF000000"/>
      <name val="Arial"/>
    </font>
    <font>
      <sz val="12.0"/>
      <color rgb="FF000000"/>
      <name val="Calibri"/>
    </font>
    <font>
      <b/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003366"/>
        <bgColor rgb="FF003366"/>
      </patternFill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 style="thin">
        <color rgb="FF000000"/>
      </right>
    </border>
    <border>
      <left style="thin">
        <color rgb="FFBFBFBF"/>
      </left>
      <bottom style="thin">
        <color rgb="FFBFBFBF"/>
      </bottom>
    </border>
    <border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vertic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 shrinkToFit="0" wrapText="1"/>
    </xf>
    <xf borderId="0" fillId="0" fontId="6" numFmtId="0" xfId="0" applyFont="1"/>
    <xf borderId="0" fillId="0" fontId="4" numFmtId="0" xfId="0" applyAlignment="1" applyFont="1">
      <alignment horizontal="left" shrinkToFit="0" vertical="center" wrapText="1"/>
    </xf>
    <xf borderId="1" fillId="2" fontId="7" numFmtId="0" xfId="0" applyAlignment="1" applyBorder="1" applyFill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3" fillId="0" fontId="8" numFmtId="0" xfId="0" applyBorder="1" applyFont="1"/>
    <xf borderId="1" fillId="2" fontId="7" numFmtId="0" xfId="0" applyAlignment="1" applyBorder="1" applyFont="1">
      <alignment horizontal="center" vertical="center"/>
    </xf>
    <xf borderId="4" fillId="2" fontId="7" numFmtId="0" xfId="0" applyAlignment="1" applyBorder="1" applyFont="1">
      <alignment horizontal="center" vertical="center"/>
    </xf>
    <xf borderId="5" fillId="2" fontId="7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  <xf borderId="5" fillId="3" fontId="9" numFmtId="0" xfId="0" applyAlignment="1" applyBorder="1" applyFill="1" applyFont="1">
      <alignment horizontal="left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" fillId="0" fontId="4" numFmtId="164" xfId="0" applyAlignment="1" applyBorder="1" applyFont="1" applyNumberFormat="1">
      <alignment horizontal="left" vertical="center"/>
    </xf>
    <xf borderId="1" fillId="0" fontId="4" numFmtId="0" xfId="0" applyAlignment="1" applyBorder="1" applyFont="1">
      <alignment horizontal="left" readingOrder="0" shrinkToFit="0" vertical="center" wrapText="1"/>
    </xf>
    <xf borderId="6" fillId="4" fontId="4" numFmtId="0" xfId="0" applyAlignment="1" applyBorder="1" applyFill="1" applyFont="1">
      <alignment horizontal="center" shrinkToFit="0" vertical="center" wrapText="1"/>
    </xf>
    <xf borderId="5" fillId="5" fontId="4" numFmtId="1" xfId="0" applyAlignment="1" applyBorder="1" applyFill="1" applyFont="1" applyNumberFormat="1">
      <alignment horizontal="center" vertical="center"/>
    </xf>
    <xf borderId="5" fillId="6" fontId="4" numFmtId="0" xfId="0" applyAlignment="1" applyBorder="1" applyFill="1" applyFont="1">
      <alignment horizontal="center" shrinkToFit="0" vertical="center" wrapText="1"/>
    </xf>
    <xf borderId="5" fillId="6" fontId="4" numFmtId="0" xfId="0" applyAlignment="1" applyBorder="1" applyFont="1">
      <alignment horizontal="left" shrinkToFit="0" vertical="center" wrapText="1"/>
    </xf>
    <xf borderId="5" fillId="7" fontId="4" numFmtId="0" xfId="0" applyAlignment="1" applyBorder="1" applyFill="1" applyFont="1">
      <alignment horizontal="left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4" fillId="4" fontId="4" numFmtId="0" xfId="0" applyAlignment="1" applyBorder="1" applyFont="1">
      <alignment horizontal="center" shrinkToFit="0" vertical="center" wrapText="1"/>
    </xf>
    <xf borderId="5" fillId="4" fontId="11" numFmtId="0" xfId="0" applyAlignment="1" applyBorder="1" applyFont="1">
      <alignment horizontal="left" readingOrder="1" shrinkToFit="0" vertical="center" wrapText="1"/>
    </xf>
    <xf borderId="5" fillId="8" fontId="11" numFmtId="0" xfId="0" applyAlignment="1" applyBorder="1" applyFill="1" applyFont="1">
      <alignment horizontal="left" readingOrder="1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9" fontId="11" numFmtId="0" xfId="0" applyAlignment="1" applyBorder="1" applyFill="1" applyFont="1">
      <alignment horizontal="left" readingOrder="1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1" fillId="10" fontId="11" numFmtId="0" xfId="0" applyAlignment="1" applyBorder="1" applyFill="1" applyFont="1">
      <alignment horizontal="left" readingOrder="0" shrinkToFit="0" wrapText="1"/>
    </xf>
    <xf borderId="1" fillId="0" fontId="10" numFmtId="0" xfId="0" applyAlignment="1" applyBorder="1" applyFont="1">
      <alignment horizontal="center" readingOrder="0" shrinkToFit="0" vertical="center" wrapText="1"/>
    </xf>
    <xf borderId="7" fillId="10" fontId="11" numFmtId="0" xfId="0" applyAlignment="1" applyBorder="1" applyFont="1">
      <alignment horizontal="left" readingOrder="0" shrinkToFit="0" wrapText="1"/>
    </xf>
    <xf borderId="8" fillId="11" fontId="9" numFmtId="0" xfId="0" applyAlignment="1" applyBorder="1" applyFill="1" applyFont="1">
      <alignment horizontal="right" shrinkToFit="0" vertical="center" wrapText="1"/>
    </xf>
    <xf borderId="9" fillId="0" fontId="8" numFmtId="0" xfId="0" applyBorder="1" applyFont="1"/>
    <xf borderId="6" fillId="0" fontId="8" numFmtId="0" xfId="0" applyBorder="1" applyFont="1"/>
    <xf borderId="5" fillId="5" fontId="12" numFmtId="1" xfId="0" applyAlignment="1" applyBorder="1" applyFont="1" applyNumberFormat="1">
      <alignment horizontal="center" vertical="center"/>
    </xf>
    <xf borderId="10" fillId="11" fontId="6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  <xf borderId="2" fillId="12" fontId="13" numFmtId="0" xfId="0" applyAlignment="1" applyBorder="1" applyFill="1" applyFont="1">
      <alignment horizontal="center" readingOrder="0" shrinkToFit="0" wrapText="0"/>
    </xf>
    <xf borderId="11" fillId="0" fontId="8" numFmtId="0" xfId="0" applyBorder="1" applyFont="1"/>
    <xf borderId="3" fillId="12" fontId="13" numFmtId="0" xfId="0" applyAlignment="1" applyBorder="1" applyFont="1">
      <alignment horizontal="center" readingOrder="0" shrinkToFit="0" wrapText="0"/>
    </xf>
    <xf borderId="2" fillId="13" fontId="13" numFmtId="0" xfId="0" applyAlignment="1" applyBorder="1" applyFill="1" applyFont="1">
      <alignment horizontal="center" readingOrder="0" shrinkToFit="0" wrapText="0"/>
    </xf>
    <xf borderId="0" fillId="10" fontId="14" numFmtId="0" xfId="0" applyAlignment="1" applyFont="1">
      <alignment horizontal="left" shrinkToFit="0" wrapText="0"/>
    </xf>
    <xf borderId="1" fillId="12" fontId="13" numFmtId="0" xfId="0" applyAlignment="1" applyBorder="1" applyFont="1">
      <alignment horizontal="center" readingOrder="0" shrinkToFit="0" wrapText="0"/>
    </xf>
    <xf borderId="1" fillId="13" fontId="13" numFmtId="0" xfId="0" applyAlignment="1" applyBorder="1" applyFont="1">
      <alignment horizontal="center" readingOrder="0" shrinkToFit="0" wrapText="0"/>
    </xf>
    <xf borderId="12" fillId="10" fontId="15" numFmtId="0" xfId="0" applyAlignment="1" applyBorder="1" applyFont="1">
      <alignment horizontal="center" readingOrder="0" shrinkToFit="0" vertical="center" wrapText="0"/>
    </xf>
    <xf borderId="12" fillId="10" fontId="15" numFmtId="0" xfId="0" applyAlignment="1" applyBorder="1" applyFont="1">
      <alignment horizontal="left" readingOrder="0" shrinkToFit="0" vertical="center" wrapText="0"/>
    </xf>
    <xf borderId="1" fillId="10" fontId="15" numFmtId="0" xfId="0" applyAlignment="1" applyBorder="1" applyFont="1">
      <alignment horizontal="center" readingOrder="0" shrinkToFit="0" vertical="center" wrapText="0"/>
    </xf>
    <xf borderId="1" fillId="10" fontId="15" numFmtId="0" xfId="0" applyAlignment="1" applyBorder="1" applyFont="1">
      <alignment horizontal="left" readingOrder="0" shrinkToFit="0" vertical="center" wrapText="0"/>
    </xf>
    <xf borderId="13" fillId="0" fontId="8" numFmtId="0" xfId="0" applyBorder="1" applyFont="1"/>
    <xf borderId="14" fillId="0" fontId="8" numFmtId="0" xfId="0" applyBorder="1" applyFont="1"/>
    <xf borderId="13" fillId="14" fontId="14" numFmtId="0" xfId="0" applyAlignment="1" applyBorder="1" applyFill="1" applyFont="1">
      <alignment horizontal="left" shrinkToFit="0" vertical="center" wrapText="0"/>
    </xf>
    <xf borderId="13" fillId="14" fontId="14" numFmtId="0" xfId="0" applyAlignment="1" applyBorder="1" applyFont="1">
      <alignment horizontal="center" shrinkToFit="0" vertical="center" wrapText="0"/>
    </xf>
    <xf borderId="1" fillId="14" fontId="14" numFmtId="0" xfId="0" applyAlignment="1" applyBorder="1" applyFont="1">
      <alignment horizontal="center" shrinkToFit="0" vertical="center" wrapText="0"/>
    </xf>
    <xf borderId="1" fillId="14" fontId="14" numFmtId="0" xfId="0" applyAlignment="1" applyBorder="1" applyFont="1">
      <alignment horizontal="left" shrinkToFit="0" vertical="center" wrapText="0"/>
    </xf>
    <xf borderId="7" fillId="10" fontId="16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left" readingOrder="0" vertical="center"/>
    </xf>
    <xf borderId="1" fillId="0" fontId="14" numFmtId="0" xfId="0" applyAlignment="1" applyBorder="1" applyFont="1">
      <alignment horizontal="center" readingOrder="0" vertical="center"/>
    </xf>
    <xf borderId="7" fillId="0" fontId="8" numFmtId="0" xfId="0" applyBorder="1" applyFont="1"/>
    <xf borderId="1" fillId="0" fontId="17" numFmtId="0" xfId="0" applyAlignment="1" applyBorder="1" applyFont="1">
      <alignment horizontal="left" readingOrder="0" vertical="center"/>
    </xf>
    <xf borderId="12" fillId="10" fontId="14" numFmtId="0" xfId="0" applyAlignment="1" applyBorder="1" applyFont="1">
      <alignment horizontal="left" readingOrder="0" shrinkToFit="0" vertical="center" wrapText="0"/>
    </xf>
    <xf borderId="7" fillId="10" fontId="15" numFmtId="0" xfId="0" applyAlignment="1" applyBorder="1" applyFont="1">
      <alignment horizontal="left" readingOrder="0" vertical="center"/>
    </xf>
    <xf borderId="1" fillId="10" fontId="15" numFmtId="0" xfId="0" applyAlignment="1" applyBorder="1" applyFont="1">
      <alignment horizontal="left" readingOrder="0" vertical="center"/>
    </xf>
    <xf borderId="1" fillId="10" fontId="15" numFmtId="0" xfId="0" applyAlignment="1" applyBorder="1" applyFont="1">
      <alignment horizontal="center" readingOrder="0" vertical="center"/>
    </xf>
    <xf borderId="15" fillId="0" fontId="8" numFmtId="0" xfId="0" applyBorder="1" applyFont="1"/>
    <xf borderId="0" fillId="10" fontId="16" numFmtId="0" xfId="0" applyAlignment="1" applyFont="1">
      <alignment horizontal="center" readingOrder="0"/>
    </xf>
    <xf borderId="14" fillId="10" fontId="14" numFmtId="0" xfId="0" applyAlignment="1" applyBorder="1" applyFont="1">
      <alignment horizontal="left" shrinkToFit="0" vertical="center" wrapText="0"/>
    </xf>
    <xf borderId="12" fillId="0" fontId="14" numFmtId="0" xfId="0" applyAlignment="1" applyBorder="1" applyFont="1">
      <alignment horizontal="center" readingOrder="0"/>
    </xf>
    <xf borderId="12" fillId="0" fontId="14" numFmtId="0" xfId="0" applyAlignment="1" applyBorder="1" applyFont="1">
      <alignment readingOrder="0"/>
    </xf>
    <xf borderId="1" fillId="0" fontId="14" numFmtId="0" xfId="0" applyAlignment="1" applyBorder="1" applyFont="1">
      <alignment horizontal="center" readingOrder="0"/>
    </xf>
    <xf borderId="1" fillId="10" fontId="15" numFmtId="0" xfId="0" applyAlignment="1" applyBorder="1" applyFont="1">
      <alignment horizontal="left" readingOrder="0"/>
    </xf>
    <xf borderId="1" fillId="10" fontId="15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/>
    </xf>
    <xf borderId="1" fillId="0" fontId="14" numFmtId="0" xfId="0" applyBorder="1" applyFont="1"/>
    <xf borderId="14" fillId="0" fontId="14" numFmtId="0" xfId="0" applyBorder="1" applyFont="1"/>
    <xf borderId="2" fillId="0" fontId="18" numFmtId="0" xfId="0" applyAlignment="1" applyBorder="1" applyFont="1">
      <alignment horizontal="center" readingOrder="0" shrinkToFit="0" wrapText="0"/>
    </xf>
    <xf borderId="0" fillId="0" fontId="18" numFmtId="0" xfId="0" applyAlignment="1" applyFont="1">
      <alignment shrinkToFit="0" wrapText="0"/>
    </xf>
    <xf borderId="0" fillId="0" fontId="19" numFmtId="0" xfId="0" applyAlignment="1" applyFont="1">
      <alignment shrinkToFit="0" vertical="bottom" wrapText="0"/>
    </xf>
    <xf borderId="1" fillId="0" fontId="18" numFmtId="0" xfId="0" applyAlignment="1" applyBorder="1" applyFont="1">
      <alignment horizontal="center" readingOrder="0"/>
    </xf>
    <xf borderId="3" fillId="0" fontId="18" numFmtId="0" xfId="0" applyAlignment="1" applyBorder="1" applyFont="1">
      <alignment horizontal="center" readingOrder="0"/>
    </xf>
    <xf borderId="14" fillId="0" fontId="20" numFmtId="0" xfId="0" applyAlignment="1" applyBorder="1" applyFont="1">
      <alignment horizontal="left" readingOrder="0" shrinkToFit="0" vertical="top" wrapText="1"/>
    </xf>
    <xf borderId="15" fillId="0" fontId="20" numFmtId="0" xfId="0" applyAlignment="1" applyBorder="1" applyFont="1">
      <alignment horizontal="left" readingOrder="0" shrinkToFit="0" vertical="top" wrapText="1"/>
    </xf>
    <xf borderId="14" fillId="0" fontId="20" numFmtId="0" xfId="0" applyAlignment="1" applyBorder="1" applyFont="1">
      <alignment horizontal="left" readingOrder="0" shrinkToFit="0" wrapText="1"/>
    </xf>
    <xf borderId="14" fillId="0" fontId="20" numFmtId="0" xfId="0" applyAlignment="1" applyBorder="1" applyFont="1">
      <alignment readingOrder="0" shrinkToFit="0" wrapText="1"/>
    </xf>
    <xf borderId="15" fillId="0" fontId="20" numFmtId="0" xfId="0" applyAlignment="1" applyBorder="1" applyFont="1">
      <alignment readingOrder="0" shrinkToFit="0" vertical="top" wrapText="1"/>
    </xf>
    <xf borderId="13" fillId="0" fontId="20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8"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61.11"/>
    <col customWidth="1" min="6" max="6" width="37.0"/>
    <col customWidth="1" min="7" max="9" width="15.67"/>
    <col customWidth="1" min="10" max="10" width="3.11"/>
    <col customWidth="1" min="11" max="11" width="15.67"/>
    <col customWidth="1" min="12" max="12" width="3.11"/>
    <col customWidth="1" min="13" max="13" width="15.67"/>
    <col customWidth="1" min="14" max="26" width="10.89"/>
  </cols>
  <sheetData>
    <row r="1" ht="45.0" customHeight="1">
      <c r="A1" s="1"/>
      <c r="B1" s="2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customHeight="1">
      <c r="A2" s="4"/>
      <c r="B2" s="5" t="s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1.5" customHeight="1">
      <c r="A3" s="7"/>
      <c r="B3" s="8" t="s">
        <v>2</v>
      </c>
      <c r="C3" s="9" t="s">
        <v>3</v>
      </c>
      <c r="D3" s="10"/>
      <c r="E3" s="11" t="s">
        <v>4</v>
      </c>
      <c r="F3" s="11" t="s">
        <v>5</v>
      </c>
      <c r="G3" s="11" t="s">
        <v>6</v>
      </c>
      <c r="H3" s="12" t="s">
        <v>7</v>
      </c>
      <c r="I3" s="13" t="s">
        <v>8</v>
      </c>
      <c r="J3" s="14"/>
      <c r="K3" s="15" t="s">
        <v>8</v>
      </c>
      <c r="L3" s="14"/>
      <c r="M3" s="15" t="s">
        <v>6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24.75" customHeight="1">
      <c r="A4" s="4"/>
      <c r="B4" s="16">
        <v>1.0</v>
      </c>
      <c r="C4" s="17" t="s">
        <v>9</v>
      </c>
      <c r="D4" s="10"/>
      <c r="E4" s="18" t="s">
        <v>10</v>
      </c>
      <c r="F4" s="19" t="s">
        <v>11</v>
      </c>
      <c r="G4" s="20" t="s">
        <v>12</v>
      </c>
      <c r="H4" s="21">
        <v>0.0</v>
      </c>
      <c r="I4" s="22" t="s">
        <v>13</v>
      </c>
      <c r="J4" s="6"/>
      <c r="K4" s="23" t="s">
        <v>13</v>
      </c>
      <c r="L4" s="6"/>
      <c r="M4" s="24" t="s">
        <v>12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4.75" customHeight="1">
      <c r="A5" s="4"/>
      <c r="B5" s="16">
        <v>2.0</v>
      </c>
      <c r="C5" s="25" t="s">
        <v>9</v>
      </c>
      <c r="D5" s="10"/>
      <c r="E5" s="26" t="s">
        <v>14</v>
      </c>
      <c r="F5" s="19" t="s">
        <v>15</v>
      </c>
      <c r="G5" s="27" t="s">
        <v>12</v>
      </c>
      <c r="H5" s="21">
        <v>0.0</v>
      </c>
      <c r="I5" s="22" t="s">
        <v>13</v>
      </c>
      <c r="J5" s="6"/>
      <c r="K5" s="28" t="s">
        <v>16</v>
      </c>
      <c r="L5" s="6"/>
      <c r="M5" s="29" t="s">
        <v>17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75" customHeight="1">
      <c r="A6" s="4"/>
      <c r="B6" s="16">
        <v>3.0</v>
      </c>
      <c r="C6" s="25" t="s">
        <v>9</v>
      </c>
      <c r="D6" s="10"/>
      <c r="E6" s="26" t="s">
        <v>18</v>
      </c>
      <c r="F6" s="19" t="s">
        <v>19</v>
      </c>
      <c r="G6" s="30" t="s">
        <v>12</v>
      </c>
      <c r="H6" s="21">
        <v>0.0</v>
      </c>
      <c r="I6" s="22" t="s">
        <v>13</v>
      </c>
      <c r="J6" s="6"/>
      <c r="K6" s="28" t="s">
        <v>20</v>
      </c>
      <c r="L6" s="6"/>
      <c r="M6" s="31" t="s">
        <v>21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4.75" customHeight="1">
      <c r="A7" s="4"/>
      <c r="B7" s="16">
        <v>4.0</v>
      </c>
      <c r="C7" s="25" t="s">
        <v>22</v>
      </c>
      <c r="D7" s="10"/>
      <c r="E7" s="26" t="s">
        <v>23</v>
      </c>
      <c r="F7" s="19" t="s">
        <v>24</v>
      </c>
      <c r="G7" s="30" t="s">
        <v>12</v>
      </c>
      <c r="H7" s="21">
        <v>0.0</v>
      </c>
      <c r="I7" s="22" t="s">
        <v>13</v>
      </c>
      <c r="J7" s="6"/>
      <c r="K7" s="32" t="s">
        <v>25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75" customHeight="1">
      <c r="A8" s="4"/>
      <c r="B8" s="16">
        <v>5.0</v>
      </c>
      <c r="C8" s="25" t="s">
        <v>22</v>
      </c>
      <c r="D8" s="10"/>
      <c r="E8" s="26" t="s">
        <v>26</v>
      </c>
      <c r="F8" s="19" t="s">
        <v>27</v>
      </c>
      <c r="G8" s="30" t="s">
        <v>12</v>
      </c>
      <c r="H8" s="21">
        <v>0.0</v>
      </c>
      <c r="I8" s="22" t="s">
        <v>13</v>
      </c>
      <c r="J8" s="6"/>
      <c r="K8" s="32" t="s">
        <v>28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4"/>
      <c r="B9" s="33">
        <v>6.0</v>
      </c>
      <c r="C9" s="25" t="s">
        <v>22</v>
      </c>
      <c r="D9" s="10"/>
      <c r="E9" s="26" t="s">
        <v>29</v>
      </c>
      <c r="F9" s="19" t="s">
        <v>30</v>
      </c>
      <c r="G9" s="30" t="s">
        <v>12</v>
      </c>
      <c r="H9" s="21">
        <v>0.0</v>
      </c>
      <c r="I9" s="22" t="s">
        <v>13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4"/>
      <c r="B10" s="33">
        <v>7.0</v>
      </c>
      <c r="C10" s="25" t="s">
        <v>22</v>
      </c>
      <c r="D10" s="10"/>
      <c r="E10" s="19" t="s">
        <v>31</v>
      </c>
      <c r="F10" s="34" t="s">
        <v>23</v>
      </c>
      <c r="G10" s="30" t="s">
        <v>12</v>
      </c>
      <c r="H10" s="21">
        <v>0.0</v>
      </c>
      <c r="I10" s="22" t="s">
        <v>13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4"/>
      <c r="B11" s="35">
        <v>8.0</v>
      </c>
      <c r="C11" s="25" t="s">
        <v>22</v>
      </c>
      <c r="D11" s="10"/>
      <c r="E11" s="19" t="s">
        <v>32</v>
      </c>
      <c r="F11" s="36" t="s">
        <v>33</v>
      </c>
      <c r="G11" s="30" t="s">
        <v>12</v>
      </c>
      <c r="H11" s="21">
        <v>0.0</v>
      </c>
      <c r="I11" s="22" t="s">
        <v>13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4"/>
      <c r="B12" s="33">
        <v>9.0</v>
      </c>
      <c r="C12" s="25" t="s">
        <v>34</v>
      </c>
      <c r="D12" s="10"/>
      <c r="E12" s="26" t="s">
        <v>35</v>
      </c>
      <c r="F12" s="19" t="s">
        <v>36</v>
      </c>
      <c r="G12" s="30" t="s">
        <v>17</v>
      </c>
      <c r="H12" s="21">
        <v>0.0</v>
      </c>
      <c r="I12" s="22" t="s">
        <v>13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4"/>
      <c r="B13" s="33">
        <v>10.0</v>
      </c>
      <c r="C13" s="25" t="s">
        <v>34</v>
      </c>
      <c r="D13" s="10"/>
      <c r="E13" s="26" t="s">
        <v>37</v>
      </c>
      <c r="F13" s="19" t="s">
        <v>38</v>
      </c>
      <c r="G13" s="30" t="s">
        <v>12</v>
      </c>
      <c r="H13" s="21">
        <v>0.0</v>
      </c>
      <c r="I13" s="22" t="s">
        <v>13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4"/>
      <c r="B14" s="33">
        <v>11.0</v>
      </c>
      <c r="C14" s="25" t="s">
        <v>34</v>
      </c>
      <c r="D14" s="10"/>
      <c r="E14" s="26" t="s">
        <v>39</v>
      </c>
      <c r="F14" s="19" t="s">
        <v>40</v>
      </c>
      <c r="G14" s="30" t="s">
        <v>17</v>
      </c>
      <c r="H14" s="21">
        <v>0.0</v>
      </c>
      <c r="I14" s="22" t="s">
        <v>13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4"/>
      <c r="B15" s="33">
        <v>12.0</v>
      </c>
      <c r="C15" s="25" t="s">
        <v>41</v>
      </c>
      <c r="D15" s="10"/>
      <c r="E15" s="26" t="s">
        <v>42</v>
      </c>
      <c r="F15" s="19" t="s">
        <v>43</v>
      </c>
      <c r="G15" s="30" t="s">
        <v>17</v>
      </c>
      <c r="H15" s="21">
        <v>0.0</v>
      </c>
      <c r="I15" s="22" t="s">
        <v>13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4"/>
      <c r="B16" s="33">
        <v>13.0</v>
      </c>
      <c r="C16" s="25" t="s">
        <v>41</v>
      </c>
      <c r="D16" s="10"/>
      <c r="E16" s="26" t="s">
        <v>44</v>
      </c>
      <c r="F16" s="19" t="s">
        <v>45</v>
      </c>
      <c r="G16" s="30" t="s">
        <v>12</v>
      </c>
      <c r="H16" s="21">
        <v>0.0</v>
      </c>
      <c r="I16" s="22" t="s">
        <v>13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4"/>
      <c r="B17" s="37" t="s">
        <v>46</v>
      </c>
      <c r="C17" s="38"/>
      <c r="D17" s="38"/>
      <c r="E17" s="38"/>
      <c r="F17" s="38"/>
      <c r="G17" s="39"/>
      <c r="H17" s="40">
        <f>SUM(H4:H16)</f>
        <v>0</v>
      </c>
      <c r="I17" s="4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0" customHeight="1">
      <c r="A18" s="42"/>
      <c r="B18" s="42"/>
      <c r="C18" s="42"/>
      <c r="D18" s="4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7.25" customHeight="1">
      <c r="A19" s="4"/>
      <c r="B19" s="4"/>
      <c r="C19" s="4"/>
      <c r="D19" s="4"/>
      <c r="E19" s="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7.25" customHeight="1">
      <c r="A20" s="4"/>
      <c r="B20" s="4"/>
      <c r="C20" s="4"/>
      <c r="D20" s="4"/>
      <c r="E20" s="4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7.25" customHeight="1">
      <c r="A21" s="4"/>
      <c r="B21" s="4"/>
      <c r="C21" s="4"/>
      <c r="D21" s="4"/>
      <c r="E21" s="4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7.25" customHeight="1">
      <c r="A22" s="4"/>
      <c r="B22" s="4"/>
      <c r="C22" s="4"/>
      <c r="D22" s="4"/>
      <c r="E22" s="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7.25" customHeight="1">
      <c r="A23" s="4"/>
      <c r="B23" s="4"/>
      <c r="C23" s="4"/>
      <c r="D23" s="4"/>
      <c r="E23" s="4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7.25" customHeight="1">
      <c r="A24" s="4"/>
      <c r="B24" s="4"/>
      <c r="C24" s="4"/>
      <c r="D24" s="4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7.25" customHeight="1">
      <c r="A25" s="4"/>
      <c r="B25" s="4"/>
      <c r="C25" s="4"/>
      <c r="D25" s="4"/>
      <c r="E25" s="4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7.25" customHeight="1">
      <c r="A26" s="4"/>
      <c r="B26" s="4"/>
      <c r="C26" s="4"/>
      <c r="D26" s="4"/>
      <c r="E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7.25" customHeight="1">
      <c r="A27" s="4"/>
      <c r="B27" s="4"/>
      <c r="C27" s="4"/>
      <c r="D27" s="4"/>
      <c r="E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7.25" customHeight="1">
      <c r="A28" s="4"/>
      <c r="B28" s="4"/>
      <c r="C28" s="4"/>
      <c r="D28" s="4"/>
      <c r="E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7.25" customHeight="1">
      <c r="A29" s="4"/>
      <c r="B29" s="4"/>
      <c r="C29" s="4"/>
      <c r="D29" s="4"/>
      <c r="E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7.25" customHeight="1">
      <c r="A30" s="4"/>
      <c r="B30" s="4"/>
      <c r="C30" s="4"/>
      <c r="D30" s="4"/>
      <c r="E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7.25" customHeight="1">
      <c r="A31" s="4"/>
      <c r="B31" s="4"/>
      <c r="C31" s="4"/>
      <c r="D31" s="4"/>
      <c r="E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7.25" customHeight="1">
      <c r="A32" s="4"/>
      <c r="B32" s="4"/>
      <c r="C32" s="4"/>
      <c r="D32" s="4"/>
      <c r="E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7.25" customHeight="1">
      <c r="A33" s="4"/>
      <c r="B33" s="4"/>
      <c r="C33" s="4"/>
      <c r="D33" s="4"/>
      <c r="E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7.25" customHeight="1">
      <c r="A34" s="4"/>
      <c r="B34" s="4"/>
      <c r="C34" s="4"/>
      <c r="D34" s="4"/>
      <c r="E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7.25" customHeight="1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7.2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7.2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7.2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7.25" customHeight="1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7.25" customHeight="1">
      <c r="A40" s="4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7.25" customHeight="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7.2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7.2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7.2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7.2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7.2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7.2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7.2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7.2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7.2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7.2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7.2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7.2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7.2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7.2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7.2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7.2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7.2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7.2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7.2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7.2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7.2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7.2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7.2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7.2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7.2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7.2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7.2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7.2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7.2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7.2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7.2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7.2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7.2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7.2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7.2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7.2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7.2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7.2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7.2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7.2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7.2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7.2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7.2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7.2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7.2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7.2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7.2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7.2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7.2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7.2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7.2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7.2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7.2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7.2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7.2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7.2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7.2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7.2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7.2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7.2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7.2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7.2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7.2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7.2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7.2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7.2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7.2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7.2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7.2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7.2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7.2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7.2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7.2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7.2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7.2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7.2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7.2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7.2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7.2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7.2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7.2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7.2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7.2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7.2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7.2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7.2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7.2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7.2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7.2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7.2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7.2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7.2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7.2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7.2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7.2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7.2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7.2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7.2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7.2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7.2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7.2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7.2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7.2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7.2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7.2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7.2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7.2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7.2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7.2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7.2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7.2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7.2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7.2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7.2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7.2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7.2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7.2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7.2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7.2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7.2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7.2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7.2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7.2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7.2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7.2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7.2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7.2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7.2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7.2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7.2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7.2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7.2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7.2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7.2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7.2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7.2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7.2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7.2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7.2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7.2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7.2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7.2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7.2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7.2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7.2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7.2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7.2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7.2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7.2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7.2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7.2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7.2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7.2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7.2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7.2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7.2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7.2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7.2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7.2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7.2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7.2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7.2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7.2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7.2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7.2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7.2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7.2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7.2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7.2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7.2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7.2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7.2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7.2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7.2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7.2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7.2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7.2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7.2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7.2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7.2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7.2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7.2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7.2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7.2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7.2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7.2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7.2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7.2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7.2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7.2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7.2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7.2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7.2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7.2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7.2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7.2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7.2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7.2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7.2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7.2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7.2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7.2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7.2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7.2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7.2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7.2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7.2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7.2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7.2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7.2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7.2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7.2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7.2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7.2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7.2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7.2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7.2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7.2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7.2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7.2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7.2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7.2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7.2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7.2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7.2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7.2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7.2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7.2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7.2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7.2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7.2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7.2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7.2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7.2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7.2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7.2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7.2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7.2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7.2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7.2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7.2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7.2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7.2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7.2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7.2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7.2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7.2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7.2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7.2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7.2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7.2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7.2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7.2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7.2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7.2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7.2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7.2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7.2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7.2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7.2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7.2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7.2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7.2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7.2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7.2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7.2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7.2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7.2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7.2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7.2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7.2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7.2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7.2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7.2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7.2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7.2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7.2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7.2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7.2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7.2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7.2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7.2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7.2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7.2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7.2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7.2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7.2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7.2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7.2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7.2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7.2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7.2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7.2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7.2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7.2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7.2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7.2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7.2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7.2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7.2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7.2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7.2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7.2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7.2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7.2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7.2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7.2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7.2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7.2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7.2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7.2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7.2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7.2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7.2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7.2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7.2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7.2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7.2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7.2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7.2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7.2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7.2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7.2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7.2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7.2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7.2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7.2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7.2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7.2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7.2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7.2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7.2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7.2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7.2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7.2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7.2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7.2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7.2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7.2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7.2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7.2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7.2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7.2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7.2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7.2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7.2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7.2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7.2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7.2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7.2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7.2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7.2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7.2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7.2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7.2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7.2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7.2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7.2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7.2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7.2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7.2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7.2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7.2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7.2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7.2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7.2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7.2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7.2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7.2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7.2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7.2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7.2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7.2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7.2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7.2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7.2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7.2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7.2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7.2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7.2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7.2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7.2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7.2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7.2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7.2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7.2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7.2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7.2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7.2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7.2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7.2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7.2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7.2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7.2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7.2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7.2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7.2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7.2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7.2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7.2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7.2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7.2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7.2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7.2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7.2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7.2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7.2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7.2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7.2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7.2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7.2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7.2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7.2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7.2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7.2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7.2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7.2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7.2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7.2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7.2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7.2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7.2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7.2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7.2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7.2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7.2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7.2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7.2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7.2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7.2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7.2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7.2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7.2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7.2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7.2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7.2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7.2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7.2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7.2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7.2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7.2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7.2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7.2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7.2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7.2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7.2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7.2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7.2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7.2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7.2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7.2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7.2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7.2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7.2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7.2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7.2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7.2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7.2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7.2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7.2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7.2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7.2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7.2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7.2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7.2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7.2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7.2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7.2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7.2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7.2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7.2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7.2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7.2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7.2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7.2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7.2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7.2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7.2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7.2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7.2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7.2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7.2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7.2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7.2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7.2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7.2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7.2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7.2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7.2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7.2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7.2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7.2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7.2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7.2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7.2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7.2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7.2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7.2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7.2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7.2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7.2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7.2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7.2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7.2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7.2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7.2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7.2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7.2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7.2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7.2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7.2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7.2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7.2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7.2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7.2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7.2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7.2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7.2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7.2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7.2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7.2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7.2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7.2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7.2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7.2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7.2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7.2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7.2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7.2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7.2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7.2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7.2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7.2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7.2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7.2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7.2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7.2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7.2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7.2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7.2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7.2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7.2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7.2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7.2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7.2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7.2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7.2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7.2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7.2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7.2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7.2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7.2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7.2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7.2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7.2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7.2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7.2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7.2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7.2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7.2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7.2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7.2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7.2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7.2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7.2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7.2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7.2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7.2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7.2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7.2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7.2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7.2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7.2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7.2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7.2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7.2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7.2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7.2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7.2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7.2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7.2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7.2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7.2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7.2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7.2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7.2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7.2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7.2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7.2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7.2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7.2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7.2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7.2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7.2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7.2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7.2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7.2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7.2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7.2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7.2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7.2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7.2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7.2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7.2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7.2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7.2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7.2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7.2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7.2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7.2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7.2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7.2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7.2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7.2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7.2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7.2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7.2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7.2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7.2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7.2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7.2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7.2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7.2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7.2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7.2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7.2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7.2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7.2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7.2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7.2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7.2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7.2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7.2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7.2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7.2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7.2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7.2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7.2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7.2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7.2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7.2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7.2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7.2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7.2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7.2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7.2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7.2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7.2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7.2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7.2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7.2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7.2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7.2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7.2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7.2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7.2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7.2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7.2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7.2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7.2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7.2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7.2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7.2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7.2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7.2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7.2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7.2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7.2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7.2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7.2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7.2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7.2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7.2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7.2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7.2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7.2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7.2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7.2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7.2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7.2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7.2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7.2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7.2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7.2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7.2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7.2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7.2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7.2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7.2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7.2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7.2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7.2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7.2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7.2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7.2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7.2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7.2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7.2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7.2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7.2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7.2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7.2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7.2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7.2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7.2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7.2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7.2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7.2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7.2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7.2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7.2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7.2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7.2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7.2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7.2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7.2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7.2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7.2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7.2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7.2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7.2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7.2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7.2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7.2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7.2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7.2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7.2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7.2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7.2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7.2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7.2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7.2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7.2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7.2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7.2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7.2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7.2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7.2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7.2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7.2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7.2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7.2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7.2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7.2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7.2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7.2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7.2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7.2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7.2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7.2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7.2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7.2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7.2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7.2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7.2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7.2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7.2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7.2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7.2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7.2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7.2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7.2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7.2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7.2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7.2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7.2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7.2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7.2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7.2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7.2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7.2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7.2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7.2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7.2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7.2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7.2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7.2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7.2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7.2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7.2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7.2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7.2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7.2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7.2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7.2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7.2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7.2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7.2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7.2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7.2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7.2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7.2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7.2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7.2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7.2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7.2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7.2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7.2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7.2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7.2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7.2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7.2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7.2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7.2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7.2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7.2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7.2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7.2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7.2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7.2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7.2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7.2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7.2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7.2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7.2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7.2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7.2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7.2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7.2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7.2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7.2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7.2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7.2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7.2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7.2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7.2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7.2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7.2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7.2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7.2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7.2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7.2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7.2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7.2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7.2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7.2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7.2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7.2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7.2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7.2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7.2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7.2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7.2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7.2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7.2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7.2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7.2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7.2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7.2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7.2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7.2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7.2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7.2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7.2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7.2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7.2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7.2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7.2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7.2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7.2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7.2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7.2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7.2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7.2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7.2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7.2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7.2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7.2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7.2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7.2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7.2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7.2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7.2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7.2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7.2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7.2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7.2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7.2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7.2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7.2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7.2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7.2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7.2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7.2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7.2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7.2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7.2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7.2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7.2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7.2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7.2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7.2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7.2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7.2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7.2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7.2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7.2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7.2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7.2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7.2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7.2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7.2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7.2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7.2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7.2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7.2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7.2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7.2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7.2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7.2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7.2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7.2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7.2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7.2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7.2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7.2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7.2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7.2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7.2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7.2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7.2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7.2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7.2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7.2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7.2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7.2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7.2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7.2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7.2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7.2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7.2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7.2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7.2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7.2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7.2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7.2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7.2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7.2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7.2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7.2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7.2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7.2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7.2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7.2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7.2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7.2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7.2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7.2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7.2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7.2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7.2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7.2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7.2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7.2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7.2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7.2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7.2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7.2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mergeCells count="17">
    <mergeCell ref="B1:E1"/>
    <mergeCell ref="B2:E2"/>
    <mergeCell ref="C3:D3"/>
    <mergeCell ref="C4:D4"/>
    <mergeCell ref="C5:D5"/>
    <mergeCell ref="C6:D6"/>
    <mergeCell ref="C7:D7"/>
    <mergeCell ref="C15:D15"/>
    <mergeCell ref="C16:D16"/>
    <mergeCell ref="B17:G17"/>
    <mergeCell ref="C8:D8"/>
    <mergeCell ref="C9:D9"/>
    <mergeCell ref="C10:D10"/>
    <mergeCell ref="C11:D11"/>
    <mergeCell ref="C12:D12"/>
    <mergeCell ref="C13:D13"/>
    <mergeCell ref="C14:D14"/>
  </mergeCells>
  <conditionalFormatting sqref="G4:G16">
    <cfRule type="containsText" dxfId="0" priority="1" operator="containsText" text="Low">
      <formula>NOT(ISERROR(SEARCH(("Low"),(G4))))</formula>
    </cfRule>
  </conditionalFormatting>
  <conditionalFormatting sqref="G4:G16">
    <cfRule type="containsText" dxfId="1" priority="2" operator="containsText" text="Medium">
      <formula>NOT(ISERROR(SEARCH(("Medium"),(G4))))</formula>
    </cfRule>
  </conditionalFormatting>
  <conditionalFormatting sqref="G4:G16">
    <cfRule type="containsText" dxfId="2" priority="3" operator="containsText" text="High">
      <formula>NOT(ISERROR(SEARCH(("High"),(G4))))</formula>
    </cfRule>
  </conditionalFormatting>
  <conditionalFormatting sqref="I9:I16">
    <cfRule type="containsText" dxfId="3" priority="4" operator="containsText" text="Overdue">
      <formula>NOT(ISERROR(SEARCH(("Overdue"),(I9))))</formula>
    </cfRule>
  </conditionalFormatting>
  <conditionalFormatting sqref="I9:I16">
    <cfRule type="containsText" dxfId="4" priority="5" operator="containsText" text="On Hold">
      <formula>NOT(ISERROR(SEARCH(("On Hold"),(I9))))</formula>
    </cfRule>
  </conditionalFormatting>
  <conditionalFormatting sqref="I9:I16">
    <cfRule type="containsText" dxfId="5" priority="6" operator="containsText" text="Complete">
      <formula>NOT(ISERROR(SEARCH(("Complete"),(I9))))</formula>
    </cfRule>
  </conditionalFormatting>
  <conditionalFormatting sqref="I9:I16">
    <cfRule type="containsText" dxfId="6" priority="7" operator="containsText" text="In Progress">
      <formula>NOT(ISERROR(SEARCH(("In Progress"),(I9))))</formula>
    </cfRule>
  </conditionalFormatting>
  <conditionalFormatting sqref="I9:I16">
    <cfRule type="containsText" dxfId="7" priority="8" operator="containsText" text="Not Started">
      <formula>NOT(ISERROR(SEARCH(("Not Started"),(I9))))</formula>
    </cfRule>
  </conditionalFormatting>
  <conditionalFormatting sqref="K4:K8 I9:I16">
    <cfRule type="containsText" dxfId="3" priority="9" operator="containsText" text="Overdue">
      <formula>NOT(ISERROR(SEARCH(("Overdue"),(K4))))</formula>
    </cfRule>
  </conditionalFormatting>
  <conditionalFormatting sqref="K4:K8 I9:I16">
    <cfRule type="containsText" dxfId="4" priority="10" operator="containsText" text="On Hold">
      <formula>NOT(ISERROR(SEARCH(("On Hold"),(K4))))</formula>
    </cfRule>
  </conditionalFormatting>
  <conditionalFormatting sqref="K4:K8 I9:I16">
    <cfRule type="containsText" dxfId="5" priority="11" operator="containsText" text="Complete">
      <formula>NOT(ISERROR(SEARCH(("Complete"),(K4))))</formula>
    </cfRule>
  </conditionalFormatting>
  <conditionalFormatting sqref="K4:K8 I9:I16">
    <cfRule type="containsText" dxfId="6" priority="12" operator="containsText" text="In Progress">
      <formula>NOT(ISERROR(SEARCH(("In Progress"),(K4))))</formula>
    </cfRule>
  </conditionalFormatting>
  <conditionalFormatting sqref="K4:K8 I9:I16">
    <cfRule type="containsText" dxfId="7" priority="13" operator="containsText" text="Not Started">
      <formula>NOT(ISERROR(SEARCH(("Not Started"),(K4))))</formula>
    </cfRule>
  </conditionalFormatting>
  <conditionalFormatting sqref="M4:M6">
    <cfRule type="containsText" dxfId="0" priority="14" operator="containsText" text="Low">
      <formula>NOT(ISERROR(SEARCH(("Low"),(M4))))</formula>
    </cfRule>
  </conditionalFormatting>
  <conditionalFormatting sqref="M4:M6">
    <cfRule type="containsText" dxfId="1" priority="15" operator="containsText" text="Medium">
      <formula>NOT(ISERROR(SEARCH(("Medium"),(M4))))</formula>
    </cfRule>
  </conditionalFormatting>
  <conditionalFormatting sqref="M4:M6">
    <cfRule type="containsText" dxfId="2" priority="16" operator="containsText" text="High">
      <formula>NOT(ISERROR(SEARCH(("High"),(M4))))</formula>
    </cfRule>
  </conditionalFormatting>
  <conditionalFormatting sqref="I4">
    <cfRule type="containsText" dxfId="3" priority="17" operator="containsText" text="Overdue">
      <formula>NOT(ISERROR(SEARCH(("Overdue"),(I4))))</formula>
    </cfRule>
  </conditionalFormatting>
  <conditionalFormatting sqref="I4">
    <cfRule type="containsText" dxfId="4" priority="18" operator="containsText" text="On Hold">
      <formula>NOT(ISERROR(SEARCH(("On Hold"),(I4))))</formula>
    </cfRule>
  </conditionalFormatting>
  <conditionalFormatting sqref="I4">
    <cfRule type="containsText" dxfId="5" priority="19" operator="containsText" text="Complete">
      <formula>NOT(ISERROR(SEARCH(("Complete"),(I4))))</formula>
    </cfRule>
  </conditionalFormatting>
  <conditionalFormatting sqref="I4">
    <cfRule type="containsText" dxfId="6" priority="20" operator="containsText" text="In Progress">
      <formula>NOT(ISERROR(SEARCH(("In Progress"),(I4))))</formula>
    </cfRule>
  </conditionalFormatting>
  <conditionalFormatting sqref="I4">
    <cfRule type="containsText" dxfId="7" priority="21" operator="containsText" text="Not Started">
      <formula>NOT(ISERROR(SEARCH(("Not Started"),(I4))))</formula>
    </cfRule>
  </conditionalFormatting>
  <conditionalFormatting sqref="I5">
    <cfRule type="containsText" dxfId="3" priority="22" operator="containsText" text="Overdue">
      <formula>NOT(ISERROR(SEARCH(("Overdue"),(I5))))</formula>
    </cfRule>
  </conditionalFormatting>
  <conditionalFormatting sqref="I5">
    <cfRule type="containsText" dxfId="4" priority="23" operator="containsText" text="On Hold">
      <formula>NOT(ISERROR(SEARCH(("On Hold"),(I5))))</formula>
    </cfRule>
  </conditionalFormatting>
  <conditionalFormatting sqref="I5">
    <cfRule type="containsText" dxfId="5" priority="24" operator="containsText" text="Complete">
      <formula>NOT(ISERROR(SEARCH(("Complete"),(I5))))</formula>
    </cfRule>
  </conditionalFormatting>
  <conditionalFormatting sqref="I5">
    <cfRule type="containsText" dxfId="6" priority="25" operator="containsText" text="In Progress">
      <formula>NOT(ISERROR(SEARCH(("In Progress"),(I5))))</formula>
    </cfRule>
  </conditionalFormatting>
  <conditionalFormatting sqref="I5">
    <cfRule type="containsText" dxfId="7" priority="26" operator="containsText" text="Not Started">
      <formula>NOT(ISERROR(SEARCH(("Not Started"),(I5))))</formula>
    </cfRule>
  </conditionalFormatting>
  <conditionalFormatting sqref="I6">
    <cfRule type="containsText" dxfId="3" priority="27" operator="containsText" text="Overdue">
      <formula>NOT(ISERROR(SEARCH(("Overdue"),(I6))))</formula>
    </cfRule>
  </conditionalFormatting>
  <conditionalFormatting sqref="I6">
    <cfRule type="containsText" dxfId="4" priority="28" operator="containsText" text="On Hold">
      <formula>NOT(ISERROR(SEARCH(("On Hold"),(I6))))</formula>
    </cfRule>
  </conditionalFormatting>
  <conditionalFormatting sqref="I6">
    <cfRule type="containsText" dxfId="5" priority="29" operator="containsText" text="Complete">
      <formula>NOT(ISERROR(SEARCH(("Complete"),(I6))))</formula>
    </cfRule>
  </conditionalFormatting>
  <conditionalFormatting sqref="I6">
    <cfRule type="containsText" dxfId="6" priority="30" operator="containsText" text="In Progress">
      <formula>NOT(ISERROR(SEARCH(("In Progress"),(I6))))</formula>
    </cfRule>
  </conditionalFormatting>
  <conditionalFormatting sqref="I6">
    <cfRule type="containsText" dxfId="7" priority="31" operator="containsText" text="Not Started">
      <formula>NOT(ISERROR(SEARCH(("Not Started"),(I6))))</formula>
    </cfRule>
  </conditionalFormatting>
  <conditionalFormatting sqref="I7">
    <cfRule type="containsText" dxfId="3" priority="32" operator="containsText" text="Overdue">
      <formula>NOT(ISERROR(SEARCH(("Overdue"),(I7))))</formula>
    </cfRule>
  </conditionalFormatting>
  <conditionalFormatting sqref="I7">
    <cfRule type="containsText" dxfId="4" priority="33" operator="containsText" text="On Hold">
      <formula>NOT(ISERROR(SEARCH(("On Hold"),(I7))))</formula>
    </cfRule>
  </conditionalFormatting>
  <conditionalFormatting sqref="I7">
    <cfRule type="containsText" dxfId="5" priority="34" operator="containsText" text="Complete">
      <formula>NOT(ISERROR(SEARCH(("Complete"),(I7))))</formula>
    </cfRule>
  </conditionalFormatting>
  <conditionalFormatting sqref="I7">
    <cfRule type="containsText" dxfId="6" priority="35" operator="containsText" text="In Progress">
      <formula>NOT(ISERROR(SEARCH(("In Progress"),(I7))))</formula>
    </cfRule>
  </conditionalFormatting>
  <conditionalFormatting sqref="I7">
    <cfRule type="containsText" dxfId="7" priority="36" operator="containsText" text="Not Started">
      <formula>NOT(ISERROR(SEARCH(("Not Started"),(I7))))</formula>
    </cfRule>
  </conditionalFormatting>
  <conditionalFormatting sqref="I8">
    <cfRule type="containsText" dxfId="3" priority="37" operator="containsText" text="Overdue">
      <formula>NOT(ISERROR(SEARCH(("Overdue"),(I8))))</formula>
    </cfRule>
  </conditionalFormatting>
  <conditionalFormatting sqref="I8">
    <cfRule type="containsText" dxfId="4" priority="38" operator="containsText" text="On Hold">
      <formula>NOT(ISERROR(SEARCH(("On Hold"),(I8))))</formula>
    </cfRule>
  </conditionalFormatting>
  <conditionalFormatting sqref="I8">
    <cfRule type="containsText" dxfId="5" priority="39" operator="containsText" text="Complete">
      <formula>NOT(ISERROR(SEARCH(("Complete"),(I8))))</formula>
    </cfRule>
  </conditionalFormatting>
  <conditionalFormatting sqref="I8">
    <cfRule type="containsText" dxfId="6" priority="40" operator="containsText" text="In Progress">
      <formula>NOT(ISERROR(SEARCH(("In Progress"),(I8))))</formula>
    </cfRule>
  </conditionalFormatting>
  <conditionalFormatting sqref="I8">
    <cfRule type="containsText" dxfId="7" priority="41" operator="containsText" text="Not Started">
      <formula>NOT(ISERROR(SEARCH(("Not Started"),(I8))))</formula>
    </cfRule>
  </conditionalFormatting>
  <dataValidations>
    <dataValidation type="list" allowBlank="1" showErrorMessage="1" sqref="G4:G16">
      <formula1>$M$4:$M$6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.22"/>
    <col customWidth="1" min="2" max="2" width="15.89"/>
    <col customWidth="1" min="4" max="4" width="47.78"/>
    <col customWidth="1" min="5" max="5" width="52.22"/>
    <col customWidth="1" min="6" max="6" width="13.11"/>
    <col customWidth="1" min="7" max="7" width="35.33"/>
    <col customWidth="1" min="8" max="8" width="47.11"/>
    <col customWidth="1" min="9" max="9" width="33.78"/>
    <col customWidth="1" min="10" max="10" width="53.33"/>
  </cols>
  <sheetData>
    <row r="3">
      <c r="B3" s="43" t="s">
        <v>47</v>
      </c>
      <c r="C3" s="44"/>
      <c r="D3" s="44"/>
      <c r="E3" s="10"/>
      <c r="F3" s="45"/>
      <c r="G3" s="46" t="s">
        <v>48</v>
      </c>
      <c r="H3" s="44"/>
      <c r="I3" s="44"/>
      <c r="J3" s="10"/>
      <c r="K3" s="47"/>
    </row>
    <row r="4">
      <c r="B4" s="48" t="s">
        <v>49</v>
      </c>
      <c r="C4" s="48" t="s">
        <v>50</v>
      </c>
      <c r="D4" s="48" t="s">
        <v>51</v>
      </c>
      <c r="E4" s="48" t="s">
        <v>52</v>
      </c>
      <c r="F4" s="48" t="s">
        <v>53</v>
      </c>
      <c r="G4" s="49" t="s">
        <v>54</v>
      </c>
      <c r="H4" s="49" t="s">
        <v>55</v>
      </c>
      <c r="I4" s="49" t="s">
        <v>56</v>
      </c>
      <c r="J4" s="49" t="s">
        <v>57</v>
      </c>
      <c r="K4" s="47"/>
    </row>
    <row r="5">
      <c r="B5" s="50" t="s">
        <v>58</v>
      </c>
      <c r="C5" s="50" t="s">
        <v>22</v>
      </c>
      <c r="D5" s="51" t="s">
        <v>59</v>
      </c>
      <c r="E5" s="51" t="s">
        <v>24</v>
      </c>
      <c r="F5" s="52">
        <v>1.0</v>
      </c>
      <c r="G5" s="53" t="s">
        <v>60</v>
      </c>
      <c r="H5" s="53" t="s">
        <v>61</v>
      </c>
      <c r="I5" s="52" t="s">
        <v>62</v>
      </c>
      <c r="J5" s="53" t="s">
        <v>63</v>
      </c>
      <c r="K5" s="47"/>
    </row>
    <row r="6">
      <c r="B6" s="54"/>
      <c r="C6" s="55"/>
      <c r="D6" s="55"/>
      <c r="E6" s="55"/>
      <c r="F6" s="52">
        <v>2.0</v>
      </c>
      <c r="G6" s="53" t="s">
        <v>23</v>
      </c>
      <c r="H6" s="53" t="s">
        <v>64</v>
      </c>
      <c r="I6" s="52" t="s">
        <v>65</v>
      </c>
      <c r="J6" s="53" t="s">
        <v>66</v>
      </c>
      <c r="K6" s="47"/>
    </row>
    <row r="7">
      <c r="B7" s="56"/>
      <c r="C7" s="57"/>
      <c r="D7" s="56"/>
      <c r="E7" s="56"/>
      <c r="F7" s="58"/>
      <c r="G7" s="59"/>
      <c r="H7" s="59"/>
      <c r="I7" s="58"/>
      <c r="J7" s="59"/>
      <c r="K7" s="47"/>
    </row>
    <row r="8">
      <c r="B8" s="50" t="s">
        <v>67</v>
      </c>
      <c r="C8" s="50" t="s">
        <v>68</v>
      </c>
      <c r="D8" s="51" t="s">
        <v>69</v>
      </c>
      <c r="E8" s="51" t="s">
        <v>70</v>
      </c>
      <c r="F8" s="52">
        <v>1.0</v>
      </c>
      <c r="G8" s="53" t="s">
        <v>71</v>
      </c>
      <c r="H8" s="53" t="s">
        <v>72</v>
      </c>
      <c r="I8" s="52" t="s">
        <v>73</v>
      </c>
      <c r="J8" s="53" t="s">
        <v>74</v>
      </c>
      <c r="K8" s="47"/>
    </row>
    <row r="9">
      <c r="B9" s="54"/>
      <c r="C9" s="55"/>
      <c r="D9" s="54"/>
      <c r="E9" s="55"/>
      <c r="F9" s="52">
        <v>2.0</v>
      </c>
      <c r="G9" s="53" t="s">
        <v>75</v>
      </c>
      <c r="H9" s="53" t="s">
        <v>76</v>
      </c>
      <c r="I9" s="52" t="s">
        <v>73</v>
      </c>
      <c r="J9" s="53" t="s">
        <v>77</v>
      </c>
      <c r="K9" s="47"/>
    </row>
    <row r="10">
      <c r="B10" s="50" t="s">
        <v>78</v>
      </c>
      <c r="C10" s="50" t="s">
        <v>22</v>
      </c>
      <c r="D10" s="51" t="s">
        <v>79</v>
      </c>
      <c r="E10" s="51" t="s">
        <v>23</v>
      </c>
      <c r="F10" s="52">
        <v>1.0</v>
      </c>
      <c r="G10" s="53" t="s">
        <v>80</v>
      </c>
      <c r="H10" s="53" t="s">
        <v>81</v>
      </c>
      <c r="I10" s="52" t="s">
        <v>82</v>
      </c>
      <c r="J10" s="53" t="s">
        <v>83</v>
      </c>
      <c r="K10" s="47"/>
    </row>
    <row r="11">
      <c r="B11" s="54"/>
      <c r="C11" s="55"/>
      <c r="D11" s="55"/>
      <c r="E11" s="55"/>
      <c r="F11" s="52">
        <v>2.0</v>
      </c>
      <c r="G11" s="53" t="s">
        <v>84</v>
      </c>
      <c r="H11" s="53" t="s">
        <v>85</v>
      </c>
      <c r="I11" s="52" t="s">
        <v>73</v>
      </c>
      <c r="J11" s="53" t="s">
        <v>86</v>
      </c>
      <c r="K11" s="47"/>
    </row>
    <row r="12">
      <c r="B12" s="57"/>
      <c r="C12" s="58"/>
      <c r="D12" s="56"/>
      <c r="E12" s="56"/>
      <c r="F12" s="58"/>
      <c r="G12" s="59"/>
      <c r="H12" s="59"/>
      <c r="I12" s="58"/>
      <c r="J12" s="59"/>
      <c r="K12" s="47"/>
    </row>
    <row r="13">
      <c r="B13" s="50" t="s">
        <v>87</v>
      </c>
      <c r="C13" s="60" t="s">
        <v>22</v>
      </c>
      <c r="D13" s="51" t="s">
        <v>88</v>
      </c>
      <c r="E13" s="51" t="s">
        <v>30</v>
      </c>
      <c r="F13" s="52">
        <v>1.0</v>
      </c>
      <c r="G13" s="61" t="s">
        <v>89</v>
      </c>
      <c r="H13" s="61" t="s">
        <v>90</v>
      </c>
      <c r="I13" s="62" t="s">
        <v>91</v>
      </c>
      <c r="J13" s="53" t="s">
        <v>92</v>
      </c>
      <c r="K13" s="47"/>
    </row>
    <row r="14">
      <c r="B14" s="54"/>
      <c r="C14" s="63"/>
      <c r="D14" s="54"/>
      <c r="E14" s="54"/>
      <c r="F14" s="52">
        <v>2.0</v>
      </c>
      <c r="G14" s="64" t="s">
        <v>93</v>
      </c>
      <c r="H14" s="61" t="s">
        <v>94</v>
      </c>
      <c r="I14" s="62" t="s">
        <v>91</v>
      </c>
      <c r="J14" s="53" t="s">
        <v>95</v>
      </c>
      <c r="K14" s="47"/>
    </row>
    <row r="15">
      <c r="B15" s="58"/>
      <c r="C15" s="58"/>
      <c r="D15" s="59"/>
      <c r="E15" s="59"/>
      <c r="F15" s="58"/>
      <c r="G15" s="59"/>
      <c r="H15" s="59"/>
      <c r="I15" s="58"/>
      <c r="J15" s="59"/>
      <c r="K15" s="47"/>
    </row>
    <row r="16">
      <c r="B16" s="50" t="s">
        <v>96</v>
      </c>
      <c r="C16" s="50" t="s">
        <v>22</v>
      </c>
      <c r="D16" s="51" t="s">
        <v>97</v>
      </c>
      <c r="E16" s="65" t="s">
        <v>98</v>
      </c>
      <c r="F16" s="52">
        <v>1.0</v>
      </c>
      <c r="G16" s="53" t="s">
        <v>99</v>
      </c>
      <c r="H16" s="53" t="s">
        <v>100</v>
      </c>
      <c r="I16" s="52" t="s">
        <v>101</v>
      </c>
      <c r="J16" s="53" t="s">
        <v>102</v>
      </c>
      <c r="K16" s="47"/>
    </row>
    <row r="17">
      <c r="B17" s="55"/>
      <c r="C17" s="55"/>
      <c r="D17" s="55"/>
      <c r="E17" s="55"/>
      <c r="F17" s="52">
        <v>2.0</v>
      </c>
      <c r="G17" s="53" t="s">
        <v>103</v>
      </c>
      <c r="H17" s="53" t="s">
        <v>104</v>
      </c>
      <c r="I17" s="52" t="s">
        <v>101</v>
      </c>
      <c r="J17" s="53" t="s">
        <v>105</v>
      </c>
      <c r="K17" s="47"/>
    </row>
    <row r="18">
      <c r="B18" s="58"/>
      <c r="C18" s="58"/>
      <c r="D18" s="59"/>
      <c r="E18" s="59"/>
      <c r="F18" s="59"/>
      <c r="G18" s="59"/>
      <c r="H18" s="59"/>
      <c r="I18" s="58"/>
      <c r="J18" s="59"/>
      <c r="K18" s="47"/>
    </row>
    <row r="19">
      <c r="B19" s="50" t="s">
        <v>106</v>
      </c>
      <c r="C19" s="50" t="s">
        <v>107</v>
      </c>
      <c r="D19" s="51" t="s">
        <v>35</v>
      </c>
      <c r="E19" s="65" t="s">
        <v>36</v>
      </c>
      <c r="F19" s="52">
        <v>1.0</v>
      </c>
      <c r="G19" s="53" t="s">
        <v>108</v>
      </c>
      <c r="H19" s="53" t="s">
        <v>109</v>
      </c>
      <c r="I19" s="52" t="s">
        <v>110</v>
      </c>
      <c r="J19" s="53" t="s">
        <v>111</v>
      </c>
      <c r="K19" s="47"/>
    </row>
    <row r="20">
      <c r="B20" s="55"/>
      <c r="C20" s="55"/>
      <c r="D20" s="55"/>
      <c r="E20" s="55"/>
      <c r="F20" s="52">
        <v>2.0</v>
      </c>
      <c r="G20" s="53" t="s">
        <v>112</v>
      </c>
      <c r="H20" s="53" t="s">
        <v>113</v>
      </c>
      <c r="I20" s="52" t="s">
        <v>110</v>
      </c>
      <c r="J20" s="53" t="s">
        <v>114</v>
      </c>
      <c r="K20" s="47"/>
    </row>
    <row r="21">
      <c r="B21" s="58"/>
      <c r="C21" s="58"/>
      <c r="D21" s="59"/>
      <c r="E21" s="59"/>
      <c r="F21" s="59"/>
      <c r="G21" s="59"/>
      <c r="H21" s="59"/>
      <c r="I21" s="58"/>
      <c r="J21" s="59"/>
      <c r="K21" s="47"/>
    </row>
    <row r="22">
      <c r="B22" s="50" t="s">
        <v>115</v>
      </c>
      <c r="C22" s="50" t="s">
        <v>116</v>
      </c>
      <c r="D22" s="51" t="s">
        <v>117</v>
      </c>
      <c r="E22" s="66" t="s">
        <v>40</v>
      </c>
      <c r="F22" s="52">
        <v>1.0</v>
      </c>
      <c r="G22" s="67" t="s">
        <v>118</v>
      </c>
      <c r="H22" s="53" t="s">
        <v>119</v>
      </c>
      <c r="I22" s="68" t="s">
        <v>120</v>
      </c>
      <c r="J22" s="67" t="s">
        <v>121</v>
      </c>
      <c r="K22" s="47"/>
    </row>
    <row r="23">
      <c r="B23" s="55"/>
      <c r="C23" s="55"/>
      <c r="D23" s="54"/>
      <c r="E23" s="69"/>
      <c r="F23" s="52">
        <v>2.0</v>
      </c>
      <c r="G23" s="67" t="s">
        <v>122</v>
      </c>
      <c r="H23" s="53" t="s">
        <v>123</v>
      </c>
      <c r="I23" s="70" t="s">
        <v>120</v>
      </c>
      <c r="J23" s="67" t="s">
        <v>124</v>
      </c>
      <c r="K23" s="47"/>
    </row>
    <row r="24">
      <c r="B24" s="58"/>
      <c r="C24" s="58"/>
      <c r="D24" s="59"/>
      <c r="E24" s="59"/>
      <c r="F24" s="59"/>
      <c r="G24" s="59"/>
      <c r="H24" s="59"/>
      <c r="I24" s="58"/>
      <c r="J24" s="59"/>
      <c r="K24" s="47"/>
    </row>
    <row r="25">
      <c r="B25" s="50" t="s">
        <v>125</v>
      </c>
      <c r="C25" s="50" t="s">
        <v>107</v>
      </c>
      <c r="D25" s="51" t="s">
        <v>37</v>
      </c>
      <c r="E25" s="51" t="s">
        <v>38</v>
      </c>
      <c r="F25" s="52">
        <v>1.0</v>
      </c>
      <c r="G25" s="53" t="s">
        <v>126</v>
      </c>
      <c r="H25" s="53" t="s">
        <v>127</v>
      </c>
      <c r="I25" s="52" t="s">
        <v>128</v>
      </c>
      <c r="J25" s="53" t="s">
        <v>129</v>
      </c>
      <c r="K25" s="47"/>
    </row>
    <row r="26">
      <c r="B26" s="54"/>
      <c r="C26" s="54"/>
      <c r="D26" s="54"/>
      <c r="E26" s="54"/>
      <c r="F26" s="52">
        <v>2.0</v>
      </c>
      <c r="G26" s="53" t="s">
        <v>130</v>
      </c>
      <c r="H26" s="53" t="s">
        <v>131</v>
      </c>
      <c r="I26" s="52" t="s">
        <v>128</v>
      </c>
      <c r="J26" s="53" t="s">
        <v>132</v>
      </c>
      <c r="K26" s="47"/>
    </row>
    <row r="27" ht="1.5" customHeight="1">
      <c r="B27" s="55"/>
      <c r="C27" s="55"/>
      <c r="D27" s="55"/>
      <c r="E27" s="55"/>
      <c r="F27" s="52"/>
      <c r="G27" s="53"/>
      <c r="H27" s="53"/>
      <c r="I27" s="52"/>
      <c r="J27" s="53"/>
      <c r="K27" s="47"/>
    </row>
    <row r="28">
      <c r="B28" s="58"/>
      <c r="C28" s="58"/>
      <c r="D28" s="59"/>
      <c r="E28" s="59"/>
      <c r="F28" s="59"/>
      <c r="G28" s="59"/>
      <c r="H28" s="59"/>
      <c r="I28" s="58"/>
      <c r="J28" s="59"/>
      <c r="K28" s="47"/>
    </row>
    <row r="29">
      <c r="B29" s="50" t="s">
        <v>133</v>
      </c>
      <c r="C29" s="50" t="s">
        <v>41</v>
      </c>
      <c r="D29" s="51" t="s">
        <v>134</v>
      </c>
      <c r="E29" s="51" t="s">
        <v>43</v>
      </c>
      <c r="F29" s="50">
        <v>1.0</v>
      </c>
      <c r="G29" s="51" t="s">
        <v>135</v>
      </c>
      <c r="H29" s="51" t="s">
        <v>136</v>
      </c>
      <c r="I29" s="50" t="s">
        <v>137</v>
      </c>
      <c r="J29" s="51" t="s">
        <v>138</v>
      </c>
      <c r="K29" s="47"/>
    </row>
    <row r="30" ht="9.0" customHeight="1">
      <c r="B30" s="54"/>
      <c r="C30" s="54"/>
      <c r="D30" s="54"/>
      <c r="E30" s="54"/>
      <c r="F30" s="55"/>
      <c r="G30" s="55"/>
      <c r="H30" s="55"/>
      <c r="I30" s="55"/>
      <c r="J30" s="55"/>
      <c r="K30" s="47"/>
    </row>
    <row r="31" ht="13.5" customHeight="1">
      <c r="B31" s="54"/>
      <c r="C31" s="54"/>
      <c r="D31" s="54"/>
      <c r="E31" s="54"/>
      <c r="F31" s="50">
        <v>2.0</v>
      </c>
      <c r="G31" s="51" t="s">
        <v>139</v>
      </c>
      <c r="H31" s="51" t="s">
        <v>140</v>
      </c>
      <c r="I31" s="50" t="s">
        <v>137</v>
      </c>
      <c r="J31" s="53" t="s">
        <v>141</v>
      </c>
      <c r="K31" s="47"/>
    </row>
    <row r="32" ht="2.25" customHeight="1">
      <c r="B32" s="55"/>
      <c r="C32" s="55"/>
      <c r="D32" s="55"/>
      <c r="E32" s="55"/>
      <c r="F32" s="55"/>
      <c r="G32" s="55"/>
      <c r="H32" s="55"/>
      <c r="I32" s="55"/>
      <c r="J32" s="71"/>
      <c r="K32" s="47"/>
    </row>
    <row r="33">
      <c r="B33" s="59"/>
      <c r="C33" s="59"/>
      <c r="D33" s="59"/>
      <c r="E33" s="59"/>
      <c r="F33" s="59"/>
      <c r="G33" s="59"/>
      <c r="H33" s="59"/>
      <c r="I33" s="58"/>
      <c r="J33" s="59"/>
      <c r="K33" s="47"/>
    </row>
    <row r="34">
      <c r="B34" s="72" t="s">
        <v>142</v>
      </c>
      <c r="C34" s="72" t="s">
        <v>41</v>
      </c>
      <c r="D34" s="73" t="s">
        <v>44</v>
      </c>
      <c r="E34" s="73" t="s">
        <v>45</v>
      </c>
      <c r="F34" s="74">
        <v>1.0</v>
      </c>
      <c r="G34" s="75" t="s">
        <v>143</v>
      </c>
      <c r="H34" s="75" t="s">
        <v>144</v>
      </c>
      <c r="I34" s="76" t="s">
        <v>145</v>
      </c>
      <c r="J34" s="75" t="s">
        <v>146</v>
      </c>
    </row>
    <row r="35">
      <c r="B35" s="54"/>
      <c r="C35" s="54"/>
      <c r="D35" s="54"/>
      <c r="E35" s="54"/>
      <c r="F35" s="74">
        <v>2.0</v>
      </c>
      <c r="G35" s="75" t="s">
        <v>147</v>
      </c>
      <c r="H35" s="75" t="s">
        <v>148</v>
      </c>
      <c r="I35" s="76" t="s">
        <v>145</v>
      </c>
      <c r="J35" s="75" t="s">
        <v>149</v>
      </c>
    </row>
    <row r="36" ht="3.75" customHeight="1">
      <c r="B36" s="55"/>
      <c r="C36" s="55"/>
      <c r="D36" s="55"/>
      <c r="E36" s="55"/>
      <c r="F36" s="77"/>
      <c r="G36" s="78"/>
      <c r="H36" s="79"/>
      <c r="I36" s="78"/>
      <c r="J36" s="78"/>
    </row>
    <row r="37" ht="21.75" customHeight="1"/>
  </sheetData>
  <mergeCells count="51">
    <mergeCell ref="B3:E3"/>
    <mergeCell ref="G3:J3"/>
    <mergeCell ref="B5:B6"/>
    <mergeCell ref="C5:C6"/>
    <mergeCell ref="D5:D6"/>
    <mergeCell ref="E5:E6"/>
    <mergeCell ref="B8:B9"/>
    <mergeCell ref="E8:E9"/>
    <mergeCell ref="C8:C9"/>
    <mergeCell ref="D8:D9"/>
    <mergeCell ref="B10:B11"/>
    <mergeCell ref="C10:C11"/>
    <mergeCell ref="D10:D11"/>
    <mergeCell ref="E10:E11"/>
    <mergeCell ref="B13:B14"/>
    <mergeCell ref="E13:E14"/>
    <mergeCell ref="C13:C14"/>
    <mergeCell ref="D13:D14"/>
    <mergeCell ref="B16:B17"/>
    <mergeCell ref="C16:C17"/>
    <mergeCell ref="D16:D17"/>
    <mergeCell ref="E16:E17"/>
    <mergeCell ref="B19:B20"/>
    <mergeCell ref="E19:E20"/>
    <mergeCell ref="C19:C20"/>
    <mergeCell ref="D19:D20"/>
    <mergeCell ref="B22:B23"/>
    <mergeCell ref="C22:C23"/>
    <mergeCell ref="D22:D23"/>
    <mergeCell ref="E22:E23"/>
    <mergeCell ref="B25:B27"/>
    <mergeCell ref="E25:E27"/>
    <mergeCell ref="G29:G30"/>
    <mergeCell ref="H29:H30"/>
    <mergeCell ref="I29:I30"/>
    <mergeCell ref="J29:J30"/>
    <mergeCell ref="F31:F32"/>
    <mergeCell ref="G31:G32"/>
    <mergeCell ref="H31:H32"/>
    <mergeCell ref="I31:I32"/>
    <mergeCell ref="B34:B36"/>
    <mergeCell ref="C34:C36"/>
    <mergeCell ref="D34:D36"/>
    <mergeCell ref="E34:E36"/>
    <mergeCell ref="C25:C27"/>
    <mergeCell ref="D25:D27"/>
    <mergeCell ref="B29:B32"/>
    <mergeCell ref="C29:C32"/>
    <mergeCell ref="D29:D32"/>
    <mergeCell ref="E29:E32"/>
    <mergeCell ref="F29:F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8.44"/>
    <col customWidth="1" min="3" max="3" width="22.33"/>
  </cols>
  <sheetData>
    <row r="4">
      <c r="B4" s="80" t="s">
        <v>150</v>
      </c>
      <c r="C4" s="10"/>
    </row>
    <row r="5">
      <c r="B5" s="81"/>
      <c r="C5" s="82"/>
    </row>
    <row r="6">
      <c r="B6" s="83" t="s">
        <v>151</v>
      </c>
      <c r="C6" s="84" t="s">
        <v>152</v>
      </c>
    </row>
    <row r="7" ht="188.25" customHeight="1">
      <c r="B7" s="85" t="s">
        <v>153</v>
      </c>
      <c r="C7" s="86" t="s">
        <v>154</v>
      </c>
    </row>
    <row r="8" ht="161.25" customHeight="1">
      <c r="B8" s="87" t="s">
        <v>155</v>
      </c>
      <c r="C8" s="86" t="s">
        <v>156</v>
      </c>
    </row>
    <row r="9">
      <c r="B9" s="88" t="s">
        <v>157</v>
      </c>
      <c r="C9" s="89" t="s">
        <v>158</v>
      </c>
    </row>
    <row r="10" ht="140.25" customHeight="1">
      <c r="B10" s="90" t="s">
        <v>159</v>
      </c>
      <c r="C10" s="90" t="s">
        <v>160</v>
      </c>
    </row>
    <row r="11" ht="22.5" customHeight="1">
      <c r="B11" s="55"/>
      <c r="C11" s="55"/>
    </row>
    <row r="12">
      <c r="B12" s="88" t="s">
        <v>161</v>
      </c>
      <c r="C12" s="89" t="s">
        <v>162</v>
      </c>
    </row>
  </sheetData>
  <mergeCells count="3">
    <mergeCell ref="B4:C4"/>
    <mergeCell ref="B10:B11"/>
    <mergeCell ref="C10:C1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2016-06-18T21:51:36Z</dcterms:created>
  <dc:creator>Bess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0x0101009C160BF63992044A99946E4B9FF8A5D5</vt:lpwstr>
  </property>
</Properties>
</file>