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04-2026\Bancos\DEPURACION EXTRACTOS\"/>
    </mc:Choice>
  </mc:AlternateContent>
  <xr:revisionPtr revIDLastSave="0" documentId="8_{DC04A1A3-AA40-4433-9ADD-E2EA506E2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definedNames>
    <definedName name="_xlnm._FilterDatabase" localSheetId="0" hidden="1">Sheet3!$A$2:$F$11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3" l="1"/>
</calcChain>
</file>

<file path=xl/sharedStrings.xml><?xml version="1.0" encoding="utf-8"?>
<sst xmlns="http://schemas.openxmlformats.org/spreadsheetml/2006/main" count="55" uniqueCount="55">
  <si>
    <t>Impuestos, cargos e intereses</t>
  </si>
  <si>
    <t/>
  </si>
  <si>
    <t/>
  </si>
  <si>
    <t/>
  </si>
  <si>
    <t/>
  </si>
  <si>
    <t/>
  </si>
  <si>
    <t>FECHA</t>
  </si>
  <si>
    <t>DESCRIPCIÓN</t>
  </si>
  <si>
    <t>PESOS</t>
  </si>
  <si>
    <t>DÓLARES</t>
  </si>
  <si>
    <t>30-Abr-26</t>
  </si>
  <si>
    <t xml:space="preserve">INTERESES FINANCIACION </t>
  </si>
  <si>
    <r>
      <rPr>
        <sz val="9"/>
        <rFont val="Times New Roman"/>
        <family val="1"/>
      </rPr>
      <t xml:space="preserve">$ </t>
    </r>
    <r>
      <rPr>
        <sz val="9"/>
        <rFont val="Arial"/>
        <family val="2"/>
      </rPr>
      <t>2.757,47</t>
    </r>
  </si>
  <si>
    <t/>
  </si>
  <si>
    <t/>
  </si>
  <si>
    <t/>
  </si>
  <si>
    <t>30-Abr-26</t>
  </si>
  <si>
    <t xml:space="preserve">PUNIT. PAG.MIN.ANTERIOR  $ </t>
  </si>
  <si>
    <t/>
  </si>
  <si>
    <t/>
  </si>
  <si>
    <t>30-Abr-26</t>
  </si>
  <si>
    <t xml:space="preserve">DB IVA $ RESP INSC. 21% </t>
  </si>
  <si>
    <t/>
  </si>
  <si>
    <t/>
  </si>
  <si>
    <t>30-Abr-26</t>
  </si>
  <si>
    <t xml:space="preserve">DB IVA $ RESP.INSCR.10,5% </t>
  </si>
  <si>
    <t/>
  </si>
  <si>
    <t/>
  </si>
  <si>
    <t>30-Abr-26</t>
  </si>
  <si>
    <t>COMISION MANT. DE CUENTA</t>
  </si>
  <si>
    <t/>
  </si>
  <si>
    <t/>
  </si>
  <si>
    <t/>
  </si>
  <si>
    <t>30-Abr-26</t>
  </si>
  <si>
    <t>PERCEP.IVA RG2408 3,0% B.  7195,27</t>
  </si>
  <si>
    <t/>
  </si>
  <si>
    <t/>
  </si>
  <si>
    <t/>
  </si>
  <si>
    <t>30-Abr-26</t>
  </si>
  <si>
    <t xml:space="preserve">IIBB PERCEP-CABA 2,00%( </t>
  </si>
  <si>
    <t>3409,17)</t>
  </si>
  <si>
    <t/>
  </si>
  <si>
    <t/>
  </si>
  <si>
    <t>30-Abr-26</t>
  </si>
  <si>
    <t xml:space="preserve">IIBB PERCEP-CABA 2,00%( </t>
  </si>
  <si>
    <t xml:space="preserve"> 43651,35)</t>
  </si>
  <si>
    <t/>
  </si>
  <si>
    <t/>
  </si>
  <si>
    <t>30-Abr-26</t>
  </si>
  <si>
    <t>DB.RG 5617 30% (  167202,64 )</t>
  </si>
  <si>
    <t/>
  </si>
  <si>
    <t/>
  </si>
  <si>
    <t/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</si>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</sst>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  <family val="2"/>
    </font>
    <font>
      <sz val="10"/>
      <name val="Calibri"/>
      <family val="2"/>
    </font>
    <font>
      <sz val="8"/>
      <color rgb="FF4D4D4D"/>
      <name val="Times New Roman"/>
      <family val="2"/>
    </font>
    <font>
      <sz val="9"/>
      <color rgb="FF4D4D4D"/>
      <name val="Times New Roman"/>
      <family val="2"/>
    </font>
    <font>
      <sz val="9"/>
      <color rgb="FF4D4D4D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3"/>
      <name val="Times New Roman"/>
      <family val="2"/>
    </font>
    <font>
      <b/>
      <sz val="11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D4D4D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D4D4D"/>
        <name val="Times New Roman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D4D4D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D4D4D"/>
        <name val="Times New Roman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09B12-A282-4DE7-B6CC-DD3B01EAF338}" name="Tabla1" displayName="Tabla1" ref="A2:F12" totalsRowCount="1" headerRowDxfId="5">
  <autoFilter ref="A2:F11" xr:uid="{16109B12-A282-4DE7-B6CC-DD3B01EAF338}">
    <filterColumn colId="1">
      <filters>
        <filter val="DB IVA $ RESP INSC. 21%"/>
        <filter val="DB IVA $ RESP.INSCR.10,5%"/>
        <filter val="IIBB PERCEP-CABA 2,00%("/>
        <filter val="PERCEP.IVA RG2408 3,0% B.  7195,27"/>
      </filters>
    </filterColumn>
  </autoFilter>
  <tableColumns count="6">
    <tableColumn id="1" xr3:uid="{ECA01C26-2C27-415A-8040-6EF478B99446}" name="FECHA" dataDxfId="10" totalsRowDxfId="4"/>
    <tableColumn id="2" xr3:uid="{08C951BE-CBFE-4ED3-A5FD-7130B29078CE}" name="DESCRIPCIÓN"/>
    <tableColumn id="3" xr3:uid="{68722071-C101-4224-B8BD-BD0C538F30AF}" name="Columna1" dataDxfId="9" totalsRowDxfId="3"/>
    <tableColumn id="4" xr3:uid="{F6630742-FD40-4EC7-AFE4-BCC74CA38BA5}" name="Columna2" dataDxfId="8" totalsRowDxfId="2"/>
    <tableColumn id="5" xr3:uid="{FCF1FDE7-40AA-4F50-833E-FD79FB799A26}" name="PESOS" totalsRowFunction="sum" dataDxfId="7" totalsRowDxfId="1"/>
    <tableColumn id="6" xr3:uid="{19F46F4A-AEE8-48DF-AFF4-5D7B2F71EEC5}" name="DÓLARES" dataDxfId="6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25" sqref="C25"/>
    </sheetView>
  </sheetViews>
  <sheetFormatPr baseColWidth="10" defaultColWidth="9.140625" defaultRowHeight="15" x14ac:dyDescent="0.25"/>
  <cols>
    <col min="1" max="1" width="11"/>
    <col min="2" max="2" width="33"/>
    <col min="3" max="3" width="45"/>
    <col min="4" max="4" width="12"/>
    <col min="5" max="5" width="20"/>
    <col min="6" max="6" width="11.28515625" customWidth="1"/>
  </cols>
  <sheetData>
    <row r="1" spans="1:6" ht="23.1" customHeight="1" x14ac:dyDescent="0.25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</row>
    <row r="2" spans="1:6" ht="12" customHeight="1" x14ac:dyDescent="0.25">
      <c r="A2" s="16" t="s">
        <v>6</v>
      </c>
      <c r="B2" s="16" t="s">
        <v>7</v>
      </c>
      <c r="C2" s="17" t="s">
        <v>53</v>
      </c>
      <c r="D2" s="17" t="s">
        <v>54</v>
      </c>
      <c r="E2" s="18" t="s">
        <v>8</v>
      </c>
      <c r="F2" s="18" t="s">
        <v>9</v>
      </c>
    </row>
    <row r="3" spans="1:6" ht="15" hidden="1" customHeight="1" x14ac:dyDescent="0.25">
      <c r="A3" s="3" t="s">
        <v>10</v>
      </c>
      <c r="B3" s="4" t="s">
        <v>11</v>
      </c>
      <c r="C3" s="13" t="s">
        <v>12</v>
      </c>
      <c r="D3" s="12" t="s">
        <v>13</v>
      </c>
      <c r="E3" s="12" t="s">
        <v>14</v>
      </c>
      <c r="F3" s="12" t="s">
        <v>15</v>
      </c>
    </row>
    <row r="4" spans="1:6" ht="15.95" hidden="1" customHeight="1" x14ac:dyDescent="0.25">
      <c r="A4" s="3" t="s">
        <v>16</v>
      </c>
      <c r="B4" s="4" t="s">
        <v>17</v>
      </c>
      <c r="C4" s="6">
        <v>2110320</v>
      </c>
      <c r="D4" s="1" t="s">
        <v>18</v>
      </c>
      <c r="E4" s="5">
        <v>67.17</v>
      </c>
      <c r="F4" s="1" t="s">
        <v>19</v>
      </c>
    </row>
    <row r="5" spans="1:6" ht="15.95" customHeight="1" x14ac:dyDescent="0.25">
      <c r="A5" s="3" t="s">
        <v>20</v>
      </c>
      <c r="B5" s="4" t="s">
        <v>21</v>
      </c>
      <c r="C5" s="6">
        <v>7195.27</v>
      </c>
      <c r="D5" s="1" t="s">
        <v>22</v>
      </c>
      <c r="E5" s="5">
        <v>1511.01</v>
      </c>
      <c r="F5" s="1" t="s">
        <v>23</v>
      </c>
    </row>
    <row r="6" spans="1:6" ht="15.95" customHeight="1" x14ac:dyDescent="0.25">
      <c r="A6" s="3" t="s">
        <v>24</v>
      </c>
      <c r="B6" s="11" t="s">
        <v>25</v>
      </c>
      <c r="C6" s="15">
        <v>2757.47</v>
      </c>
      <c r="D6" s="1" t="s">
        <v>26</v>
      </c>
      <c r="E6" s="5">
        <v>289.52999999999997</v>
      </c>
      <c r="F6" s="1" t="s">
        <v>27</v>
      </c>
    </row>
    <row r="7" spans="1:6" ht="15.95" hidden="1" customHeight="1" x14ac:dyDescent="0.25">
      <c r="A7" s="3" t="s">
        <v>28</v>
      </c>
      <c r="B7" s="11" t="s">
        <v>29</v>
      </c>
      <c r="C7" s="12" t="s">
        <v>30</v>
      </c>
      <c r="D7" s="1" t="s">
        <v>31</v>
      </c>
      <c r="E7" s="5">
        <v>7128.1</v>
      </c>
      <c r="F7" s="1" t="s">
        <v>32</v>
      </c>
    </row>
    <row r="8" spans="1:6" ht="15.95" customHeight="1" x14ac:dyDescent="0.25">
      <c r="A8" s="3" t="s">
        <v>33</v>
      </c>
      <c r="B8" s="11" t="s">
        <v>34</v>
      </c>
      <c r="C8" s="12" t="s">
        <v>35</v>
      </c>
      <c r="D8" s="1" t="s">
        <v>36</v>
      </c>
      <c r="E8" s="5">
        <v>215.86</v>
      </c>
      <c r="F8" s="1" t="s">
        <v>37</v>
      </c>
    </row>
    <row r="9" spans="1:6" ht="15.95" customHeight="1" x14ac:dyDescent="0.25">
      <c r="A9" s="3" t="s">
        <v>38</v>
      </c>
      <c r="B9" s="4" t="s">
        <v>39</v>
      </c>
      <c r="C9" s="11" t="s">
        <v>40</v>
      </c>
      <c r="D9" s="12" t="s">
        <v>41</v>
      </c>
      <c r="E9" s="5">
        <v>68.180000000000007</v>
      </c>
      <c r="F9" s="1" t="s">
        <v>42</v>
      </c>
    </row>
    <row r="10" spans="1:6" ht="17.100000000000001" customHeight="1" x14ac:dyDescent="0.25">
      <c r="A10" s="3" t="s">
        <v>43</v>
      </c>
      <c r="B10" s="4" t="s">
        <v>44</v>
      </c>
      <c r="C10" s="11" t="s">
        <v>45</v>
      </c>
      <c r="D10" s="12" t="s">
        <v>46</v>
      </c>
      <c r="E10" s="5">
        <v>873.02</v>
      </c>
      <c r="F10" s="1" t="s">
        <v>47</v>
      </c>
    </row>
    <row r="11" spans="1:6" ht="12" hidden="1" customHeight="1" x14ac:dyDescent="0.25">
      <c r="A11" s="2" t="s">
        <v>48</v>
      </c>
      <c r="B11" s="14" t="s">
        <v>49</v>
      </c>
      <c r="C11" s="12" t="s">
        <v>50</v>
      </c>
      <c r="D11" s="1" t="s">
        <v>51</v>
      </c>
      <c r="E11" s="7">
        <v>50160.79</v>
      </c>
      <c r="F11" s="1" t="s">
        <v>52</v>
      </c>
    </row>
    <row r="12" spans="1:6" x14ac:dyDescent="0.25">
      <c r="A12" s="3"/>
      <c r="C12" s="12"/>
      <c r="D12" s="1"/>
      <c r="E12" s="5">
        <f>SUBTOTAL(109,Tabla1[PESOS])</f>
        <v>2957.6</v>
      </c>
      <c r="F12" s="1"/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Usuario</cp:lastModifiedBy>
  <dcterms:created xsi:type="dcterms:W3CDTF">2026-05-13T17:22:40Z</dcterms:created>
  <dcterms:modified xsi:type="dcterms:W3CDTF">2026-05-13T17:39:55Z</dcterms:modified>
</cp:coreProperties>
</file>