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Pavilion\Desktop\"/>
    </mc:Choice>
  </mc:AlternateContent>
  <bookViews>
    <workbookView xWindow="0" yWindow="0" windowWidth="25200" windowHeight="125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5" i="1" l="1"/>
  <c r="M16" i="1"/>
  <c r="M17" i="1"/>
  <c r="M18" i="1"/>
  <c r="M19" i="1"/>
  <c r="M20" i="1"/>
  <c r="M21" i="1"/>
  <c r="M22" i="1"/>
  <c r="M23" i="1"/>
  <c r="M24" i="1"/>
  <c r="M14" i="1"/>
</calcChain>
</file>

<file path=xl/sharedStrings.xml><?xml version="1.0" encoding="utf-8"?>
<sst xmlns="http://schemas.openxmlformats.org/spreadsheetml/2006/main" count="41" uniqueCount="18">
  <si>
    <t>FECHA</t>
  </si>
  <si>
    <t>DESCRIPCION</t>
  </si>
  <si>
    <t>INGRESO</t>
  </si>
  <si>
    <t xml:space="preserve">Orden De Pago Exportacion Bienes </t>
  </si>
  <si>
    <t>Transferencia</t>
  </si>
  <si>
    <t>Comisión</t>
  </si>
  <si>
    <t>IVA</t>
  </si>
  <si>
    <t>DÓLAR OFICIAL</t>
  </si>
  <si>
    <t>Tipo de cambio</t>
  </si>
  <si>
    <t>[ARS/USD]</t>
  </si>
  <si>
    <t>[USD]</t>
  </si>
  <si>
    <t>Total crédito</t>
  </si>
  <si>
    <t>Factura E Nro.</t>
  </si>
  <si>
    <t>Obs. Pago 50%</t>
  </si>
  <si>
    <t>Obs. Saldo 50%</t>
  </si>
  <si>
    <t>Crédito</t>
  </si>
  <si>
    <t>Fecha</t>
  </si>
  <si>
    <t>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</si>
</sst>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 &quot;$&quot;\ * #,##0.00_ ;_ &quot;$&quot;\ * \-#,##0.00_ ;_ &quot;$&quot;\ * &quot;-&quot;??_ ;_ @_ "/>
    <numFmt numFmtId="43" formatCode="_ * #,##0.00_ ;_ * \-#,##0.00_ ;_ * &quot;-&quot;??_ ;_ @_ "/>
    <numFmt numFmtId="169" formatCode="_ &quot;$&quot;\ * #,##0.000_ ;_ &quot;$&quot;\ * \-#,##0.000_ ;_ &quot;$&quot;\ * &quot;-&quot;??_ ;_ @_ "/>
    <numFmt numFmtId="174" formatCode="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FF0000"/>
      <name val="Arial"/>
      <family val="2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</cellStyleXfs>
  <cellXfs count="32">
    <xf numFmtId="0" fontId="0" fillId="0" borderId="0" xfId="0"/>
    <xf numFmtId="0" fontId="3" fillId="2" borderId="0" xfId="0" applyFont="1" applyFill="1"/>
    <xf numFmtId="14" fontId="0" fillId="0" borderId="0" xfId="0" applyNumberFormat="1" applyFont="1"/>
    <xf numFmtId="0" fontId="0" fillId="0" borderId="0" xfId="0" applyFont="1"/>
    <xf numFmtId="43" fontId="0" fillId="0" borderId="0" xfId="1" applyFont="1"/>
    <xf numFmtId="14" fontId="0" fillId="0" borderId="0" xfId="0" applyNumberFormat="1"/>
    <xf numFmtId="0" fontId="1" fillId="0" borderId="0" xfId="3"/>
    <xf numFmtId="14" fontId="1" fillId="0" borderId="0" xfId="3" applyNumberFormat="1"/>
    <xf numFmtId="43" fontId="0" fillId="0" borderId="0" xfId="1" applyFont="1" applyFill="1"/>
    <xf numFmtId="43" fontId="5" fillId="0" borderId="0" xfId="1" applyFont="1" applyFill="1"/>
    <xf numFmtId="2" fontId="0" fillId="0" borderId="0" xfId="0" applyNumberFormat="1"/>
    <xf numFmtId="44" fontId="0" fillId="0" borderId="0" xfId="2" applyFont="1"/>
    <xf numFmtId="169" fontId="0" fillId="0" borderId="0" xfId="2" applyNumberFormat="1" applyFont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74" fontId="0" fillId="0" borderId="0" xfId="2" applyNumberFormat="1" applyFont="1"/>
    <xf numFmtId="0" fontId="6" fillId="2" borderId="0" xfId="0" applyFont="1" applyFill="1" applyAlignment="1">
      <alignment horizontal="center"/>
    </xf>
    <xf numFmtId="0" fontId="3" fillId="2" borderId="0" xfId="0" applyFont="1" applyFill="1" applyBorder="1"/>
    <xf numFmtId="0" fontId="0" fillId="3" borderId="0" xfId="0" applyFill="1"/>
    <xf numFmtId="14" fontId="0" fillId="3" borderId="0" xfId="3" applyNumberFormat="1" applyFont="1" applyFill="1"/>
    <xf numFmtId="0" fontId="0" fillId="3" borderId="0" xfId="3" applyFont="1" applyFill="1"/>
    <xf numFmtId="43" fontId="0" fillId="3" borderId="0" xfId="1" applyFont="1" applyFill="1"/>
    <xf numFmtId="2" fontId="0" fillId="3" borderId="0" xfId="0" applyNumberFormat="1" applyFill="1"/>
    <xf numFmtId="14" fontId="0" fillId="3" borderId="0" xfId="0" applyNumberFormat="1" applyFill="1"/>
    <xf numFmtId="44" fontId="0" fillId="3" borderId="0" xfId="2" applyFont="1" applyFill="1"/>
    <xf numFmtId="169" fontId="0" fillId="3" borderId="0" xfId="2" applyNumberFormat="1" applyFont="1" applyFill="1"/>
    <xf numFmtId="174" fontId="0" fillId="3" borderId="0" xfId="2" applyNumberFormat="1" applyFont="1" applyFill="1"/>
    <xf numFmtId="0" fontId="2" fillId="3" borderId="0" xfId="0" applyFont="1" applyFill="1"/>
    <xf numFmtId="14" fontId="1" fillId="3" borderId="0" xfId="3" applyNumberFormat="1" applyFill="1"/>
    <xf numFmtId="0" fontId="1" fillId="3" borderId="0" xfId="3" applyFill="1"/>
    <xf numFmtId="14" fontId="3" fillId="3" borderId="0" xfId="0" applyNumberFormat="1" applyFont="1" applyFill="1"/>
    <xf numFmtId="0" fontId="4" fillId="4" borderId="0" xfId="0" applyFont="1" applyFill="1"/>
  </cellXfs>
  <cellStyles count="4">
    <cellStyle name="Comma" xfId="1" builtinId="3"/>
    <cellStyle name="Currency" xfId="2" builtinId="4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4"/>
  <sheetViews>
    <sheetView tabSelected="1" workbookViewId="0">
      <selection activeCell="D25" sqref="D25"/>
    </sheetView>
  </sheetViews>
  <sheetFormatPr defaultRowHeight="15" x14ac:dyDescent="0.25"/>
  <cols>
    <col min="2" max="2" width="3" bestFit="1" customWidth="1"/>
    <col min="3" max="3" width="10.7109375" customWidth="1"/>
    <col min="4" max="4" width="32.5703125" bestFit="1" customWidth="1"/>
    <col min="5" max="5" width="11.28515625" bestFit="1" customWidth="1"/>
    <col min="8" max="8" width="10.7109375" bestFit="1" customWidth="1"/>
    <col min="9" max="9" width="13.28515625" bestFit="1" customWidth="1"/>
    <col min="10" max="10" width="13.140625" bestFit="1" customWidth="1"/>
    <col min="13" max="13" width="12.140625" bestFit="1" customWidth="1"/>
    <col min="14" max="14" width="14.5703125" bestFit="1" customWidth="1"/>
    <col min="15" max="15" width="14.42578125" bestFit="1" customWidth="1"/>
  </cols>
  <sheetData>
    <row r="2" spans="2:15" x14ac:dyDescent="0.25">
      <c r="C2" s="1" t="s">
        <v>0</v>
      </c>
      <c r="D2" s="1" t="s">
        <v>1</v>
      </c>
      <c r="E2" s="1" t="s">
        <v>2</v>
      </c>
      <c r="F2" s="14" t="s">
        <v>7</v>
      </c>
      <c r="G2" s="14"/>
      <c r="H2" s="13" t="s">
        <v>16</v>
      </c>
      <c r="I2" s="17" t="s">
        <v>12</v>
      </c>
      <c r="J2" s="1" t="s">
        <v>4</v>
      </c>
      <c r="K2" s="1" t="s">
        <v>5</v>
      </c>
      <c r="L2" s="1" t="s">
        <v>6</v>
      </c>
      <c r="M2" s="1" t="s">
        <v>11</v>
      </c>
      <c r="N2" s="1" t="s">
        <v>8</v>
      </c>
    </row>
    <row r="3" spans="2:15" x14ac:dyDescent="0.25">
      <c r="C3" s="1" t="s">
        <v>15</v>
      </c>
      <c r="D3" s="1"/>
      <c r="E3" s="1"/>
      <c r="F3" s="13"/>
      <c r="G3" s="13"/>
      <c r="H3" s="13" t="s">
        <v>17</v>
      </c>
      <c r="I3" s="13"/>
      <c r="J3" s="16" t="s">
        <v>10</v>
      </c>
      <c r="K3" s="16" t="s">
        <v>10</v>
      </c>
      <c r="L3" s="16" t="s">
        <v>10</v>
      </c>
      <c r="M3" s="16" t="s">
        <v>10</v>
      </c>
      <c r="N3" s="16" t="s">
        <v>9</v>
      </c>
    </row>
    <row r="4" spans="2:15" x14ac:dyDescent="0.25">
      <c r="B4" s="31">
        <v>1</v>
      </c>
      <c r="C4" s="2">
        <v>41519</v>
      </c>
      <c r="D4" s="3" t="s">
        <v>3</v>
      </c>
      <c r="E4" s="4">
        <v>7897.17</v>
      </c>
      <c r="F4" s="10">
        <v>5.63</v>
      </c>
      <c r="G4" s="10">
        <v>5.68</v>
      </c>
      <c r="H4" s="5"/>
    </row>
    <row r="5" spans="2:15" x14ac:dyDescent="0.25">
      <c r="B5" s="31">
        <v>2</v>
      </c>
      <c r="C5" s="2">
        <v>41520</v>
      </c>
      <c r="D5" s="3" t="s">
        <v>3</v>
      </c>
      <c r="E5" s="4">
        <v>46063.78</v>
      </c>
      <c r="F5" s="10">
        <v>5.65</v>
      </c>
      <c r="G5" s="10">
        <v>5.69</v>
      </c>
      <c r="H5" s="5">
        <v>41442</v>
      </c>
      <c r="I5">
        <v>6</v>
      </c>
      <c r="J5" s="11"/>
      <c r="K5" s="11"/>
      <c r="L5" s="11"/>
      <c r="M5" s="11"/>
      <c r="N5" s="12"/>
    </row>
    <row r="6" spans="2:15" x14ac:dyDescent="0.25">
      <c r="B6" s="31">
        <v>3</v>
      </c>
      <c r="C6" s="2">
        <v>41645</v>
      </c>
      <c r="D6" s="3" t="s">
        <v>3</v>
      </c>
      <c r="E6" s="4">
        <v>232786.27</v>
      </c>
      <c r="F6" s="10">
        <v>6.55</v>
      </c>
      <c r="G6" s="10">
        <v>6.6</v>
      </c>
      <c r="H6" s="5">
        <v>41598</v>
      </c>
      <c r="I6">
        <v>8</v>
      </c>
      <c r="J6" s="11"/>
      <c r="K6" s="11"/>
      <c r="L6" s="11"/>
      <c r="M6" s="11"/>
      <c r="N6" s="12"/>
    </row>
    <row r="7" spans="2:15" x14ac:dyDescent="0.25">
      <c r="B7" s="31">
        <v>4</v>
      </c>
      <c r="C7" s="2">
        <v>41704</v>
      </c>
      <c r="D7" s="3" t="s">
        <v>3</v>
      </c>
      <c r="E7" s="4">
        <v>92930.53</v>
      </c>
      <c r="F7" s="10">
        <v>7.81</v>
      </c>
      <c r="G7" s="10">
        <v>7.9</v>
      </c>
      <c r="H7" s="5">
        <v>41590</v>
      </c>
      <c r="I7">
        <v>7</v>
      </c>
      <c r="J7" s="11"/>
      <c r="K7" s="11"/>
      <c r="L7" s="11"/>
      <c r="M7" s="11"/>
      <c r="N7" s="12"/>
    </row>
    <row r="8" spans="2:15" x14ac:dyDescent="0.25">
      <c r="B8" s="31">
        <v>5</v>
      </c>
      <c r="C8" s="2">
        <v>41705</v>
      </c>
      <c r="D8" s="3" t="s">
        <v>3</v>
      </c>
      <c r="E8" s="4">
        <v>67091.41</v>
      </c>
      <c r="F8" s="10">
        <v>7.81</v>
      </c>
      <c r="G8" s="10">
        <v>7.9</v>
      </c>
      <c r="H8" s="5">
        <v>41667</v>
      </c>
      <c r="I8">
        <v>9</v>
      </c>
      <c r="J8" s="11"/>
      <c r="K8" s="11"/>
      <c r="L8" s="11"/>
      <c r="M8" s="11"/>
      <c r="N8" s="12"/>
    </row>
    <row r="9" spans="2:15" x14ac:dyDescent="0.25">
      <c r="B9" s="31">
        <v>6</v>
      </c>
      <c r="C9" s="2">
        <v>41830</v>
      </c>
      <c r="D9" s="3" t="s">
        <v>3</v>
      </c>
      <c r="E9" s="4">
        <v>116370.22</v>
      </c>
      <c r="F9" s="10">
        <v>8.06</v>
      </c>
      <c r="G9" s="10">
        <v>8.16</v>
      </c>
      <c r="H9" s="5">
        <v>41816</v>
      </c>
      <c r="I9">
        <v>11</v>
      </c>
      <c r="J9" s="11"/>
      <c r="K9" s="11"/>
      <c r="L9" s="11"/>
      <c r="M9" s="11"/>
      <c r="N9" s="12"/>
    </row>
    <row r="10" spans="2:15" x14ac:dyDescent="0.25">
      <c r="B10" s="31">
        <v>7</v>
      </c>
      <c r="C10" s="2">
        <v>42128</v>
      </c>
      <c r="D10" s="3" t="s">
        <v>3</v>
      </c>
      <c r="E10" s="4">
        <v>115849.32</v>
      </c>
      <c r="F10" s="10">
        <v>8.84</v>
      </c>
      <c r="G10" s="10">
        <v>8.94</v>
      </c>
      <c r="H10" s="5">
        <v>41974</v>
      </c>
      <c r="I10">
        <v>12</v>
      </c>
      <c r="J10" s="11"/>
      <c r="K10" s="11"/>
      <c r="L10" s="11"/>
      <c r="M10" s="11"/>
      <c r="N10" s="12"/>
    </row>
    <row r="11" spans="2:15" x14ac:dyDescent="0.25">
      <c r="B11" s="31">
        <v>8</v>
      </c>
      <c r="C11" s="2">
        <v>42165</v>
      </c>
      <c r="D11" s="3" t="s">
        <v>3</v>
      </c>
      <c r="E11" s="4">
        <v>59548.39</v>
      </c>
      <c r="F11" s="10">
        <v>8.9700000000000006</v>
      </c>
      <c r="G11" s="10">
        <v>9.07</v>
      </c>
      <c r="H11" s="5"/>
      <c r="J11" s="11"/>
      <c r="K11" s="11"/>
      <c r="L11" s="11"/>
      <c r="M11" s="11"/>
      <c r="N11" s="12"/>
    </row>
    <row r="12" spans="2:15" x14ac:dyDescent="0.25">
      <c r="B12" s="31">
        <v>9</v>
      </c>
      <c r="C12" s="19">
        <v>42251</v>
      </c>
      <c r="D12" s="20" t="s">
        <v>3</v>
      </c>
      <c r="E12" s="21">
        <v>169518.02</v>
      </c>
      <c r="F12" s="22">
        <v>9.26</v>
      </c>
      <c r="G12" s="22">
        <v>9.36</v>
      </c>
      <c r="H12" s="30">
        <v>42128</v>
      </c>
      <c r="I12" s="18">
        <v>13</v>
      </c>
      <c r="J12" s="24"/>
      <c r="K12" s="24"/>
      <c r="L12" s="24"/>
      <c r="M12" s="24"/>
      <c r="N12" s="25"/>
      <c r="O12" s="18"/>
    </row>
    <row r="13" spans="2:15" x14ac:dyDescent="0.25">
      <c r="B13" s="31">
        <v>10</v>
      </c>
      <c r="C13" s="19">
        <v>42333</v>
      </c>
      <c r="D13" s="20" t="s">
        <v>3</v>
      </c>
      <c r="E13" s="21">
        <v>72433.539999999994</v>
      </c>
      <c r="F13" s="22">
        <v>9.64</v>
      </c>
      <c r="G13" s="22">
        <v>9.74</v>
      </c>
      <c r="H13" s="30">
        <v>42285</v>
      </c>
      <c r="I13" s="18">
        <v>16</v>
      </c>
      <c r="J13" s="24"/>
      <c r="K13" s="24"/>
      <c r="L13" s="24"/>
      <c r="M13" s="24"/>
      <c r="N13" s="25"/>
      <c r="O13" s="18"/>
    </row>
    <row r="14" spans="2:15" x14ac:dyDescent="0.25">
      <c r="B14" s="31">
        <v>11</v>
      </c>
      <c r="C14" s="19">
        <v>42334</v>
      </c>
      <c r="D14" s="20" t="s">
        <v>3</v>
      </c>
      <c r="E14" s="21">
        <v>66806.33</v>
      </c>
      <c r="F14" s="22">
        <v>9.65</v>
      </c>
      <c r="G14" s="22">
        <v>9.75</v>
      </c>
      <c r="H14" s="30">
        <v>42270</v>
      </c>
      <c r="I14" s="18">
        <v>14</v>
      </c>
      <c r="J14" s="24">
        <v>7104.71</v>
      </c>
      <c r="K14" s="24">
        <v>60</v>
      </c>
      <c r="L14" s="24">
        <v>12.6</v>
      </c>
      <c r="M14" s="24">
        <f>J14-K14-L14</f>
        <v>7032.11</v>
      </c>
      <c r="N14" s="25"/>
      <c r="O14" s="18"/>
    </row>
    <row r="15" spans="2:15" x14ac:dyDescent="0.25">
      <c r="B15" s="31">
        <v>12</v>
      </c>
      <c r="C15" s="23">
        <v>42397</v>
      </c>
      <c r="D15" s="18" t="s">
        <v>3</v>
      </c>
      <c r="E15" s="21">
        <v>78023.05</v>
      </c>
      <c r="F15" s="22">
        <v>13.63</v>
      </c>
      <c r="G15" s="22">
        <v>14.16</v>
      </c>
      <c r="H15" s="30">
        <v>42375</v>
      </c>
      <c r="I15" s="18">
        <v>18</v>
      </c>
      <c r="J15" s="24">
        <v>5704</v>
      </c>
      <c r="K15" s="24">
        <v>60</v>
      </c>
      <c r="L15" s="24">
        <v>12.6</v>
      </c>
      <c r="M15" s="24">
        <f t="shared" ref="M15:M24" si="0">J15-K15-L15</f>
        <v>5631.4</v>
      </c>
      <c r="N15" s="26">
        <v>13.855</v>
      </c>
      <c r="O15" s="18"/>
    </row>
    <row r="16" spans="2:15" x14ac:dyDescent="0.25">
      <c r="B16" s="31">
        <v>13</v>
      </c>
      <c r="C16" s="23">
        <v>42397</v>
      </c>
      <c r="D16" s="18" t="s">
        <v>3</v>
      </c>
      <c r="E16" s="21">
        <v>88061</v>
      </c>
      <c r="F16" s="22">
        <v>13.63</v>
      </c>
      <c r="G16" s="22">
        <v>14.16</v>
      </c>
      <c r="H16" s="30">
        <v>42381</v>
      </c>
      <c r="I16" s="27">
        <v>20</v>
      </c>
      <c r="J16" s="24">
        <v>6428.5</v>
      </c>
      <c r="K16" s="24">
        <v>60</v>
      </c>
      <c r="L16" s="24">
        <v>12.6</v>
      </c>
      <c r="M16" s="24">
        <f t="shared" si="0"/>
        <v>6355.9</v>
      </c>
      <c r="N16" s="26">
        <v>13.855</v>
      </c>
      <c r="O16" s="27" t="s">
        <v>13</v>
      </c>
    </row>
    <row r="17" spans="2:15" x14ac:dyDescent="0.25">
      <c r="B17" s="31">
        <v>14</v>
      </c>
      <c r="C17" s="28">
        <v>42445</v>
      </c>
      <c r="D17" s="29" t="s">
        <v>3</v>
      </c>
      <c r="E17" s="21">
        <v>175446.12</v>
      </c>
      <c r="F17" s="22">
        <v>14.45</v>
      </c>
      <c r="G17" s="22">
        <v>14.98</v>
      </c>
      <c r="H17" s="30">
        <v>42382</v>
      </c>
      <c r="I17" s="18">
        <v>21</v>
      </c>
      <c r="J17" s="24">
        <v>12210</v>
      </c>
      <c r="K17" s="24">
        <v>60</v>
      </c>
      <c r="L17" s="24">
        <v>12.6</v>
      </c>
      <c r="M17" s="24">
        <f t="shared" si="0"/>
        <v>12137.4</v>
      </c>
      <c r="N17" s="26">
        <v>14.455</v>
      </c>
      <c r="O17" s="18"/>
    </row>
    <row r="18" spans="2:15" x14ac:dyDescent="0.25">
      <c r="B18" s="31">
        <v>15</v>
      </c>
      <c r="C18" s="28">
        <v>42445</v>
      </c>
      <c r="D18" s="29" t="s">
        <v>3</v>
      </c>
      <c r="E18" s="21">
        <v>129002.54</v>
      </c>
      <c r="F18" s="22">
        <v>14.45</v>
      </c>
      <c r="G18" s="22">
        <v>14.98</v>
      </c>
      <c r="H18" s="30">
        <v>42425</v>
      </c>
      <c r="I18" s="18">
        <v>23</v>
      </c>
      <c r="J18" s="24">
        <v>9028</v>
      </c>
      <c r="K18" s="24">
        <v>60</v>
      </c>
      <c r="L18" s="24">
        <v>12.6</v>
      </c>
      <c r="M18" s="24">
        <f t="shared" si="0"/>
        <v>8955.4</v>
      </c>
      <c r="N18" s="26">
        <v>14.404999999999999</v>
      </c>
      <c r="O18" s="18"/>
    </row>
    <row r="19" spans="2:15" x14ac:dyDescent="0.25">
      <c r="B19" s="31">
        <v>16</v>
      </c>
      <c r="C19" s="28">
        <v>42445</v>
      </c>
      <c r="D19" s="29" t="s">
        <v>3</v>
      </c>
      <c r="E19" s="21">
        <v>79478.149999999994</v>
      </c>
      <c r="F19" s="22">
        <v>14.45</v>
      </c>
      <c r="G19" s="22">
        <v>14.98</v>
      </c>
      <c r="H19" s="30">
        <v>42425</v>
      </c>
      <c r="I19" s="18">
        <v>22</v>
      </c>
      <c r="J19" s="24">
        <v>5590</v>
      </c>
      <c r="K19" s="24">
        <v>60</v>
      </c>
      <c r="L19" s="24">
        <v>12.6</v>
      </c>
      <c r="M19" s="24">
        <f t="shared" si="0"/>
        <v>5517.4</v>
      </c>
      <c r="N19" s="26">
        <v>14.404999999999999</v>
      </c>
      <c r="O19" s="18"/>
    </row>
    <row r="20" spans="2:15" x14ac:dyDescent="0.25">
      <c r="B20" s="31">
        <v>17</v>
      </c>
      <c r="C20" s="23">
        <v>42489</v>
      </c>
      <c r="D20" s="18" t="s">
        <v>3</v>
      </c>
      <c r="E20" s="21">
        <v>90444.46</v>
      </c>
      <c r="F20" s="22">
        <v>14.1</v>
      </c>
      <c r="G20" s="22">
        <v>14.61</v>
      </c>
      <c r="H20" s="30">
        <v>42381</v>
      </c>
      <c r="I20" s="27">
        <v>20</v>
      </c>
      <c r="J20" s="24">
        <v>6428.5</v>
      </c>
      <c r="K20" s="24">
        <v>60</v>
      </c>
      <c r="L20" s="24">
        <v>12.6</v>
      </c>
      <c r="M20" s="24">
        <f t="shared" si="0"/>
        <v>6355.9</v>
      </c>
      <c r="N20" s="26">
        <v>14.23</v>
      </c>
      <c r="O20" s="27" t="s">
        <v>14</v>
      </c>
    </row>
    <row r="21" spans="2:15" x14ac:dyDescent="0.25">
      <c r="B21" s="31">
        <v>18</v>
      </c>
      <c r="C21" s="7">
        <v>42502</v>
      </c>
      <c r="D21" s="6" t="s">
        <v>3</v>
      </c>
      <c r="E21" s="4">
        <v>199125.28</v>
      </c>
      <c r="F21" s="10">
        <v>14.03</v>
      </c>
      <c r="G21" s="10">
        <v>14.53</v>
      </c>
      <c r="H21" s="5">
        <v>42480</v>
      </c>
      <c r="I21">
        <v>25</v>
      </c>
      <c r="J21" s="11">
        <v>14210</v>
      </c>
      <c r="K21" s="11">
        <v>60</v>
      </c>
      <c r="L21" s="11">
        <v>12.6</v>
      </c>
      <c r="M21" s="11">
        <f t="shared" si="0"/>
        <v>14137.4</v>
      </c>
      <c r="N21" s="15">
        <v>14.085000000000001</v>
      </c>
    </row>
    <row r="22" spans="2:15" x14ac:dyDescent="0.25">
      <c r="B22" s="31">
        <v>19</v>
      </c>
      <c r="C22" s="5">
        <v>42550</v>
      </c>
      <c r="D22" t="s">
        <v>3</v>
      </c>
      <c r="E22" s="9">
        <v>131864.95999999999</v>
      </c>
      <c r="F22" s="10">
        <v>14.7</v>
      </c>
      <c r="G22" s="10">
        <v>15.2</v>
      </c>
      <c r="H22" s="5">
        <v>42510</v>
      </c>
      <c r="I22">
        <v>27</v>
      </c>
      <c r="J22" s="11">
        <v>9081</v>
      </c>
      <c r="K22" s="11">
        <v>60</v>
      </c>
      <c r="L22" s="11">
        <v>12.6</v>
      </c>
      <c r="M22" s="11">
        <f t="shared" si="0"/>
        <v>9008.4</v>
      </c>
      <c r="N22" s="15">
        <v>14.638</v>
      </c>
    </row>
    <row r="23" spans="2:15" x14ac:dyDescent="0.25">
      <c r="B23" s="31">
        <v>20</v>
      </c>
      <c r="C23" s="5">
        <v>42551</v>
      </c>
      <c r="D23" t="s">
        <v>3</v>
      </c>
      <c r="E23" s="8">
        <v>122136.53</v>
      </c>
      <c r="F23" s="10">
        <v>14.76</v>
      </c>
      <c r="G23" s="10">
        <v>15.24</v>
      </c>
      <c r="H23" s="5">
        <v>42501</v>
      </c>
      <c r="I23">
        <v>26</v>
      </c>
      <c r="J23" s="11">
        <v>8342.9500000000007</v>
      </c>
      <c r="K23" s="11">
        <v>60</v>
      </c>
      <c r="L23" s="11">
        <v>12.6</v>
      </c>
      <c r="M23" s="11">
        <f t="shared" si="0"/>
        <v>8270.35</v>
      </c>
      <c r="N23" s="15">
        <v>14.768000000000001</v>
      </c>
    </row>
    <row r="24" spans="2:15" x14ac:dyDescent="0.25">
      <c r="B24" s="31">
        <v>21</v>
      </c>
      <c r="C24" s="5">
        <v>42566</v>
      </c>
      <c r="D24" t="s">
        <v>3</v>
      </c>
      <c r="E24" s="8">
        <v>80247.86</v>
      </c>
      <c r="F24" s="10">
        <v>14.71</v>
      </c>
      <c r="G24" s="10">
        <v>15.23</v>
      </c>
      <c r="H24" s="5">
        <v>42543</v>
      </c>
      <c r="I24">
        <v>28</v>
      </c>
      <c r="J24" s="11">
        <v>5527</v>
      </c>
      <c r="K24" s="11">
        <v>60</v>
      </c>
      <c r="L24" s="11">
        <v>12.6</v>
      </c>
      <c r="M24" s="11">
        <f t="shared" si="0"/>
        <v>5454.4</v>
      </c>
      <c r="N24" s="15">
        <v>14.7125</v>
      </c>
    </row>
  </sheetData>
  <mergeCells count="1">
    <mergeCell ref="F2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</dc:creator>
  <cp:lastModifiedBy>Agus</cp:lastModifiedBy>
  <dcterms:created xsi:type="dcterms:W3CDTF">2016-08-08T11:41:20Z</dcterms:created>
  <dcterms:modified xsi:type="dcterms:W3CDTF">2016-08-08T12:38:15Z</dcterms:modified>
</cp:coreProperties>
</file>